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nesnky/time series/"/>
    </mc:Choice>
  </mc:AlternateContent>
  <xr:revisionPtr revIDLastSave="0" documentId="13_ncr:40009_{27ABCC70-6948-6647-9ED7-826FE2DC53B9}" xr6:coauthVersionLast="45" xr6:coauthVersionMax="45" xr10:uidLastSave="{00000000-0000-0000-0000-000000000000}"/>
  <bookViews>
    <workbookView xWindow="5180" yWindow="1860" windowWidth="28040" windowHeight="17440"/>
  </bookViews>
  <sheets>
    <sheet name="power" sheetId="1" r:id="rId1"/>
    <sheet name="ARIMA" sheetId="2" r:id="rId2"/>
  </sheets>
  <calcPr calcId="191029"/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3" i="1"/>
  <c r="F4" i="1"/>
  <c r="F5" i="1"/>
  <c r="F6" i="1"/>
  <c r="F7" i="1"/>
  <c r="F8" i="1"/>
  <c r="F9" i="1"/>
  <c r="F10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3" i="1"/>
  <c r="E4" i="1"/>
  <c r="E5" i="1"/>
  <c r="E6" i="1"/>
  <c r="E7" i="1"/>
  <c r="E8" i="1"/>
  <c r="E9" i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3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</calcChain>
</file>

<file path=xl/sharedStrings.xml><?xml version="1.0" encoding="utf-8"?>
<sst xmlns="http://schemas.openxmlformats.org/spreadsheetml/2006/main" count="92" uniqueCount="61">
  <si>
    <t>cum_power</t>
  </si>
  <si>
    <t>diff</t>
  </si>
  <si>
    <t>Date</t>
  </si>
  <si>
    <t>moving average</t>
  </si>
  <si>
    <t>Ex Sm .5</t>
  </si>
  <si>
    <t>Ex Sm .1</t>
  </si>
  <si>
    <t>Ex Sm 1</t>
  </si>
  <si>
    <t>Time series: Workbook = power.csv / Sheet = power / Range = power!$C:$C / 2558 rows and 1 column</t>
  </si>
  <si>
    <t>Date data: Workbook = power.csv / Sheet = power / Range = power!$A:$A / 2558 rows and 1 column</t>
  </si>
  <si>
    <t>Confidence intervals (%): 95</t>
  </si>
  <si>
    <t>Center: No</t>
  </si>
  <si>
    <t>Model parameters: p = 1 / d = 0 / q = 0 / P = 0 / D = 0 / Q = 0 / s = 0</t>
  </si>
  <si>
    <t>Optimize: Likelihood (Convergence = 1E-05 / Iterations = 500)</t>
  </si>
  <si>
    <t>Prediction: 60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</si>
  <si>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</si>
  <si>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</si>
  <si>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</si>
  <si>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</si>
  <si>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</si>
  <si>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</si>
  <si>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</si>
  <si>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</si>
  <si>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</si>
  <si>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Results of ARIMA modeling of the diff series:</t>
  </si>
  <si>
    <t>Results after optimization (diff):</t>
  </si>
  <si>
    <t>Goodness of fit statistics:</t>
  </si>
  <si>
    <t>DF</t>
  </si>
  <si>
    <t>SSE</t>
  </si>
  <si>
    <t>MSE</t>
  </si>
  <si>
    <t>RMSE</t>
  </si>
  <si>
    <t>WN Variance</t>
  </si>
  <si>
    <t>MAPE(Diff)</t>
  </si>
  <si>
    <t>MAPE</t>
  </si>
  <si>
    <t>-2Log(Like.)</t>
  </si>
  <si>
    <t>FPE</t>
  </si>
  <si>
    <t>AIC</t>
  </si>
  <si>
    <t>AICC</t>
  </si>
  <si>
    <t>SBC</t>
  </si>
  <si>
    <t>Iterations</t>
  </si>
  <si>
    <t>Model parameters:</t>
  </si>
  <si>
    <t>Parameter</t>
  </si>
  <si>
    <t>Value</t>
  </si>
  <si>
    <t>Hessian standard error</t>
  </si>
  <si>
    <t>Lower bound (95%)</t>
  </si>
  <si>
    <t>Upper bound (95%)</t>
  </si>
  <si>
    <t>Constant</t>
  </si>
  <si>
    <t>Asympt. standard error</t>
  </si>
  <si>
    <t>AR(1)</t>
  </si>
  <si>
    <t>Predictions and residuals:</t>
  </si>
  <si>
    <t>ARIMA(diff)</t>
  </si>
  <si>
    <t>Residuals</t>
  </si>
  <si>
    <t>Standardized residuals</t>
  </si>
  <si>
    <t>Standard error</t>
  </si>
  <si>
    <t xml:space="preserve"> </t>
  </si>
  <si>
    <t>Descriptive analysis (diff):</t>
  </si>
  <si>
    <t>Lag</t>
  </si>
  <si>
    <t>Autocorrelation</t>
  </si>
  <si>
    <t>Partial autocorrelation</t>
  </si>
  <si>
    <t>Descriptive analysis (Residuals):</t>
  </si>
  <si>
    <t>Seed (random numbers): 123456789</t>
  </si>
  <si>
    <r>
      <t>XLSTAT 2019.4.2.12345 - ARIMA - Start time: 2020-10-28 at 21:04:52 / End time: 2020-10-28 at 21:04:58</t>
    </r>
    <r>
      <rPr>
        <sz val="12"/>
        <color rgb="FFFFFFFF"/>
        <rFont val="Calibri"/>
        <family val="2"/>
        <scheme val="minor"/>
      </rPr>
      <t xml:space="preserve"> / Microsoft Excel 16.40810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</si>
</sst>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1" fontId="0" fillId="0" borderId="12" xfId="0" applyNumberFormat="1" applyBorder="1" applyAlignment="1"/>
    <xf numFmtId="0" fontId="0" fillId="0" borderId="12" xfId="0" applyNumberFormat="1" applyBorder="1" applyAlignment="1"/>
    <xf numFmtId="0" fontId="0" fillId="0" borderId="10" xfId="0" applyBorder="1" applyAlignment="1"/>
    <xf numFmtId="0" fontId="0" fillId="0" borderId="13" xfId="0" applyBorder="1" applyAlignment="1"/>
    <xf numFmtId="1" fontId="0" fillId="0" borderId="11" xfId="0" applyNumberFormat="1" applyBorder="1" applyAlignment="1"/>
    <xf numFmtId="1" fontId="0" fillId="0" borderId="0" xfId="0" applyNumberFormat="1" applyAlignment="1"/>
    <xf numFmtId="1" fontId="0" fillId="0" borderId="13" xfId="0" applyNumberFormat="1" applyBorder="1" applyAlignment="1"/>
    <xf numFmtId="14" fontId="0" fillId="0" borderId="10" xfId="0" applyNumberFormat="1" applyFont="1" applyBorder="1" applyAlignment="1">
      <alignment horizontal="center"/>
    </xf>
    <xf numFmtId="14" fontId="0" fillId="0" borderId="11" xfId="0" applyNumberFormat="1" applyBorder="1" applyAlignment="1"/>
    <xf numFmtId="14" fontId="0" fillId="0" borderId="0" xfId="0" applyNumberFormat="1" applyAlignment="1"/>
    <xf numFmtId="14" fontId="0" fillId="0" borderId="13" xfId="0" applyNumberFormat="1" applyBorder="1" applyAlignment="1"/>
    <xf numFmtId="0" fontId="0" fillId="0" borderId="11" xfId="0" applyNumberFormat="1" applyBorder="1" applyAlignment="1"/>
    <xf numFmtId="0" fontId="0" fillId="0" borderId="0" xfId="0" applyNumberFormat="1" applyAlignment="1"/>
    <xf numFmtId="0" fontId="0" fillId="0" borderId="13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ARIMA (diff)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</c:v>
          </c:tx>
          <c:spPr>
            <a:ln w="12700">
              <a:solidFill>
                <a:srgbClr val="4472C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ARIMA!$B$56:$B$2673</c:f>
              <c:numCache>
                <c:formatCode>m/d/yy</c:formatCode>
                <c:ptCount val="2618"/>
                <c:pt idx="0">
                  <c:v>40842</c:v>
                </c:pt>
                <c:pt idx="1">
                  <c:v>40843</c:v>
                </c:pt>
                <c:pt idx="2">
                  <c:v>40844</c:v>
                </c:pt>
                <c:pt idx="3">
                  <c:v>40845</c:v>
                </c:pt>
                <c:pt idx="4">
                  <c:v>40846</c:v>
                </c:pt>
                <c:pt idx="5">
                  <c:v>40847</c:v>
                </c:pt>
                <c:pt idx="6">
                  <c:v>40848</c:v>
                </c:pt>
                <c:pt idx="7">
                  <c:v>40849</c:v>
                </c:pt>
                <c:pt idx="8">
                  <c:v>40850</c:v>
                </c:pt>
                <c:pt idx="9">
                  <c:v>40851</c:v>
                </c:pt>
                <c:pt idx="10">
                  <c:v>40852</c:v>
                </c:pt>
                <c:pt idx="11">
                  <c:v>40853</c:v>
                </c:pt>
                <c:pt idx="12">
                  <c:v>40854</c:v>
                </c:pt>
                <c:pt idx="13">
                  <c:v>40855</c:v>
                </c:pt>
                <c:pt idx="14">
                  <c:v>40856</c:v>
                </c:pt>
                <c:pt idx="15">
                  <c:v>40857</c:v>
                </c:pt>
                <c:pt idx="16">
                  <c:v>40858</c:v>
                </c:pt>
                <c:pt idx="17">
                  <c:v>40859</c:v>
                </c:pt>
                <c:pt idx="18">
                  <c:v>40860</c:v>
                </c:pt>
                <c:pt idx="19">
                  <c:v>40861</c:v>
                </c:pt>
                <c:pt idx="20">
                  <c:v>40862</c:v>
                </c:pt>
                <c:pt idx="21">
                  <c:v>40863</c:v>
                </c:pt>
                <c:pt idx="22">
                  <c:v>40864</c:v>
                </c:pt>
                <c:pt idx="23">
                  <c:v>40865</c:v>
                </c:pt>
                <c:pt idx="24">
                  <c:v>40866</c:v>
                </c:pt>
                <c:pt idx="25">
                  <c:v>40867</c:v>
                </c:pt>
                <c:pt idx="26">
                  <c:v>40868</c:v>
                </c:pt>
                <c:pt idx="27">
                  <c:v>40869</c:v>
                </c:pt>
                <c:pt idx="28">
                  <c:v>40870</c:v>
                </c:pt>
                <c:pt idx="29">
                  <c:v>40871</c:v>
                </c:pt>
                <c:pt idx="30">
                  <c:v>40872</c:v>
                </c:pt>
                <c:pt idx="31">
                  <c:v>40873</c:v>
                </c:pt>
                <c:pt idx="32">
                  <c:v>40874</c:v>
                </c:pt>
                <c:pt idx="33">
                  <c:v>40875</c:v>
                </c:pt>
                <c:pt idx="34">
                  <c:v>40876</c:v>
                </c:pt>
                <c:pt idx="35">
                  <c:v>40877</c:v>
                </c:pt>
                <c:pt idx="36">
                  <c:v>40878</c:v>
                </c:pt>
                <c:pt idx="37">
                  <c:v>40879</c:v>
                </c:pt>
                <c:pt idx="38">
                  <c:v>40880</c:v>
                </c:pt>
                <c:pt idx="39">
                  <c:v>40881</c:v>
                </c:pt>
                <c:pt idx="40">
                  <c:v>40882</c:v>
                </c:pt>
                <c:pt idx="41">
                  <c:v>40883</c:v>
                </c:pt>
                <c:pt idx="42">
                  <c:v>40884</c:v>
                </c:pt>
                <c:pt idx="43">
                  <c:v>40885</c:v>
                </c:pt>
                <c:pt idx="44">
                  <c:v>40886</c:v>
                </c:pt>
                <c:pt idx="45">
                  <c:v>40887</c:v>
                </c:pt>
                <c:pt idx="46">
                  <c:v>40888</c:v>
                </c:pt>
                <c:pt idx="47">
                  <c:v>40889</c:v>
                </c:pt>
                <c:pt idx="48">
                  <c:v>40890</c:v>
                </c:pt>
                <c:pt idx="49">
                  <c:v>40891</c:v>
                </c:pt>
                <c:pt idx="50">
                  <c:v>40892</c:v>
                </c:pt>
                <c:pt idx="51">
                  <c:v>40893</c:v>
                </c:pt>
                <c:pt idx="52">
                  <c:v>40894</c:v>
                </c:pt>
                <c:pt idx="53">
                  <c:v>40895</c:v>
                </c:pt>
                <c:pt idx="54">
                  <c:v>40896</c:v>
                </c:pt>
                <c:pt idx="55">
                  <c:v>40897</c:v>
                </c:pt>
                <c:pt idx="56">
                  <c:v>40898</c:v>
                </c:pt>
                <c:pt idx="57">
                  <c:v>40899</c:v>
                </c:pt>
                <c:pt idx="58">
                  <c:v>40900</c:v>
                </c:pt>
                <c:pt idx="59">
                  <c:v>40901</c:v>
                </c:pt>
                <c:pt idx="60">
                  <c:v>40902</c:v>
                </c:pt>
                <c:pt idx="61">
                  <c:v>40903</c:v>
                </c:pt>
                <c:pt idx="62">
                  <c:v>40904</c:v>
                </c:pt>
                <c:pt idx="63">
                  <c:v>40905</c:v>
                </c:pt>
                <c:pt idx="64">
                  <c:v>40906</c:v>
                </c:pt>
                <c:pt idx="65">
                  <c:v>40907</c:v>
                </c:pt>
                <c:pt idx="66">
                  <c:v>40908</c:v>
                </c:pt>
                <c:pt idx="67">
                  <c:v>40909</c:v>
                </c:pt>
                <c:pt idx="68">
                  <c:v>40910</c:v>
                </c:pt>
                <c:pt idx="69">
                  <c:v>40911</c:v>
                </c:pt>
                <c:pt idx="70">
                  <c:v>40912</c:v>
                </c:pt>
                <c:pt idx="71">
                  <c:v>40913</c:v>
                </c:pt>
                <c:pt idx="72">
                  <c:v>40914</c:v>
                </c:pt>
                <c:pt idx="73">
                  <c:v>40915</c:v>
                </c:pt>
                <c:pt idx="74">
                  <c:v>40916</c:v>
                </c:pt>
                <c:pt idx="75">
                  <c:v>40917</c:v>
                </c:pt>
                <c:pt idx="76">
                  <c:v>40918</c:v>
                </c:pt>
                <c:pt idx="77">
                  <c:v>40919</c:v>
                </c:pt>
                <c:pt idx="78">
                  <c:v>40920</c:v>
                </c:pt>
                <c:pt idx="79">
                  <c:v>40921</c:v>
                </c:pt>
                <c:pt idx="80">
                  <c:v>40922</c:v>
                </c:pt>
                <c:pt idx="81">
                  <c:v>40923</c:v>
                </c:pt>
                <c:pt idx="82">
                  <c:v>40924</c:v>
                </c:pt>
                <c:pt idx="83">
                  <c:v>40925</c:v>
                </c:pt>
                <c:pt idx="84">
                  <c:v>40926</c:v>
                </c:pt>
                <c:pt idx="85">
                  <c:v>40927</c:v>
                </c:pt>
                <c:pt idx="86">
                  <c:v>40928</c:v>
                </c:pt>
                <c:pt idx="87">
                  <c:v>40929</c:v>
                </c:pt>
                <c:pt idx="88">
                  <c:v>40930</c:v>
                </c:pt>
                <c:pt idx="89">
                  <c:v>40931</c:v>
                </c:pt>
                <c:pt idx="90">
                  <c:v>40932</c:v>
                </c:pt>
                <c:pt idx="91">
                  <c:v>40933</c:v>
                </c:pt>
                <c:pt idx="92">
                  <c:v>40934</c:v>
                </c:pt>
                <c:pt idx="93">
                  <c:v>40935</c:v>
                </c:pt>
                <c:pt idx="94">
                  <c:v>40936</c:v>
                </c:pt>
                <c:pt idx="95">
                  <c:v>40937</c:v>
                </c:pt>
                <c:pt idx="96">
                  <c:v>40938</c:v>
                </c:pt>
                <c:pt idx="97">
                  <c:v>40939</c:v>
                </c:pt>
                <c:pt idx="98">
                  <c:v>40940</c:v>
                </c:pt>
                <c:pt idx="99">
                  <c:v>40941</c:v>
                </c:pt>
                <c:pt idx="100">
                  <c:v>40942</c:v>
                </c:pt>
                <c:pt idx="101">
                  <c:v>40943</c:v>
                </c:pt>
                <c:pt idx="102">
                  <c:v>40944</c:v>
                </c:pt>
                <c:pt idx="103">
                  <c:v>40945</c:v>
                </c:pt>
                <c:pt idx="104">
                  <c:v>40946</c:v>
                </c:pt>
                <c:pt idx="105">
                  <c:v>40947</c:v>
                </c:pt>
                <c:pt idx="106">
                  <c:v>40948</c:v>
                </c:pt>
                <c:pt idx="107">
                  <c:v>40949</c:v>
                </c:pt>
                <c:pt idx="108">
                  <c:v>40950</c:v>
                </c:pt>
                <c:pt idx="109">
                  <c:v>40951</c:v>
                </c:pt>
                <c:pt idx="110">
                  <c:v>40952</c:v>
                </c:pt>
                <c:pt idx="111">
                  <c:v>40953</c:v>
                </c:pt>
                <c:pt idx="112">
                  <c:v>40954</c:v>
                </c:pt>
                <c:pt idx="113">
                  <c:v>40955</c:v>
                </c:pt>
                <c:pt idx="114">
                  <c:v>40956</c:v>
                </c:pt>
                <c:pt idx="115">
                  <c:v>40957</c:v>
                </c:pt>
                <c:pt idx="116">
                  <c:v>40958</c:v>
                </c:pt>
                <c:pt idx="117">
                  <c:v>40959</c:v>
                </c:pt>
                <c:pt idx="118">
                  <c:v>40960</c:v>
                </c:pt>
                <c:pt idx="119">
                  <c:v>40961</c:v>
                </c:pt>
                <c:pt idx="120">
                  <c:v>40962</c:v>
                </c:pt>
                <c:pt idx="121">
                  <c:v>40963</c:v>
                </c:pt>
                <c:pt idx="122">
                  <c:v>40964</c:v>
                </c:pt>
                <c:pt idx="123">
                  <c:v>40965</c:v>
                </c:pt>
                <c:pt idx="124">
                  <c:v>40966</c:v>
                </c:pt>
                <c:pt idx="125">
                  <c:v>40967</c:v>
                </c:pt>
                <c:pt idx="126">
                  <c:v>40968</c:v>
                </c:pt>
                <c:pt idx="127">
                  <c:v>40969</c:v>
                </c:pt>
                <c:pt idx="128">
                  <c:v>40970</c:v>
                </c:pt>
                <c:pt idx="129">
                  <c:v>40971</c:v>
                </c:pt>
                <c:pt idx="130">
                  <c:v>40972</c:v>
                </c:pt>
                <c:pt idx="131">
                  <c:v>40973</c:v>
                </c:pt>
                <c:pt idx="132">
                  <c:v>40974</c:v>
                </c:pt>
                <c:pt idx="133">
                  <c:v>40975</c:v>
                </c:pt>
                <c:pt idx="134">
                  <c:v>40976</c:v>
                </c:pt>
                <c:pt idx="135">
                  <c:v>40977</c:v>
                </c:pt>
                <c:pt idx="136">
                  <c:v>40978</c:v>
                </c:pt>
                <c:pt idx="137">
                  <c:v>40979</c:v>
                </c:pt>
                <c:pt idx="138">
                  <c:v>40980</c:v>
                </c:pt>
                <c:pt idx="139">
                  <c:v>40981</c:v>
                </c:pt>
                <c:pt idx="140">
                  <c:v>40982</c:v>
                </c:pt>
                <c:pt idx="141">
                  <c:v>40983</c:v>
                </c:pt>
                <c:pt idx="142">
                  <c:v>40984</c:v>
                </c:pt>
                <c:pt idx="143">
                  <c:v>40985</c:v>
                </c:pt>
                <c:pt idx="144">
                  <c:v>40986</c:v>
                </c:pt>
                <c:pt idx="145">
                  <c:v>40987</c:v>
                </c:pt>
                <c:pt idx="146">
                  <c:v>40988</c:v>
                </c:pt>
                <c:pt idx="147">
                  <c:v>40989</c:v>
                </c:pt>
                <c:pt idx="148">
                  <c:v>40990</c:v>
                </c:pt>
                <c:pt idx="149">
                  <c:v>40991</c:v>
                </c:pt>
                <c:pt idx="150">
                  <c:v>40992</c:v>
                </c:pt>
                <c:pt idx="151">
                  <c:v>40993</c:v>
                </c:pt>
                <c:pt idx="152">
                  <c:v>40994</c:v>
                </c:pt>
                <c:pt idx="153">
                  <c:v>40995</c:v>
                </c:pt>
                <c:pt idx="154">
                  <c:v>40996</c:v>
                </c:pt>
                <c:pt idx="155">
                  <c:v>40997</c:v>
                </c:pt>
                <c:pt idx="156">
                  <c:v>40998</c:v>
                </c:pt>
                <c:pt idx="157">
                  <c:v>40999</c:v>
                </c:pt>
                <c:pt idx="158">
                  <c:v>41000</c:v>
                </c:pt>
                <c:pt idx="159">
                  <c:v>41001</c:v>
                </c:pt>
                <c:pt idx="160">
                  <c:v>41002</c:v>
                </c:pt>
                <c:pt idx="161">
                  <c:v>41003</c:v>
                </c:pt>
                <c:pt idx="162">
                  <c:v>41004</c:v>
                </c:pt>
                <c:pt idx="163">
                  <c:v>41005</c:v>
                </c:pt>
                <c:pt idx="164">
                  <c:v>41006</c:v>
                </c:pt>
                <c:pt idx="165">
                  <c:v>41007</c:v>
                </c:pt>
                <c:pt idx="166">
                  <c:v>41008</c:v>
                </c:pt>
                <c:pt idx="167">
                  <c:v>41009</c:v>
                </c:pt>
                <c:pt idx="168">
                  <c:v>41010</c:v>
                </c:pt>
                <c:pt idx="169">
                  <c:v>41011</c:v>
                </c:pt>
                <c:pt idx="170">
                  <c:v>41012</c:v>
                </c:pt>
                <c:pt idx="171">
                  <c:v>41013</c:v>
                </c:pt>
                <c:pt idx="172">
                  <c:v>41014</c:v>
                </c:pt>
                <c:pt idx="173">
                  <c:v>41015</c:v>
                </c:pt>
                <c:pt idx="174">
                  <c:v>41016</c:v>
                </c:pt>
                <c:pt idx="175">
                  <c:v>41017</c:v>
                </c:pt>
                <c:pt idx="176">
                  <c:v>41018</c:v>
                </c:pt>
                <c:pt idx="177">
                  <c:v>41019</c:v>
                </c:pt>
                <c:pt idx="178">
                  <c:v>41020</c:v>
                </c:pt>
                <c:pt idx="179">
                  <c:v>41021</c:v>
                </c:pt>
                <c:pt idx="180">
                  <c:v>41022</c:v>
                </c:pt>
                <c:pt idx="181">
                  <c:v>41023</c:v>
                </c:pt>
                <c:pt idx="182">
                  <c:v>41024</c:v>
                </c:pt>
                <c:pt idx="183">
                  <c:v>41025</c:v>
                </c:pt>
                <c:pt idx="184">
                  <c:v>41026</c:v>
                </c:pt>
                <c:pt idx="185">
                  <c:v>41027</c:v>
                </c:pt>
                <c:pt idx="186">
                  <c:v>41028</c:v>
                </c:pt>
                <c:pt idx="187">
                  <c:v>41029</c:v>
                </c:pt>
                <c:pt idx="188">
                  <c:v>41030</c:v>
                </c:pt>
                <c:pt idx="189">
                  <c:v>41031</c:v>
                </c:pt>
                <c:pt idx="190">
                  <c:v>41032</c:v>
                </c:pt>
                <c:pt idx="191">
                  <c:v>41033</c:v>
                </c:pt>
                <c:pt idx="192">
                  <c:v>41034</c:v>
                </c:pt>
                <c:pt idx="193">
                  <c:v>41035</c:v>
                </c:pt>
                <c:pt idx="194">
                  <c:v>41036</c:v>
                </c:pt>
                <c:pt idx="195">
                  <c:v>41037</c:v>
                </c:pt>
                <c:pt idx="196">
                  <c:v>41038</c:v>
                </c:pt>
                <c:pt idx="197">
                  <c:v>41039</c:v>
                </c:pt>
                <c:pt idx="198">
                  <c:v>41040</c:v>
                </c:pt>
                <c:pt idx="199">
                  <c:v>41041</c:v>
                </c:pt>
                <c:pt idx="200">
                  <c:v>41042</c:v>
                </c:pt>
                <c:pt idx="201">
                  <c:v>41043</c:v>
                </c:pt>
                <c:pt idx="202">
                  <c:v>41044</c:v>
                </c:pt>
                <c:pt idx="203">
                  <c:v>41045</c:v>
                </c:pt>
                <c:pt idx="204">
                  <c:v>41046</c:v>
                </c:pt>
                <c:pt idx="205">
                  <c:v>41047</c:v>
                </c:pt>
                <c:pt idx="206">
                  <c:v>41048</c:v>
                </c:pt>
                <c:pt idx="207">
                  <c:v>41049</c:v>
                </c:pt>
                <c:pt idx="208">
                  <c:v>41050</c:v>
                </c:pt>
                <c:pt idx="209">
                  <c:v>41051</c:v>
                </c:pt>
                <c:pt idx="210">
                  <c:v>41052</c:v>
                </c:pt>
                <c:pt idx="211">
                  <c:v>41053</c:v>
                </c:pt>
                <c:pt idx="212">
                  <c:v>41054</c:v>
                </c:pt>
                <c:pt idx="213">
                  <c:v>41055</c:v>
                </c:pt>
                <c:pt idx="214">
                  <c:v>41056</c:v>
                </c:pt>
                <c:pt idx="215">
                  <c:v>41057</c:v>
                </c:pt>
                <c:pt idx="216">
                  <c:v>41058</c:v>
                </c:pt>
                <c:pt idx="217">
                  <c:v>41059</c:v>
                </c:pt>
                <c:pt idx="218">
                  <c:v>41060</c:v>
                </c:pt>
                <c:pt idx="219">
                  <c:v>41061</c:v>
                </c:pt>
                <c:pt idx="220">
                  <c:v>41062</c:v>
                </c:pt>
                <c:pt idx="221">
                  <c:v>41063</c:v>
                </c:pt>
                <c:pt idx="222">
                  <c:v>41064</c:v>
                </c:pt>
                <c:pt idx="223">
                  <c:v>41065</c:v>
                </c:pt>
                <c:pt idx="224">
                  <c:v>41066</c:v>
                </c:pt>
                <c:pt idx="225">
                  <c:v>41067</c:v>
                </c:pt>
                <c:pt idx="226">
                  <c:v>41068</c:v>
                </c:pt>
                <c:pt idx="227">
                  <c:v>41069</c:v>
                </c:pt>
                <c:pt idx="228">
                  <c:v>41070</c:v>
                </c:pt>
                <c:pt idx="229">
                  <c:v>41071</c:v>
                </c:pt>
                <c:pt idx="230">
                  <c:v>41072</c:v>
                </c:pt>
                <c:pt idx="231">
                  <c:v>41073</c:v>
                </c:pt>
                <c:pt idx="232">
                  <c:v>41074</c:v>
                </c:pt>
                <c:pt idx="233">
                  <c:v>41075</c:v>
                </c:pt>
                <c:pt idx="234">
                  <c:v>41076</c:v>
                </c:pt>
                <c:pt idx="235">
                  <c:v>41077</c:v>
                </c:pt>
                <c:pt idx="236">
                  <c:v>41078</c:v>
                </c:pt>
                <c:pt idx="237">
                  <c:v>41079</c:v>
                </c:pt>
                <c:pt idx="238">
                  <c:v>41080</c:v>
                </c:pt>
                <c:pt idx="239">
                  <c:v>41081</c:v>
                </c:pt>
                <c:pt idx="240">
                  <c:v>41082</c:v>
                </c:pt>
                <c:pt idx="241">
                  <c:v>41083</c:v>
                </c:pt>
                <c:pt idx="242">
                  <c:v>41084</c:v>
                </c:pt>
                <c:pt idx="243">
                  <c:v>41085</c:v>
                </c:pt>
                <c:pt idx="244">
                  <c:v>41086</c:v>
                </c:pt>
                <c:pt idx="245">
                  <c:v>41087</c:v>
                </c:pt>
                <c:pt idx="246">
                  <c:v>41088</c:v>
                </c:pt>
                <c:pt idx="247">
                  <c:v>41089</c:v>
                </c:pt>
                <c:pt idx="248">
                  <c:v>41090</c:v>
                </c:pt>
                <c:pt idx="249">
                  <c:v>41091</c:v>
                </c:pt>
                <c:pt idx="250">
                  <c:v>41092</c:v>
                </c:pt>
                <c:pt idx="251">
                  <c:v>41093</c:v>
                </c:pt>
                <c:pt idx="252">
                  <c:v>41094</c:v>
                </c:pt>
                <c:pt idx="253">
                  <c:v>41095</c:v>
                </c:pt>
                <c:pt idx="254">
                  <c:v>41096</c:v>
                </c:pt>
                <c:pt idx="255">
                  <c:v>41097</c:v>
                </c:pt>
                <c:pt idx="256">
                  <c:v>41098</c:v>
                </c:pt>
                <c:pt idx="257">
                  <c:v>41099</c:v>
                </c:pt>
                <c:pt idx="258">
                  <c:v>41100</c:v>
                </c:pt>
                <c:pt idx="259">
                  <c:v>41101</c:v>
                </c:pt>
                <c:pt idx="260">
                  <c:v>41102</c:v>
                </c:pt>
                <c:pt idx="261">
                  <c:v>41103</c:v>
                </c:pt>
                <c:pt idx="262">
                  <c:v>41104</c:v>
                </c:pt>
                <c:pt idx="263">
                  <c:v>41105</c:v>
                </c:pt>
                <c:pt idx="264">
                  <c:v>41106</c:v>
                </c:pt>
                <c:pt idx="265">
                  <c:v>41107</c:v>
                </c:pt>
                <c:pt idx="266">
                  <c:v>41108</c:v>
                </c:pt>
                <c:pt idx="267">
                  <c:v>41109</c:v>
                </c:pt>
                <c:pt idx="268">
                  <c:v>41110</c:v>
                </c:pt>
                <c:pt idx="269">
                  <c:v>41111</c:v>
                </c:pt>
                <c:pt idx="270">
                  <c:v>41112</c:v>
                </c:pt>
                <c:pt idx="271">
                  <c:v>41113</c:v>
                </c:pt>
                <c:pt idx="272">
                  <c:v>41114</c:v>
                </c:pt>
                <c:pt idx="273">
                  <c:v>41115</c:v>
                </c:pt>
                <c:pt idx="274">
                  <c:v>41116</c:v>
                </c:pt>
                <c:pt idx="275">
                  <c:v>41117</c:v>
                </c:pt>
                <c:pt idx="276">
                  <c:v>41118</c:v>
                </c:pt>
                <c:pt idx="277">
                  <c:v>41119</c:v>
                </c:pt>
                <c:pt idx="278">
                  <c:v>41120</c:v>
                </c:pt>
                <c:pt idx="279">
                  <c:v>41121</c:v>
                </c:pt>
                <c:pt idx="280">
                  <c:v>41122</c:v>
                </c:pt>
                <c:pt idx="281">
                  <c:v>41123</c:v>
                </c:pt>
                <c:pt idx="282">
                  <c:v>41124</c:v>
                </c:pt>
                <c:pt idx="283">
                  <c:v>41125</c:v>
                </c:pt>
                <c:pt idx="284">
                  <c:v>41126</c:v>
                </c:pt>
                <c:pt idx="285">
                  <c:v>41127</c:v>
                </c:pt>
                <c:pt idx="286">
                  <c:v>41128</c:v>
                </c:pt>
                <c:pt idx="287">
                  <c:v>41129</c:v>
                </c:pt>
                <c:pt idx="288">
                  <c:v>41130</c:v>
                </c:pt>
                <c:pt idx="289">
                  <c:v>41131</c:v>
                </c:pt>
                <c:pt idx="290">
                  <c:v>41132</c:v>
                </c:pt>
                <c:pt idx="291">
                  <c:v>41133</c:v>
                </c:pt>
                <c:pt idx="292">
                  <c:v>41134</c:v>
                </c:pt>
                <c:pt idx="293">
                  <c:v>41135</c:v>
                </c:pt>
                <c:pt idx="294">
                  <c:v>41136</c:v>
                </c:pt>
                <c:pt idx="295">
                  <c:v>41137</c:v>
                </c:pt>
                <c:pt idx="296">
                  <c:v>41138</c:v>
                </c:pt>
                <c:pt idx="297">
                  <c:v>41139</c:v>
                </c:pt>
                <c:pt idx="298">
                  <c:v>41140</c:v>
                </c:pt>
                <c:pt idx="299">
                  <c:v>41141</c:v>
                </c:pt>
                <c:pt idx="300">
                  <c:v>41142</c:v>
                </c:pt>
                <c:pt idx="301">
                  <c:v>41143</c:v>
                </c:pt>
                <c:pt idx="302">
                  <c:v>41144</c:v>
                </c:pt>
                <c:pt idx="303">
                  <c:v>41145</c:v>
                </c:pt>
                <c:pt idx="304">
                  <c:v>41146</c:v>
                </c:pt>
                <c:pt idx="305">
                  <c:v>41147</c:v>
                </c:pt>
                <c:pt idx="306">
                  <c:v>41148</c:v>
                </c:pt>
                <c:pt idx="307">
                  <c:v>41149</c:v>
                </c:pt>
                <c:pt idx="308">
                  <c:v>41150</c:v>
                </c:pt>
                <c:pt idx="309">
                  <c:v>41151</c:v>
                </c:pt>
                <c:pt idx="310">
                  <c:v>41152</c:v>
                </c:pt>
                <c:pt idx="311">
                  <c:v>41153</c:v>
                </c:pt>
                <c:pt idx="312">
                  <c:v>41154</c:v>
                </c:pt>
                <c:pt idx="313">
                  <c:v>41155</c:v>
                </c:pt>
                <c:pt idx="314">
                  <c:v>41156</c:v>
                </c:pt>
                <c:pt idx="315">
                  <c:v>41157</c:v>
                </c:pt>
                <c:pt idx="316">
                  <c:v>41158</c:v>
                </c:pt>
                <c:pt idx="317">
                  <c:v>41159</c:v>
                </c:pt>
                <c:pt idx="318">
                  <c:v>41160</c:v>
                </c:pt>
                <c:pt idx="319">
                  <c:v>41161</c:v>
                </c:pt>
                <c:pt idx="320">
                  <c:v>41162</c:v>
                </c:pt>
                <c:pt idx="321">
                  <c:v>41163</c:v>
                </c:pt>
                <c:pt idx="322">
                  <c:v>41164</c:v>
                </c:pt>
                <c:pt idx="323">
                  <c:v>41165</c:v>
                </c:pt>
                <c:pt idx="324">
                  <c:v>41166</c:v>
                </c:pt>
                <c:pt idx="325">
                  <c:v>41167</c:v>
                </c:pt>
                <c:pt idx="326">
                  <c:v>41168</c:v>
                </c:pt>
                <c:pt idx="327">
                  <c:v>41169</c:v>
                </c:pt>
                <c:pt idx="328">
                  <c:v>41170</c:v>
                </c:pt>
                <c:pt idx="329">
                  <c:v>41171</c:v>
                </c:pt>
                <c:pt idx="330">
                  <c:v>41172</c:v>
                </c:pt>
                <c:pt idx="331">
                  <c:v>41173</c:v>
                </c:pt>
                <c:pt idx="332">
                  <c:v>41174</c:v>
                </c:pt>
                <c:pt idx="333">
                  <c:v>41175</c:v>
                </c:pt>
                <c:pt idx="334">
                  <c:v>41176</c:v>
                </c:pt>
                <c:pt idx="335">
                  <c:v>41177</c:v>
                </c:pt>
                <c:pt idx="336">
                  <c:v>41178</c:v>
                </c:pt>
                <c:pt idx="337">
                  <c:v>41179</c:v>
                </c:pt>
                <c:pt idx="338">
                  <c:v>41180</c:v>
                </c:pt>
                <c:pt idx="339">
                  <c:v>41181</c:v>
                </c:pt>
                <c:pt idx="340">
                  <c:v>41182</c:v>
                </c:pt>
                <c:pt idx="341">
                  <c:v>41183</c:v>
                </c:pt>
                <c:pt idx="342">
                  <c:v>41184</c:v>
                </c:pt>
                <c:pt idx="343">
                  <c:v>41185</c:v>
                </c:pt>
                <c:pt idx="344">
                  <c:v>41186</c:v>
                </c:pt>
                <c:pt idx="345">
                  <c:v>41187</c:v>
                </c:pt>
                <c:pt idx="346">
                  <c:v>41188</c:v>
                </c:pt>
                <c:pt idx="347">
                  <c:v>41189</c:v>
                </c:pt>
                <c:pt idx="348">
                  <c:v>41190</c:v>
                </c:pt>
                <c:pt idx="349">
                  <c:v>41191</c:v>
                </c:pt>
                <c:pt idx="350">
                  <c:v>41192</c:v>
                </c:pt>
                <c:pt idx="351">
                  <c:v>41193</c:v>
                </c:pt>
                <c:pt idx="352">
                  <c:v>41194</c:v>
                </c:pt>
                <c:pt idx="353">
                  <c:v>41195</c:v>
                </c:pt>
                <c:pt idx="354">
                  <c:v>41196</c:v>
                </c:pt>
                <c:pt idx="355">
                  <c:v>41197</c:v>
                </c:pt>
                <c:pt idx="356">
                  <c:v>41198</c:v>
                </c:pt>
                <c:pt idx="357">
                  <c:v>41199</c:v>
                </c:pt>
                <c:pt idx="358">
                  <c:v>41200</c:v>
                </c:pt>
                <c:pt idx="359">
                  <c:v>41201</c:v>
                </c:pt>
                <c:pt idx="360">
                  <c:v>41202</c:v>
                </c:pt>
                <c:pt idx="361">
                  <c:v>41203</c:v>
                </c:pt>
                <c:pt idx="362">
                  <c:v>41204</c:v>
                </c:pt>
                <c:pt idx="363">
                  <c:v>41205</c:v>
                </c:pt>
                <c:pt idx="364">
                  <c:v>41206</c:v>
                </c:pt>
                <c:pt idx="365">
                  <c:v>41207</c:v>
                </c:pt>
                <c:pt idx="366">
                  <c:v>41208</c:v>
                </c:pt>
                <c:pt idx="367">
                  <c:v>41209</c:v>
                </c:pt>
                <c:pt idx="368">
                  <c:v>41210</c:v>
                </c:pt>
                <c:pt idx="369">
                  <c:v>41211</c:v>
                </c:pt>
                <c:pt idx="370">
                  <c:v>41212</c:v>
                </c:pt>
                <c:pt idx="371">
                  <c:v>41213</c:v>
                </c:pt>
                <c:pt idx="372">
                  <c:v>41214</c:v>
                </c:pt>
                <c:pt idx="373">
                  <c:v>41215</c:v>
                </c:pt>
                <c:pt idx="374">
                  <c:v>41216</c:v>
                </c:pt>
                <c:pt idx="375">
                  <c:v>41217</c:v>
                </c:pt>
                <c:pt idx="376">
                  <c:v>41218</c:v>
                </c:pt>
                <c:pt idx="377">
                  <c:v>41219</c:v>
                </c:pt>
                <c:pt idx="378">
                  <c:v>41220</c:v>
                </c:pt>
                <c:pt idx="379">
                  <c:v>41221</c:v>
                </c:pt>
                <c:pt idx="380">
                  <c:v>41222</c:v>
                </c:pt>
                <c:pt idx="381">
                  <c:v>41223</c:v>
                </c:pt>
                <c:pt idx="382">
                  <c:v>41224</c:v>
                </c:pt>
                <c:pt idx="383">
                  <c:v>41225</c:v>
                </c:pt>
                <c:pt idx="384">
                  <c:v>41226</c:v>
                </c:pt>
                <c:pt idx="385">
                  <c:v>41227</c:v>
                </c:pt>
                <c:pt idx="386">
                  <c:v>41228</c:v>
                </c:pt>
                <c:pt idx="387">
                  <c:v>41229</c:v>
                </c:pt>
                <c:pt idx="388">
                  <c:v>41230</c:v>
                </c:pt>
                <c:pt idx="389">
                  <c:v>41231</c:v>
                </c:pt>
                <c:pt idx="390">
                  <c:v>41232</c:v>
                </c:pt>
                <c:pt idx="391">
                  <c:v>41233</c:v>
                </c:pt>
                <c:pt idx="392">
                  <c:v>41234</c:v>
                </c:pt>
                <c:pt idx="393">
                  <c:v>41235</c:v>
                </c:pt>
                <c:pt idx="394">
                  <c:v>41236</c:v>
                </c:pt>
                <c:pt idx="395">
                  <c:v>41237</c:v>
                </c:pt>
                <c:pt idx="396">
                  <c:v>41238</c:v>
                </c:pt>
                <c:pt idx="397">
                  <c:v>41239</c:v>
                </c:pt>
                <c:pt idx="398">
                  <c:v>41240</c:v>
                </c:pt>
                <c:pt idx="399">
                  <c:v>41241</c:v>
                </c:pt>
                <c:pt idx="400">
                  <c:v>41242</c:v>
                </c:pt>
                <c:pt idx="401">
                  <c:v>41243</c:v>
                </c:pt>
                <c:pt idx="402">
                  <c:v>41244</c:v>
                </c:pt>
                <c:pt idx="403">
                  <c:v>41245</c:v>
                </c:pt>
                <c:pt idx="404">
                  <c:v>41246</c:v>
                </c:pt>
                <c:pt idx="405">
                  <c:v>41247</c:v>
                </c:pt>
                <c:pt idx="406">
                  <c:v>41248</c:v>
                </c:pt>
                <c:pt idx="407">
                  <c:v>41249</c:v>
                </c:pt>
                <c:pt idx="408">
                  <c:v>41250</c:v>
                </c:pt>
                <c:pt idx="409">
                  <c:v>41251</c:v>
                </c:pt>
                <c:pt idx="410">
                  <c:v>41252</c:v>
                </c:pt>
                <c:pt idx="411">
                  <c:v>41253</c:v>
                </c:pt>
                <c:pt idx="412">
                  <c:v>41254</c:v>
                </c:pt>
                <c:pt idx="413">
                  <c:v>41255</c:v>
                </c:pt>
                <c:pt idx="414">
                  <c:v>41256</c:v>
                </c:pt>
                <c:pt idx="415">
                  <c:v>41257</c:v>
                </c:pt>
                <c:pt idx="416">
                  <c:v>41258</c:v>
                </c:pt>
                <c:pt idx="417">
                  <c:v>41259</c:v>
                </c:pt>
                <c:pt idx="418">
                  <c:v>41260</c:v>
                </c:pt>
                <c:pt idx="419">
                  <c:v>41261</c:v>
                </c:pt>
                <c:pt idx="420">
                  <c:v>41262</c:v>
                </c:pt>
                <c:pt idx="421">
                  <c:v>41263</c:v>
                </c:pt>
                <c:pt idx="422">
                  <c:v>41264</c:v>
                </c:pt>
                <c:pt idx="423">
                  <c:v>41265</c:v>
                </c:pt>
                <c:pt idx="424">
                  <c:v>41266</c:v>
                </c:pt>
                <c:pt idx="425">
                  <c:v>41267</c:v>
                </c:pt>
                <c:pt idx="426">
                  <c:v>41268</c:v>
                </c:pt>
                <c:pt idx="427">
                  <c:v>41269</c:v>
                </c:pt>
                <c:pt idx="428">
                  <c:v>41270</c:v>
                </c:pt>
                <c:pt idx="429">
                  <c:v>41271</c:v>
                </c:pt>
                <c:pt idx="430">
                  <c:v>41272</c:v>
                </c:pt>
                <c:pt idx="431">
                  <c:v>41273</c:v>
                </c:pt>
                <c:pt idx="432">
                  <c:v>41274</c:v>
                </c:pt>
                <c:pt idx="433">
                  <c:v>41275</c:v>
                </c:pt>
                <c:pt idx="434">
                  <c:v>41276</c:v>
                </c:pt>
                <c:pt idx="435">
                  <c:v>41277</c:v>
                </c:pt>
                <c:pt idx="436">
                  <c:v>41278</c:v>
                </c:pt>
                <c:pt idx="437">
                  <c:v>41279</c:v>
                </c:pt>
                <c:pt idx="438">
                  <c:v>41280</c:v>
                </c:pt>
                <c:pt idx="439">
                  <c:v>41281</c:v>
                </c:pt>
                <c:pt idx="440">
                  <c:v>41282</c:v>
                </c:pt>
                <c:pt idx="441">
                  <c:v>41283</c:v>
                </c:pt>
                <c:pt idx="442">
                  <c:v>41284</c:v>
                </c:pt>
                <c:pt idx="443">
                  <c:v>41285</c:v>
                </c:pt>
                <c:pt idx="444">
                  <c:v>41286</c:v>
                </c:pt>
                <c:pt idx="445">
                  <c:v>41287</c:v>
                </c:pt>
                <c:pt idx="446">
                  <c:v>41288</c:v>
                </c:pt>
                <c:pt idx="447">
                  <c:v>41289</c:v>
                </c:pt>
                <c:pt idx="448">
                  <c:v>41290</c:v>
                </c:pt>
                <c:pt idx="449">
                  <c:v>41291</c:v>
                </c:pt>
                <c:pt idx="450">
                  <c:v>41292</c:v>
                </c:pt>
                <c:pt idx="451">
                  <c:v>41293</c:v>
                </c:pt>
                <c:pt idx="452">
                  <c:v>41294</c:v>
                </c:pt>
                <c:pt idx="453">
                  <c:v>41295</c:v>
                </c:pt>
                <c:pt idx="454">
                  <c:v>41296</c:v>
                </c:pt>
                <c:pt idx="455">
                  <c:v>41297</c:v>
                </c:pt>
                <c:pt idx="456">
                  <c:v>41298</c:v>
                </c:pt>
                <c:pt idx="457">
                  <c:v>41299</c:v>
                </c:pt>
                <c:pt idx="458">
                  <c:v>41300</c:v>
                </c:pt>
                <c:pt idx="459">
                  <c:v>41301</c:v>
                </c:pt>
                <c:pt idx="460">
                  <c:v>41302</c:v>
                </c:pt>
                <c:pt idx="461">
                  <c:v>41303</c:v>
                </c:pt>
                <c:pt idx="462">
                  <c:v>41304</c:v>
                </c:pt>
                <c:pt idx="463">
                  <c:v>41305</c:v>
                </c:pt>
                <c:pt idx="464">
                  <c:v>41306</c:v>
                </c:pt>
                <c:pt idx="465">
                  <c:v>41307</c:v>
                </c:pt>
                <c:pt idx="466">
                  <c:v>41308</c:v>
                </c:pt>
                <c:pt idx="467">
                  <c:v>41309</c:v>
                </c:pt>
                <c:pt idx="468">
                  <c:v>41310</c:v>
                </c:pt>
                <c:pt idx="469">
                  <c:v>41311</c:v>
                </c:pt>
                <c:pt idx="470">
                  <c:v>41312</c:v>
                </c:pt>
                <c:pt idx="471">
                  <c:v>41313</c:v>
                </c:pt>
                <c:pt idx="472">
                  <c:v>41314</c:v>
                </c:pt>
                <c:pt idx="473">
                  <c:v>41315</c:v>
                </c:pt>
                <c:pt idx="474">
                  <c:v>41316</c:v>
                </c:pt>
                <c:pt idx="475">
                  <c:v>41317</c:v>
                </c:pt>
                <c:pt idx="476">
                  <c:v>41318</c:v>
                </c:pt>
                <c:pt idx="477">
                  <c:v>41319</c:v>
                </c:pt>
                <c:pt idx="478">
                  <c:v>41320</c:v>
                </c:pt>
                <c:pt idx="479">
                  <c:v>41321</c:v>
                </c:pt>
                <c:pt idx="480">
                  <c:v>41322</c:v>
                </c:pt>
                <c:pt idx="481">
                  <c:v>41323</c:v>
                </c:pt>
                <c:pt idx="482">
                  <c:v>41324</c:v>
                </c:pt>
                <c:pt idx="483">
                  <c:v>41325</c:v>
                </c:pt>
                <c:pt idx="484">
                  <c:v>41326</c:v>
                </c:pt>
                <c:pt idx="485">
                  <c:v>41327</c:v>
                </c:pt>
                <c:pt idx="486">
                  <c:v>41328</c:v>
                </c:pt>
                <c:pt idx="487">
                  <c:v>41329</c:v>
                </c:pt>
                <c:pt idx="488">
                  <c:v>41330</c:v>
                </c:pt>
                <c:pt idx="489">
                  <c:v>41331</c:v>
                </c:pt>
                <c:pt idx="490">
                  <c:v>41332</c:v>
                </c:pt>
                <c:pt idx="491">
                  <c:v>41333</c:v>
                </c:pt>
                <c:pt idx="492">
                  <c:v>41334</c:v>
                </c:pt>
                <c:pt idx="493">
                  <c:v>41335</c:v>
                </c:pt>
                <c:pt idx="494">
                  <c:v>41336</c:v>
                </c:pt>
                <c:pt idx="495">
                  <c:v>41337</c:v>
                </c:pt>
                <c:pt idx="496">
                  <c:v>41338</c:v>
                </c:pt>
                <c:pt idx="497">
                  <c:v>41339</c:v>
                </c:pt>
                <c:pt idx="498">
                  <c:v>41340</c:v>
                </c:pt>
                <c:pt idx="499">
                  <c:v>41341</c:v>
                </c:pt>
                <c:pt idx="500">
                  <c:v>41342</c:v>
                </c:pt>
                <c:pt idx="501">
                  <c:v>41343</c:v>
                </c:pt>
                <c:pt idx="502">
                  <c:v>41344</c:v>
                </c:pt>
                <c:pt idx="503">
                  <c:v>41345</c:v>
                </c:pt>
                <c:pt idx="504">
                  <c:v>41346</c:v>
                </c:pt>
                <c:pt idx="505">
                  <c:v>41347</c:v>
                </c:pt>
                <c:pt idx="506">
                  <c:v>41348</c:v>
                </c:pt>
                <c:pt idx="507">
                  <c:v>41349</c:v>
                </c:pt>
                <c:pt idx="508">
                  <c:v>41350</c:v>
                </c:pt>
                <c:pt idx="509">
                  <c:v>41351</c:v>
                </c:pt>
                <c:pt idx="510">
                  <c:v>41352</c:v>
                </c:pt>
                <c:pt idx="511">
                  <c:v>41353</c:v>
                </c:pt>
                <c:pt idx="512">
                  <c:v>41354</c:v>
                </c:pt>
                <c:pt idx="513">
                  <c:v>41355</c:v>
                </c:pt>
                <c:pt idx="514">
                  <c:v>41356</c:v>
                </c:pt>
                <c:pt idx="515">
                  <c:v>41357</c:v>
                </c:pt>
                <c:pt idx="516">
                  <c:v>41358</c:v>
                </c:pt>
                <c:pt idx="517">
                  <c:v>41359</c:v>
                </c:pt>
                <c:pt idx="518">
                  <c:v>41360</c:v>
                </c:pt>
                <c:pt idx="519">
                  <c:v>41361</c:v>
                </c:pt>
                <c:pt idx="520">
                  <c:v>41362</c:v>
                </c:pt>
                <c:pt idx="521">
                  <c:v>41363</c:v>
                </c:pt>
                <c:pt idx="522">
                  <c:v>41364</c:v>
                </c:pt>
                <c:pt idx="523">
                  <c:v>41365</c:v>
                </c:pt>
                <c:pt idx="524">
                  <c:v>41366</c:v>
                </c:pt>
                <c:pt idx="525">
                  <c:v>41367</c:v>
                </c:pt>
                <c:pt idx="526">
                  <c:v>41368</c:v>
                </c:pt>
                <c:pt idx="527">
                  <c:v>41369</c:v>
                </c:pt>
                <c:pt idx="528">
                  <c:v>41370</c:v>
                </c:pt>
                <c:pt idx="529">
                  <c:v>41371</c:v>
                </c:pt>
                <c:pt idx="530">
                  <c:v>41372</c:v>
                </c:pt>
                <c:pt idx="531">
                  <c:v>41373</c:v>
                </c:pt>
                <c:pt idx="532">
                  <c:v>41374</c:v>
                </c:pt>
                <c:pt idx="533">
                  <c:v>41375</c:v>
                </c:pt>
                <c:pt idx="534">
                  <c:v>41376</c:v>
                </c:pt>
                <c:pt idx="535">
                  <c:v>41377</c:v>
                </c:pt>
                <c:pt idx="536">
                  <c:v>41378</c:v>
                </c:pt>
                <c:pt idx="537">
                  <c:v>41379</c:v>
                </c:pt>
                <c:pt idx="538">
                  <c:v>41380</c:v>
                </c:pt>
                <c:pt idx="539">
                  <c:v>41381</c:v>
                </c:pt>
                <c:pt idx="540">
                  <c:v>41382</c:v>
                </c:pt>
                <c:pt idx="541">
                  <c:v>41383</c:v>
                </c:pt>
                <c:pt idx="542">
                  <c:v>41384</c:v>
                </c:pt>
                <c:pt idx="543">
                  <c:v>41385</c:v>
                </c:pt>
                <c:pt idx="544">
                  <c:v>41386</c:v>
                </c:pt>
                <c:pt idx="545">
                  <c:v>41387</c:v>
                </c:pt>
                <c:pt idx="546">
                  <c:v>41388</c:v>
                </c:pt>
                <c:pt idx="547">
                  <c:v>41389</c:v>
                </c:pt>
                <c:pt idx="548">
                  <c:v>41390</c:v>
                </c:pt>
                <c:pt idx="549">
                  <c:v>41391</c:v>
                </c:pt>
                <c:pt idx="550">
                  <c:v>41392</c:v>
                </c:pt>
                <c:pt idx="551">
                  <c:v>41393</c:v>
                </c:pt>
                <c:pt idx="552">
                  <c:v>41394</c:v>
                </c:pt>
                <c:pt idx="553">
                  <c:v>41395</c:v>
                </c:pt>
                <c:pt idx="554">
                  <c:v>41396</c:v>
                </c:pt>
                <c:pt idx="555">
                  <c:v>41397</c:v>
                </c:pt>
                <c:pt idx="556">
                  <c:v>41398</c:v>
                </c:pt>
                <c:pt idx="557">
                  <c:v>41399</c:v>
                </c:pt>
                <c:pt idx="558">
                  <c:v>41400</c:v>
                </c:pt>
                <c:pt idx="559">
                  <c:v>41401</c:v>
                </c:pt>
                <c:pt idx="560">
                  <c:v>41402</c:v>
                </c:pt>
                <c:pt idx="561">
                  <c:v>41403</c:v>
                </c:pt>
                <c:pt idx="562">
                  <c:v>41404</c:v>
                </c:pt>
                <c:pt idx="563">
                  <c:v>41405</c:v>
                </c:pt>
                <c:pt idx="564">
                  <c:v>41406</c:v>
                </c:pt>
                <c:pt idx="565">
                  <c:v>41407</c:v>
                </c:pt>
                <c:pt idx="566">
                  <c:v>41408</c:v>
                </c:pt>
                <c:pt idx="567">
                  <c:v>41409</c:v>
                </c:pt>
                <c:pt idx="568">
                  <c:v>41410</c:v>
                </c:pt>
                <c:pt idx="569">
                  <c:v>41411</c:v>
                </c:pt>
                <c:pt idx="570">
                  <c:v>41412</c:v>
                </c:pt>
                <c:pt idx="571">
                  <c:v>41413</c:v>
                </c:pt>
                <c:pt idx="572">
                  <c:v>41414</c:v>
                </c:pt>
                <c:pt idx="573">
                  <c:v>41415</c:v>
                </c:pt>
                <c:pt idx="574">
                  <c:v>41416</c:v>
                </c:pt>
                <c:pt idx="575">
                  <c:v>41417</c:v>
                </c:pt>
                <c:pt idx="576">
                  <c:v>41418</c:v>
                </c:pt>
                <c:pt idx="577">
                  <c:v>41419</c:v>
                </c:pt>
                <c:pt idx="578">
                  <c:v>41420</c:v>
                </c:pt>
                <c:pt idx="579">
                  <c:v>41421</c:v>
                </c:pt>
                <c:pt idx="580">
                  <c:v>41422</c:v>
                </c:pt>
                <c:pt idx="581">
                  <c:v>41423</c:v>
                </c:pt>
                <c:pt idx="582">
                  <c:v>41424</c:v>
                </c:pt>
                <c:pt idx="583">
                  <c:v>41425</c:v>
                </c:pt>
                <c:pt idx="584">
                  <c:v>41426</c:v>
                </c:pt>
                <c:pt idx="585">
                  <c:v>41427</c:v>
                </c:pt>
                <c:pt idx="586">
                  <c:v>41428</c:v>
                </c:pt>
                <c:pt idx="587">
                  <c:v>41429</c:v>
                </c:pt>
                <c:pt idx="588">
                  <c:v>41430</c:v>
                </c:pt>
                <c:pt idx="589">
                  <c:v>41431</c:v>
                </c:pt>
                <c:pt idx="590">
                  <c:v>41432</c:v>
                </c:pt>
                <c:pt idx="591">
                  <c:v>41433</c:v>
                </c:pt>
                <c:pt idx="592">
                  <c:v>41434</c:v>
                </c:pt>
                <c:pt idx="593">
                  <c:v>41435</c:v>
                </c:pt>
                <c:pt idx="594">
                  <c:v>41436</c:v>
                </c:pt>
                <c:pt idx="595">
                  <c:v>41437</c:v>
                </c:pt>
                <c:pt idx="596">
                  <c:v>41438</c:v>
                </c:pt>
                <c:pt idx="597">
                  <c:v>41439</c:v>
                </c:pt>
                <c:pt idx="598">
                  <c:v>41440</c:v>
                </c:pt>
                <c:pt idx="599">
                  <c:v>41441</c:v>
                </c:pt>
                <c:pt idx="600">
                  <c:v>41442</c:v>
                </c:pt>
                <c:pt idx="601">
                  <c:v>41443</c:v>
                </c:pt>
                <c:pt idx="602">
                  <c:v>41444</c:v>
                </c:pt>
                <c:pt idx="603">
                  <c:v>41445</c:v>
                </c:pt>
                <c:pt idx="604">
                  <c:v>41446</c:v>
                </c:pt>
                <c:pt idx="605">
                  <c:v>41447</c:v>
                </c:pt>
                <c:pt idx="606">
                  <c:v>41448</c:v>
                </c:pt>
                <c:pt idx="607">
                  <c:v>41449</c:v>
                </c:pt>
                <c:pt idx="608">
                  <c:v>41450</c:v>
                </c:pt>
                <c:pt idx="609">
                  <c:v>41451</c:v>
                </c:pt>
                <c:pt idx="610">
                  <c:v>41452</c:v>
                </c:pt>
                <c:pt idx="611">
                  <c:v>41453</c:v>
                </c:pt>
                <c:pt idx="612">
                  <c:v>41454</c:v>
                </c:pt>
                <c:pt idx="613">
                  <c:v>41455</c:v>
                </c:pt>
                <c:pt idx="614">
                  <c:v>41456</c:v>
                </c:pt>
                <c:pt idx="615">
                  <c:v>41457</c:v>
                </c:pt>
                <c:pt idx="616">
                  <c:v>41458</c:v>
                </c:pt>
                <c:pt idx="617">
                  <c:v>41459</c:v>
                </c:pt>
                <c:pt idx="618">
                  <c:v>41460</c:v>
                </c:pt>
                <c:pt idx="619">
                  <c:v>41461</c:v>
                </c:pt>
                <c:pt idx="620">
                  <c:v>41462</c:v>
                </c:pt>
                <c:pt idx="621">
                  <c:v>41463</c:v>
                </c:pt>
                <c:pt idx="622">
                  <c:v>41464</c:v>
                </c:pt>
                <c:pt idx="623">
                  <c:v>41465</c:v>
                </c:pt>
                <c:pt idx="624">
                  <c:v>41466</c:v>
                </c:pt>
                <c:pt idx="625">
                  <c:v>41467</c:v>
                </c:pt>
                <c:pt idx="626">
                  <c:v>41468</c:v>
                </c:pt>
                <c:pt idx="627">
                  <c:v>41469</c:v>
                </c:pt>
                <c:pt idx="628">
                  <c:v>41470</c:v>
                </c:pt>
                <c:pt idx="629">
                  <c:v>41471</c:v>
                </c:pt>
                <c:pt idx="630">
                  <c:v>41472</c:v>
                </c:pt>
                <c:pt idx="631">
                  <c:v>41473</c:v>
                </c:pt>
                <c:pt idx="632">
                  <c:v>41474</c:v>
                </c:pt>
                <c:pt idx="633">
                  <c:v>41475</c:v>
                </c:pt>
                <c:pt idx="634">
                  <c:v>41476</c:v>
                </c:pt>
                <c:pt idx="635">
                  <c:v>41477</c:v>
                </c:pt>
                <c:pt idx="636">
                  <c:v>41478</c:v>
                </c:pt>
                <c:pt idx="637">
                  <c:v>41479</c:v>
                </c:pt>
                <c:pt idx="638">
                  <c:v>41480</c:v>
                </c:pt>
                <c:pt idx="639">
                  <c:v>41481</c:v>
                </c:pt>
                <c:pt idx="640">
                  <c:v>41482</c:v>
                </c:pt>
                <c:pt idx="641">
                  <c:v>41483</c:v>
                </c:pt>
                <c:pt idx="642">
                  <c:v>41484</c:v>
                </c:pt>
                <c:pt idx="643">
                  <c:v>41485</c:v>
                </c:pt>
                <c:pt idx="644">
                  <c:v>41486</c:v>
                </c:pt>
                <c:pt idx="645">
                  <c:v>41487</c:v>
                </c:pt>
                <c:pt idx="646">
                  <c:v>41488</c:v>
                </c:pt>
                <c:pt idx="647">
                  <c:v>41489</c:v>
                </c:pt>
                <c:pt idx="648">
                  <c:v>41490</c:v>
                </c:pt>
                <c:pt idx="649">
                  <c:v>41491</c:v>
                </c:pt>
                <c:pt idx="650">
                  <c:v>41492</c:v>
                </c:pt>
                <c:pt idx="651">
                  <c:v>41493</c:v>
                </c:pt>
                <c:pt idx="652">
                  <c:v>41494</c:v>
                </c:pt>
                <c:pt idx="653">
                  <c:v>41495</c:v>
                </c:pt>
                <c:pt idx="654">
                  <c:v>41496</c:v>
                </c:pt>
                <c:pt idx="655">
                  <c:v>41497</c:v>
                </c:pt>
                <c:pt idx="656">
                  <c:v>41498</c:v>
                </c:pt>
                <c:pt idx="657">
                  <c:v>41499</c:v>
                </c:pt>
                <c:pt idx="658">
                  <c:v>41500</c:v>
                </c:pt>
                <c:pt idx="659">
                  <c:v>41501</c:v>
                </c:pt>
                <c:pt idx="660">
                  <c:v>41502</c:v>
                </c:pt>
                <c:pt idx="661">
                  <c:v>41503</c:v>
                </c:pt>
                <c:pt idx="662">
                  <c:v>41504</c:v>
                </c:pt>
                <c:pt idx="663">
                  <c:v>41505</c:v>
                </c:pt>
                <c:pt idx="664">
                  <c:v>41506</c:v>
                </c:pt>
                <c:pt idx="665">
                  <c:v>41507</c:v>
                </c:pt>
                <c:pt idx="666">
                  <c:v>41508</c:v>
                </c:pt>
                <c:pt idx="667">
                  <c:v>41509</c:v>
                </c:pt>
                <c:pt idx="668">
                  <c:v>41510</c:v>
                </c:pt>
                <c:pt idx="669">
                  <c:v>41511</c:v>
                </c:pt>
                <c:pt idx="670">
                  <c:v>41512</c:v>
                </c:pt>
                <c:pt idx="671">
                  <c:v>41513</c:v>
                </c:pt>
                <c:pt idx="672">
                  <c:v>41514</c:v>
                </c:pt>
                <c:pt idx="673">
                  <c:v>41515</c:v>
                </c:pt>
                <c:pt idx="674">
                  <c:v>41516</c:v>
                </c:pt>
                <c:pt idx="675">
                  <c:v>41517</c:v>
                </c:pt>
                <c:pt idx="676">
                  <c:v>41518</c:v>
                </c:pt>
                <c:pt idx="677">
                  <c:v>41519</c:v>
                </c:pt>
                <c:pt idx="678">
                  <c:v>41520</c:v>
                </c:pt>
                <c:pt idx="679">
                  <c:v>41521</c:v>
                </c:pt>
                <c:pt idx="680">
                  <c:v>41522</c:v>
                </c:pt>
                <c:pt idx="681">
                  <c:v>41523</c:v>
                </c:pt>
                <c:pt idx="682">
                  <c:v>41524</c:v>
                </c:pt>
                <c:pt idx="683">
                  <c:v>41525</c:v>
                </c:pt>
                <c:pt idx="684">
                  <c:v>41526</c:v>
                </c:pt>
                <c:pt idx="685">
                  <c:v>41527</c:v>
                </c:pt>
                <c:pt idx="686">
                  <c:v>41528</c:v>
                </c:pt>
                <c:pt idx="687">
                  <c:v>41529</c:v>
                </c:pt>
                <c:pt idx="688">
                  <c:v>41530</c:v>
                </c:pt>
                <c:pt idx="689">
                  <c:v>41531</c:v>
                </c:pt>
                <c:pt idx="690">
                  <c:v>41532</c:v>
                </c:pt>
                <c:pt idx="691">
                  <c:v>41533</c:v>
                </c:pt>
                <c:pt idx="692">
                  <c:v>41534</c:v>
                </c:pt>
                <c:pt idx="693">
                  <c:v>41535</c:v>
                </c:pt>
                <c:pt idx="694">
                  <c:v>41536</c:v>
                </c:pt>
                <c:pt idx="695">
                  <c:v>41537</c:v>
                </c:pt>
                <c:pt idx="696">
                  <c:v>41538</c:v>
                </c:pt>
                <c:pt idx="697">
                  <c:v>41539</c:v>
                </c:pt>
                <c:pt idx="698">
                  <c:v>41540</c:v>
                </c:pt>
                <c:pt idx="699">
                  <c:v>41541</c:v>
                </c:pt>
                <c:pt idx="700">
                  <c:v>41542</c:v>
                </c:pt>
                <c:pt idx="701">
                  <c:v>41543</c:v>
                </c:pt>
                <c:pt idx="702">
                  <c:v>41544</c:v>
                </c:pt>
                <c:pt idx="703">
                  <c:v>41545</c:v>
                </c:pt>
                <c:pt idx="704">
                  <c:v>41546</c:v>
                </c:pt>
                <c:pt idx="705">
                  <c:v>41547</c:v>
                </c:pt>
                <c:pt idx="706">
                  <c:v>41548</c:v>
                </c:pt>
                <c:pt idx="707">
                  <c:v>41549</c:v>
                </c:pt>
                <c:pt idx="708">
                  <c:v>41550</c:v>
                </c:pt>
                <c:pt idx="709">
                  <c:v>41551</c:v>
                </c:pt>
                <c:pt idx="710">
                  <c:v>41552</c:v>
                </c:pt>
                <c:pt idx="711">
                  <c:v>41553</c:v>
                </c:pt>
                <c:pt idx="712">
                  <c:v>41554</c:v>
                </c:pt>
                <c:pt idx="713">
                  <c:v>41555</c:v>
                </c:pt>
                <c:pt idx="714">
                  <c:v>41556</c:v>
                </c:pt>
                <c:pt idx="715">
                  <c:v>41557</c:v>
                </c:pt>
                <c:pt idx="716">
                  <c:v>41558</c:v>
                </c:pt>
                <c:pt idx="717">
                  <c:v>41559</c:v>
                </c:pt>
                <c:pt idx="718">
                  <c:v>41560</c:v>
                </c:pt>
                <c:pt idx="719">
                  <c:v>41561</c:v>
                </c:pt>
                <c:pt idx="720">
                  <c:v>41562</c:v>
                </c:pt>
                <c:pt idx="721">
                  <c:v>41563</c:v>
                </c:pt>
                <c:pt idx="722">
                  <c:v>41564</c:v>
                </c:pt>
                <c:pt idx="723">
                  <c:v>41565</c:v>
                </c:pt>
                <c:pt idx="724">
                  <c:v>41566</c:v>
                </c:pt>
                <c:pt idx="725">
                  <c:v>41567</c:v>
                </c:pt>
                <c:pt idx="726">
                  <c:v>41568</c:v>
                </c:pt>
                <c:pt idx="727">
                  <c:v>41569</c:v>
                </c:pt>
                <c:pt idx="728">
                  <c:v>41570</c:v>
                </c:pt>
                <c:pt idx="729">
                  <c:v>41571</c:v>
                </c:pt>
                <c:pt idx="730">
                  <c:v>41572</c:v>
                </c:pt>
                <c:pt idx="731">
                  <c:v>41573</c:v>
                </c:pt>
                <c:pt idx="732">
                  <c:v>41574</c:v>
                </c:pt>
                <c:pt idx="733">
                  <c:v>41575</c:v>
                </c:pt>
                <c:pt idx="734">
                  <c:v>41576</c:v>
                </c:pt>
                <c:pt idx="735">
                  <c:v>41577</c:v>
                </c:pt>
                <c:pt idx="736">
                  <c:v>41578</c:v>
                </c:pt>
                <c:pt idx="737">
                  <c:v>41579</c:v>
                </c:pt>
                <c:pt idx="738">
                  <c:v>41580</c:v>
                </c:pt>
                <c:pt idx="739">
                  <c:v>41581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41587</c:v>
                </c:pt>
                <c:pt idx="746">
                  <c:v>41588</c:v>
                </c:pt>
                <c:pt idx="747">
                  <c:v>41589</c:v>
                </c:pt>
                <c:pt idx="748">
                  <c:v>41590</c:v>
                </c:pt>
                <c:pt idx="749">
                  <c:v>41591</c:v>
                </c:pt>
                <c:pt idx="750">
                  <c:v>41592</c:v>
                </c:pt>
                <c:pt idx="751">
                  <c:v>41593</c:v>
                </c:pt>
                <c:pt idx="752">
                  <c:v>41594</c:v>
                </c:pt>
                <c:pt idx="753">
                  <c:v>41595</c:v>
                </c:pt>
                <c:pt idx="754">
                  <c:v>41596</c:v>
                </c:pt>
                <c:pt idx="755">
                  <c:v>41597</c:v>
                </c:pt>
                <c:pt idx="756">
                  <c:v>41598</c:v>
                </c:pt>
                <c:pt idx="757">
                  <c:v>41599</c:v>
                </c:pt>
                <c:pt idx="758">
                  <c:v>41600</c:v>
                </c:pt>
                <c:pt idx="759">
                  <c:v>41601</c:v>
                </c:pt>
                <c:pt idx="760">
                  <c:v>41602</c:v>
                </c:pt>
                <c:pt idx="761">
                  <c:v>41603</c:v>
                </c:pt>
                <c:pt idx="762">
                  <c:v>41604</c:v>
                </c:pt>
                <c:pt idx="763">
                  <c:v>41605</c:v>
                </c:pt>
                <c:pt idx="764">
                  <c:v>41606</c:v>
                </c:pt>
                <c:pt idx="765">
                  <c:v>41607</c:v>
                </c:pt>
                <c:pt idx="766">
                  <c:v>41608</c:v>
                </c:pt>
                <c:pt idx="767">
                  <c:v>41609</c:v>
                </c:pt>
                <c:pt idx="768">
                  <c:v>41610</c:v>
                </c:pt>
                <c:pt idx="769">
                  <c:v>41611</c:v>
                </c:pt>
                <c:pt idx="770">
                  <c:v>41612</c:v>
                </c:pt>
                <c:pt idx="771">
                  <c:v>41613</c:v>
                </c:pt>
                <c:pt idx="772">
                  <c:v>41614</c:v>
                </c:pt>
                <c:pt idx="773">
                  <c:v>41615</c:v>
                </c:pt>
                <c:pt idx="774">
                  <c:v>41616</c:v>
                </c:pt>
                <c:pt idx="775">
                  <c:v>41617</c:v>
                </c:pt>
                <c:pt idx="776">
                  <c:v>41618</c:v>
                </c:pt>
                <c:pt idx="777">
                  <c:v>41619</c:v>
                </c:pt>
                <c:pt idx="778">
                  <c:v>41620</c:v>
                </c:pt>
                <c:pt idx="779">
                  <c:v>41621</c:v>
                </c:pt>
                <c:pt idx="780">
                  <c:v>41622</c:v>
                </c:pt>
                <c:pt idx="781">
                  <c:v>41623</c:v>
                </c:pt>
                <c:pt idx="782">
                  <c:v>41624</c:v>
                </c:pt>
                <c:pt idx="783">
                  <c:v>41625</c:v>
                </c:pt>
                <c:pt idx="784">
                  <c:v>41626</c:v>
                </c:pt>
                <c:pt idx="785">
                  <c:v>41627</c:v>
                </c:pt>
                <c:pt idx="786">
                  <c:v>41628</c:v>
                </c:pt>
                <c:pt idx="787">
                  <c:v>41629</c:v>
                </c:pt>
                <c:pt idx="788">
                  <c:v>41630</c:v>
                </c:pt>
                <c:pt idx="789">
                  <c:v>41631</c:v>
                </c:pt>
                <c:pt idx="790">
                  <c:v>41632</c:v>
                </c:pt>
                <c:pt idx="791">
                  <c:v>41633</c:v>
                </c:pt>
                <c:pt idx="792">
                  <c:v>41634</c:v>
                </c:pt>
                <c:pt idx="793">
                  <c:v>41635</c:v>
                </c:pt>
                <c:pt idx="794">
                  <c:v>41636</c:v>
                </c:pt>
                <c:pt idx="795">
                  <c:v>41637</c:v>
                </c:pt>
                <c:pt idx="796">
                  <c:v>41638</c:v>
                </c:pt>
                <c:pt idx="797">
                  <c:v>41639</c:v>
                </c:pt>
                <c:pt idx="798">
                  <c:v>41640</c:v>
                </c:pt>
                <c:pt idx="799">
                  <c:v>41641</c:v>
                </c:pt>
                <c:pt idx="800">
                  <c:v>41642</c:v>
                </c:pt>
                <c:pt idx="801">
                  <c:v>41643</c:v>
                </c:pt>
                <c:pt idx="802">
                  <c:v>41644</c:v>
                </c:pt>
                <c:pt idx="803">
                  <c:v>41645</c:v>
                </c:pt>
                <c:pt idx="804">
                  <c:v>41646</c:v>
                </c:pt>
                <c:pt idx="805">
                  <c:v>41647</c:v>
                </c:pt>
                <c:pt idx="806">
                  <c:v>41648</c:v>
                </c:pt>
                <c:pt idx="807">
                  <c:v>41649</c:v>
                </c:pt>
                <c:pt idx="808">
                  <c:v>41650</c:v>
                </c:pt>
                <c:pt idx="809">
                  <c:v>41651</c:v>
                </c:pt>
                <c:pt idx="810">
                  <c:v>41652</c:v>
                </c:pt>
                <c:pt idx="811">
                  <c:v>41653</c:v>
                </c:pt>
                <c:pt idx="812">
                  <c:v>41654</c:v>
                </c:pt>
                <c:pt idx="813">
                  <c:v>41655</c:v>
                </c:pt>
                <c:pt idx="814">
                  <c:v>41656</c:v>
                </c:pt>
                <c:pt idx="815">
                  <c:v>41657</c:v>
                </c:pt>
                <c:pt idx="816">
                  <c:v>41658</c:v>
                </c:pt>
                <c:pt idx="817">
                  <c:v>41659</c:v>
                </c:pt>
                <c:pt idx="818">
                  <c:v>41660</c:v>
                </c:pt>
                <c:pt idx="819">
                  <c:v>41661</c:v>
                </c:pt>
                <c:pt idx="820">
                  <c:v>41662</c:v>
                </c:pt>
                <c:pt idx="821">
                  <c:v>41663</c:v>
                </c:pt>
                <c:pt idx="822">
                  <c:v>41664</c:v>
                </c:pt>
                <c:pt idx="823">
                  <c:v>41665</c:v>
                </c:pt>
                <c:pt idx="824">
                  <c:v>41666</c:v>
                </c:pt>
                <c:pt idx="825">
                  <c:v>41667</c:v>
                </c:pt>
                <c:pt idx="826">
                  <c:v>41668</c:v>
                </c:pt>
                <c:pt idx="827">
                  <c:v>41669</c:v>
                </c:pt>
                <c:pt idx="828">
                  <c:v>41670</c:v>
                </c:pt>
                <c:pt idx="829">
                  <c:v>41671</c:v>
                </c:pt>
                <c:pt idx="830">
                  <c:v>41672</c:v>
                </c:pt>
                <c:pt idx="831">
                  <c:v>41673</c:v>
                </c:pt>
                <c:pt idx="832">
                  <c:v>41674</c:v>
                </c:pt>
                <c:pt idx="833">
                  <c:v>41675</c:v>
                </c:pt>
                <c:pt idx="834">
                  <c:v>41676</c:v>
                </c:pt>
                <c:pt idx="835">
                  <c:v>41677</c:v>
                </c:pt>
                <c:pt idx="836">
                  <c:v>41678</c:v>
                </c:pt>
                <c:pt idx="837">
                  <c:v>41679</c:v>
                </c:pt>
                <c:pt idx="838">
                  <c:v>41680</c:v>
                </c:pt>
                <c:pt idx="839">
                  <c:v>41681</c:v>
                </c:pt>
                <c:pt idx="840">
                  <c:v>41682</c:v>
                </c:pt>
                <c:pt idx="841">
                  <c:v>41683</c:v>
                </c:pt>
                <c:pt idx="842">
                  <c:v>41684</c:v>
                </c:pt>
                <c:pt idx="843">
                  <c:v>41685</c:v>
                </c:pt>
                <c:pt idx="844">
                  <c:v>41686</c:v>
                </c:pt>
                <c:pt idx="845">
                  <c:v>41687</c:v>
                </c:pt>
                <c:pt idx="846">
                  <c:v>41688</c:v>
                </c:pt>
                <c:pt idx="847">
                  <c:v>41689</c:v>
                </c:pt>
                <c:pt idx="848">
                  <c:v>41690</c:v>
                </c:pt>
                <c:pt idx="849">
                  <c:v>41691</c:v>
                </c:pt>
                <c:pt idx="850">
                  <c:v>41692</c:v>
                </c:pt>
                <c:pt idx="851">
                  <c:v>41693</c:v>
                </c:pt>
                <c:pt idx="852">
                  <c:v>41694</c:v>
                </c:pt>
                <c:pt idx="853">
                  <c:v>41695</c:v>
                </c:pt>
                <c:pt idx="854">
                  <c:v>41696</c:v>
                </c:pt>
                <c:pt idx="855">
                  <c:v>41697</c:v>
                </c:pt>
                <c:pt idx="856">
                  <c:v>41698</c:v>
                </c:pt>
                <c:pt idx="857">
                  <c:v>41699</c:v>
                </c:pt>
                <c:pt idx="858">
                  <c:v>41700</c:v>
                </c:pt>
                <c:pt idx="859">
                  <c:v>41701</c:v>
                </c:pt>
                <c:pt idx="860">
                  <c:v>41702</c:v>
                </c:pt>
                <c:pt idx="861">
                  <c:v>41703</c:v>
                </c:pt>
                <c:pt idx="862">
                  <c:v>41704</c:v>
                </c:pt>
                <c:pt idx="863">
                  <c:v>41705</c:v>
                </c:pt>
                <c:pt idx="864">
                  <c:v>41706</c:v>
                </c:pt>
                <c:pt idx="865">
                  <c:v>41707</c:v>
                </c:pt>
                <c:pt idx="866">
                  <c:v>41708</c:v>
                </c:pt>
                <c:pt idx="867">
                  <c:v>41709</c:v>
                </c:pt>
                <c:pt idx="868">
                  <c:v>41710</c:v>
                </c:pt>
                <c:pt idx="869">
                  <c:v>41711</c:v>
                </c:pt>
                <c:pt idx="870">
                  <c:v>41712</c:v>
                </c:pt>
                <c:pt idx="871">
                  <c:v>41713</c:v>
                </c:pt>
                <c:pt idx="872">
                  <c:v>41714</c:v>
                </c:pt>
                <c:pt idx="873">
                  <c:v>41715</c:v>
                </c:pt>
                <c:pt idx="874">
                  <c:v>41716</c:v>
                </c:pt>
                <c:pt idx="875">
                  <c:v>41717</c:v>
                </c:pt>
                <c:pt idx="876">
                  <c:v>41718</c:v>
                </c:pt>
                <c:pt idx="877">
                  <c:v>41719</c:v>
                </c:pt>
                <c:pt idx="878">
                  <c:v>41720</c:v>
                </c:pt>
                <c:pt idx="879">
                  <c:v>41721</c:v>
                </c:pt>
                <c:pt idx="880">
                  <c:v>41722</c:v>
                </c:pt>
                <c:pt idx="881">
                  <c:v>41723</c:v>
                </c:pt>
                <c:pt idx="882">
                  <c:v>41724</c:v>
                </c:pt>
                <c:pt idx="883">
                  <c:v>41725</c:v>
                </c:pt>
                <c:pt idx="884">
                  <c:v>41726</c:v>
                </c:pt>
                <c:pt idx="885">
                  <c:v>41727</c:v>
                </c:pt>
                <c:pt idx="886">
                  <c:v>41728</c:v>
                </c:pt>
                <c:pt idx="887">
                  <c:v>41729</c:v>
                </c:pt>
                <c:pt idx="888">
                  <c:v>41730</c:v>
                </c:pt>
                <c:pt idx="889">
                  <c:v>41731</c:v>
                </c:pt>
                <c:pt idx="890">
                  <c:v>41732</c:v>
                </c:pt>
                <c:pt idx="891">
                  <c:v>41733</c:v>
                </c:pt>
                <c:pt idx="892">
                  <c:v>41734</c:v>
                </c:pt>
                <c:pt idx="893">
                  <c:v>41735</c:v>
                </c:pt>
                <c:pt idx="894">
                  <c:v>41736</c:v>
                </c:pt>
                <c:pt idx="895">
                  <c:v>41737</c:v>
                </c:pt>
                <c:pt idx="896">
                  <c:v>41738</c:v>
                </c:pt>
                <c:pt idx="897">
                  <c:v>41739</c:v>
                </c:pt>
                <c:pt idx="898">
                  <c:v>41740</c:v>
                </c:pt>
                <c:pt idx="899">
                  <c:v>41741</c:v>
                </c:pt>
                <c:pt idx="900">
                  <c:v>41742</c:v>
                </c:pt>
                <c:pt idx="901">
                  <c:v>41743</c:v>
                </c:pt>
                <c:pt idx="902">
                  <c:v>41744</c:v>
                </c:pt>
                <c:pt idx="903">
                  <c:v>41745</c:v>
                </c:pt>
                <c:pt idx="904">
                  <c:v>41746</c:v>
                </c:pt>
                <c:pt idx="905">
                  <c:v>41747</c:v>
                </c:pt>
                <c:pt idx="906">
                  <c:v>41748</c:v>
                </c:pt>
                <c:pt idx="907">
                  <c:v>41749</c:v>
                </c:pt>
                <c:pt idx="908">
                  <c:v>41750</c:v>
                </c:pt>
                <c:pt idx="909">
                  <c:v>41751</c:v>
                </c:pt>
                <c:pt idx="910">
                  <c:v>41752</c:v>
                </c:pt>
                <c:pt idx="911">
                  <c:v>41753</c:v>
                </c:pt>
                <c:pt idx="912">
                  <c:v>41754</c:v>
                </c:pt>
                <c:pt idx="913">
                  <c:v>41755</c:v>
                </c:pt>
                <c:pt idx="914">
                  <c:v>41756</c:v>
                </c:pt>
                <c:pt idx="915">
                  <c:v>41757</c:v>
                </c:pt>
                <c:pt idx="916">
                  <c:v>41758</c:v>
                </c:pt>
                <c:pt idx="917">
                  <c:v>41759</c:v>
                </c:pt>
                <c:pt idx="918">
                  <c:v>41760</c:v>
                </c:pt>
                <c:pt idx="919">
                  <c:v>41761</c:v>
                </c:pt>
                <c:pt idx="920">
                  <c:v>41762</c:v>
                </c:pt>
                <c:pt idx="921">
                  <c:v>41763</c:v>
                </c:pt>
                <c:pt idx="922">
                  <c:v>41764</c:v>
                </c:pt>
                <c:pt idx="923">
                  <c:v>41765</c:v>
                </c:pt>
                <c:pt idx="924">
                  <c:v>41766</c:v>
                </c:pt>
                <c:pt idx="925">
                  <c:v>41767</c:v>
                </c:pt>
                <c:pt idx="926">
                  <c:v>41768</c:v>
                </c:pt>
                <c:pt idx="927">
                  <c:v>41769</c:v>
                </c:pt>
                <c:pt idx="928">
                  <c:v>41770</c:v>
                </c:pt>
                <c:pt idx="929">
                  <c:v>41771</c:v>
                </c:pt>
                <c:pt idx="930">
                  <c:v>41772</c:v>
                </c:pt>
                <c:pt idx="931">
                  <c:v>41773</c:v>
                </c:pt>
                <c:pt idx="932">
                  <c:v>41774</c:v>
                </c:pt>
                <c:pt idx="933">
                  <c:v>41775</c:v>
                </c:pt>
                <c:pt idx="934">
                  <c:v>41776</c:v>
                </c:pt>
                <c:pt idx="935">
                  <c:v>41777</c:v>
                </c:pt>
                <c:pt idx="936">
                  <c:v>41778</c:v>
                </c:pt>
                <c:pt idx="937">
                  <c:v>41779</c:v>
                </c:pt>
                <c:pt idx="938">
                  <c:v>41780</c:v>
                </c:pt>
                <c:pt idx="939">
                  <c:v>41781</c:v>
                </c:pt>
                <c:pt idx="940">
                  <c:v>41782</c:v>
                </c:pt>
                <c:pt idx="941">
                  <c:v>41783</c:v>
                </c:pt>
                <c:pt idx="942">
                  <c:v>41784</c:v>
                </c:pt>
                <c:pt idx="943">
                  <c:v>41785</c:v>
                </c:pt>
                <c:pt idx="944">
                  <c:v>41786</c:v>
                </c:pt>
                <c:pt idx="945">
                  <c:v>41787</c:v>
                </c:pt>
                <c:pt idx="946">
                  <c:v>41788</c:v>
                </c:pt>
                <c:pt idx="947">
                  <c:v>41789</c:v>
                </c:pt>
                <c:pt idx="948">
                  <c:v>41790</c:v>
                </c:pt>
                <c:pt idx="949">
                  <c:v>41791</c:v>
                </c:pt>
                <c:pt idx="950">
                  <c:v>41792</c:v>
                </c:pt>
                <c:pt idx="951">
                  <c:v>41793</c:v>
                </c:pt>
                <c:pt idx="952">
                  <c:v>41794</c:v>
                </c:pt>
                <c:pt idx="953">
                  <c:v>41795</c:v>
                </c:pt>
                <c:pt idx="954">
                  <c:v>41796</c:v>
                </c:pt>
                <c:pt idx="955">
                  <c:v>41797</c:v>
                </c:pt>
                <c:pt idx="956">
                  <c:v>41798</c:v>
                </c:pt>
                <c:pt idx="957">
                  <c:v>41799</c:v>
                </c:pt>
                <c:pt idx="958">
                  <c:v>41800</c:v>
                </c:pt>
                <c:pt idx="959">
                  <c:v>41801</c:v>
                </c:pt>
                <c:pt idx="960">
                  <c:v>41802</c:v>
                </c:pt>
                <c:pt idx="961">
                  <c:v>41803</c:v>
                </c:pt>
                <c:pt idx="962">
                  <c:v>41804</c:v>
                </c:pt>
                <c:pt idx="963">
                  <c:v>41805</c:v>
                </c:pt>
                <c:pt idx="964">
                  <c:v>41806</c:v>
                </c:pt>
                <c:pt idx="965">
                  <c:v>41807</c:v>
                </c:pt>
                <c:pt idx="966">
                  <c:v>41808</c:v>
                </c:pt>
                <c:pt idx="967">
                  <c:v>41809</c:v>
                </c:pt>
                <c:pt idx="968">
                  <c:v>41810</c:v>
                </c:pt>
                <c:pt idx="969">
                  <c:v>41811</c:v>
                </c:pt>
                <c:pt idx="970">
                  <c:v>41812</c:v>
                </c:pt>
                <c:pt idx="971">
                  <c:v>41813</c:v>
                </c:pt>
                <c:pt idx="972">
                  <c:v>41814</c:v>
                </c:pt>
                <c:pt idx="973">
                  <c:v>41815</c:v>
                </c:pt>
                <c:pt idx="974">
                  <c:v>41816</c:v>
                </c:pt>
                <c:pt idx="975">
                  <c:v>41817</c:v>
                </c:pt>
                <c:pt idx="976">
                  <c:v>41818</c:v>
                </c:pt>
                <c:pt idx="977">
                  <c:v>41819</c:v>
                </c:pt>
                <c:pt idx="978">
                  <c:v>41820</c:v>
                </c:pt>
                <c:pt idx="979">
                  <c:v>41821</c:v>
                </c:pt>
                <c:pt idx="980">
                  <c:v>41822</c:v>
                </c:pt>
                <c:pt idx="981">
                  <c:v>41823</c:v>
                </c:pt>
                <c:pt idx="982">
                  <c:v>41824</c:v>
                </c:pt>
                <c:pt idx="983">
                  <c:v>41825</c:v>
                </c:pt>
                <c:pt idx="984">
                  <c:v>41826</c:v>
                </c:pt>
                <c:pt idx="985">
                  <c:v>41827</c:v>
                </c:pt>
                <c:pt idx="986">
                  <c:v>41828</c:v>
                </c:pt>
                <c:pt idx="987">
                  <c:v>41829</c:v>
                </c:pt>
                <c:pt idx="988">
                  <c:v>41830</c:v>
                </c:pt>
                <c:pt idx="989">
                  <c:v>41831</c:v>
                </c:pt>
                <c:pt idx="990">
                  <c:v>41832</c:v>
                </c:pt>
                <c:pt idx="991">
                  <c:v>41833</c:v>
                </c:pt>
                <c:pt idx="992">
                  <c:v>41834</c:v>
                </c:pt>
                <c:pt idx="993">
                  <c:v>41835</c:v>
                </c:pt>
                <c:pt idx="994">
                  <c:v>41836</c:v>
                </c:pt>
                <c:pt idx="995">
                  <c:v>41837</c:v>
                </c:pt>
                <c:pt idx="996">
                  <c:v>41838</c:v>
                </c:pt>
                <c:pt idx="997">
                  <c:v>41839</c:v>
                </c:pt>
                <c:pt idx="998">
                  <c:v>41840</c:v>
                </c:pt>
                <c:pt idx="999">
                  <c:v>41841</c:v>
                </c:pt>
                <c:pt idx="1000">
                  <c:v>41842</c:v>
                </c:pt>
                <c:pt idx="1001">
                  <c:v>41843</c:v>
                </c:pt>
                <c:pt idx="1002">
                  <c:v>41844</c:v>
                </c:pt>
                <c:pt idx="1003">
                  <c:v>41845</c:v>
                </c:pt>
                <c:pt idx="1004">
                  <c:v>41846</c:v>
                </c:pt>
                <c:pt idx="1005">
                  <c:v>41847</c:v>
                </c:pt>
                <c:pt idx="1006">
                  <c:v>41848</c:v>
                </c:pt>
                <c:pt idx="1007">
                  <c:v>41849</c:v>
                </c:pt>
                <c:pt idx="1008">
                  <c:v>41850</c:v>
                </c:pt>
                <c:pt idx="1009">
                  <c:v>41851</c:v>
                </c:pt>
                <c:pt idx="1010">
                  <c:v>41852</c:v>
                </c:pt>
                <c:pt idx="1011">
                  <c:v>41853</c:v>
                </c:pt>
                <c:pt idx="1012">
                  <c:v>41854</c:v>
                </c:pt>
                <c:pt idx="1013">
                  <c:v>41855</c:v>
                </c:pt>
                <c:pt idx="1014">
                  <c:v>41856</c:v>
                </c:pt>
                <c:pt idx="1015">
                  <c:v>41857</c:v>
                </c:pt>
                <c:pt idx="1016">
                  <c:v>41858</c:v>
                </c:pt>
                <c:pt idx="1017">
                  <c:v>41859</c:v>
                </c:pt>
                <c:pt idx="1018">
                  <c:v>41860</c:v>
                </c:pt>
                <c:pt idx="1019">
                  <c:v>41861</c:v>
                </c:pt>
                <c:pt idx="1020">
                  <c:v>41862</c:v>
                </c:pt>
                <c:pt idx="1021">
                  <c:v>41863</c:v>
                </c:pt>
                <c:pt idx="1022">
                  <c:v>41864</c:v>
                </c:pt>
                <c:pt idx="1023">
                  <c:v>41865</c:v>
                </c:pt>
                <c:pt idx="1024">
                  <c:v>41866</c:v>
                </c:pt>
                <c:pt idx="1025">
                  <c:v>41867</c:v>
                </c:pt>
                <c:pt idx="1026">
                  <c:v>41868</c:v>
                </c:pt>
                <c:pt idx="1027">
                  <c:v>41869</c:v>
                </c:pt>
                <c:pt idx="1028">
                  <c:v>41870</c:v>
                </c:pt>
                <c:pt idx="1029">
                  <c:v>41871</c:v>
                </c:pt>
                <c:pt idx="1030">
                  <c:v>41872</c:v>
                </c:pt>
                <c:pt idx="1031">
                  <c:v>41873</c:v>
                </c:pt>
                <c:pt idx="1032">
                  <c:v>41874</c:v>
                </c:pt>
                <c:pt idx="1033">
                  <c:v>41875</c:v>
                </c:pt>
                <c:pt idx="1034">
                  <c:v>41876</c:v>
                </c:pt>
                <c:pt idx="1035">
                  <c:v>41877</c:v>
                </c:pt>
                <c:pt idx="1036">
                  <c:v>41878</c:v>
                </c:pt>
                <c:pt idx="1037">
                  <c:v>41879</c:v>
                </c:pt>
                <c:pt idx="1038">
                  <c:v>41880</c:v>
                </c:pt>
                <c:pt idx="1039">
                  <c:v>41881</c:v>
                </c:pt>
                <c:pt idx="1040">
                  <c:v>41882</c:v>
                </c:pt>
                <c:pt idx="1041">
                  <c:v>41883</c:v>
                </c:pt>
                <c:pt idx="1042">
                  <c:v>41884</c:v>
                </c:pt>
                <c:pt idx="1043">
                  <c:v>41885</c:v>
                </c:pt>
                <c:pt idx="1044">
                  <c:v>41886</c:v>
                </c:pt>
                <c:pt idx="1045">
                  <c:v>41887</c:v>
                </c:pt>
                <c:pt idx="1046">
                  <c:v>41888</c:v>
                </c:pt>
                <c:pt idx="1047">
                  <c:v>41889</c:v>
                </c:pt>
                <c:pt idx="1048">
                  <c:v>41890</c:v>
                </c:pt>
                <c:pt idx="1049">
                  <c:v>41891</c:v>
                </c:pt>
                <c:pt idx="1050">
                  <c:v>41892</c:v>
                </c:pt>
                <c:pt idx="1051">
                  <c:v>41893</c:v>
                </c:pt>
                <c:pt idx="1052">
                  <c:v>41894</c:v>
                </c:pt>
                <c:pt idx="1053">
                  <c:v>41895</c:v>
                </c:pt>
                <c:pt idx="1054">
                  <c:v>41896</c:v>
                </c:pt>
                <c:pt idx="1055">
                  <c:v>41897</c:v>
                </c:pt>
                <c:pt idx="1056">
                  <c:v>41898</c:v>
                </c:pt>
                <c:pt idx="1057">
                  <c:v>41899</c:v>
                </c:pt>
                <c:pt idx="1058">
                  <c:v>41900</c:v>
                </c:pt>
                <c:pt idx="1059">
                  <c:v>41901</c:v>
                </c:pt>
                <c:pt idx="1060">
                  <c:v>41902</c:v>
                </c:pt>
                <c:pt idx="1061">
                  <c:v>41903</c:v>
                </c:pt>
                <c:pt idx="1062">
                  <c:v>41904</c:v>
                </c:pt>
                <c:pt idx="1063">
                  <c:v>41905</c:v>
                </c:pt>
                <c:pt idx="1064">
                  <c:v>41906</c:v>
                </c:pt>
                <c:pt idx="1065">
                  <c:v>41907</c:v>
                </c:pt>
                <c:pt idx="1066">
                  <c:v>41908</c:v>
                </c:pt>
                <c:pt idx="1067">
                  <c:v>41909</c:v>
                </c:pt>
                <c:pt idx="1068">
                  <c:v>41910</c:v>
                </c:pt>
                <c:pt idx="1069">
                  <c:v>41911</c:v>
                </c:pt>
                <c:pt idx="1070">
                  <c:v>41912</c:v>
                </c:pt>
                <c:pt idx="1071">
                  <c:v>41913</c:v>
                </c:pt>
                <c:pt idx="1072">
                  <c:v>41914</c:v>
                </c:pt>
                <c:pt idx="1073">
                  <c:v>41915</c:v>
                </c:pt>
                <c:pt idx="1074">
                  <c:v>41916</c:v>
                </c:pt>
                <c:pt idx="1075">
                  <c:v>41917</c:v>
                </c:pt>
                <c:pt idx="1076">
                  <c:v>41918</c:v>
                </c:pt>
                <c:pt idx="1077">
                  <c:v>41919</c:v>
                </c:pt>
                <c:pt idx="1078">
                  <c:v>41920</c:v>
                </c:pt>
                <c:pt idx="1079">
                  <c:v>41921</c:v>
                </c:pt>
                <c:pt idx="1080">
                  <c:v>41922</c:v>
                </c:pt>
                <c:pt idx="1081">
                  <c:v>41923</c:v>
                </c:pt>
                <c:pt idx="1082">
                  <c:v>41924</c:v>
                </c:pt>
                <c:pt idx="1083">
                  <c:v>41925</c:v>
                </c:pt>
                <c:pt idx="1084">
                  <c:v>41926</c:v>
                </c:pt>
                <c:pt idx="1085">
                  <c:v>41927</c:v>
                </c:pt>
                <c:pt idx="1086">
                  <c:v>41928</c:v>
                </c:pt>
                <c:pt idx="1087">
                  <c:v>41929</c:v>
                </c:pt>
                <c:pt idx="1088">
                  <c:v>41930</c:v>
                </c:pt>
                <c:pt idx="1089">
                  <c:v>41931</c:v>
                </c:pt>
                <c:pt idx="1090">
                  <c:v>41932</c:v>
                </c:pt>
                <c:pt idx="1091">
                  <c:v>41933</c:v>
                </c:pt>
                <c:pt idx="1092">
                  <c:v>41934</c:v>
                </c:pt>
                <c:pt idx="1093">
                  <c:v>41935</c:v>
                </c:pt>
                <c:pt idx="1094">
                  <c:v>41936</c:v>
                </c:pt>
                <c:pt idx="1095">
                  <c:v>41937</c:v>
                </c:pt>
                <c:pt idx="1096">
                  <c:v>41938</c:v>
                </c:pt>
                <c:pt idx="1097">
                  <c:v>41939</c:v>
                </c:pt>
                <c:pt idx="1098">
                  <c:v>41940</c:v>
                </c:pt>
                <c:pt idx="1099">
                  <c:v>41941</c:v>
                </c:pt>
                <c:pt idx="1100">
                  <c:v>41942</c:v>
                </c:pt>
                <c:pt idx="1101">
                  <c:v>41943</c:v>
                </c:pt>
                <c:pt idx="1102">
                  <c:v>41944</c:v>
                </c:pt>
                <c:pt idx="1103">
                  <c:v>41945</c:v>
                </c:pt>
                <c:pt idx="1104">
                  <c:v>41946</c:v>
                </c:pt>
                <c:pt idx="1105">
                  <c:v>41947</c:v>
                </c:pt>
                <c:pt idx="1106">
                  <c:v>41948</c:v>
                </c:pt>
                <c:pt idx="1107">
                  <c:v>41949</c:v>
                </c:pt>
                <c:pt idx="1108">
                  <c:v>41950</c:v>
                </c:pt>
                <c:pt idx="1109">
                  <c:v>41951</c:v>
                </c:pt>
                <c:pt idx="1110">
                  <c:v>41952</c:v>
                </c:pt>
                <c:pt idx="1111">
                  <c:v>41953</c:v>
                </c:pt>
                <c:pt idx="1112">
                  <c:v>41954</c:v>
                </c:pt>
                <c:pt idx="1113">
                  <c:v>41955</c:v>
                </c:pt>
                <c:pt idx="1114">
                  <c:v>41956</c:v>
                </c:pt>
                <c:pt idx="1115">
                  <c:v>41957</c:v>
                </c:pt>
                <c:pt idx="1116">
                  <c:v>41958</c:v>
                </c:pt>
                <c:pt idx="1117">
                  <c:v>41959</c:v>
                </c:pt>
                <c:pt idx="1118">
                  <c:v>41960</c:v>
                </c:pt>
                <c:pt idx="1119">
                  <c:v>41961</c:v>
                </c:pt>
                <c:pt idx="1120">
                  <c:v>41962</c:v>
                </c:pt>
                <c:pt idx="1121">
                  <c:v>41963</c:v>
                </c:pt>
                <c:pt idx="1122">
                  <c:v>41964</c:v>
                </c:pt>
                <c:pt idx="1123">
                  <c:v>41965</c:v>
                </c:pt>
                <c:pt idx="1124">
                  <c:v>41966</c:v>
                </c:pt>
                <c:pt idx="1125">
                  <c:v>41967</c:v>
                </c:pt>
                <c:pt idx="1126">
                  <c:v>41968</c:v>
                </c:pt>
                <c:pt idx="1127">
                  <c:v>41969</c:v>
                </c:pt>
                <c:pt idx="1128">
                  <c:v>41970</c:v>
                </c:pt>
                <c:pt idx="1129">
                  <c:v>41971</c:v>
                </c:pt>
                <c:pt idx="1130">
                  <c:v>41972</c:v>
                </c:pt>
                <c:pt idx="1131">
                  <c:v>41973</c:v>
                </c:pt>
                <c:pt idx="1132">
                  <c:v>41974</c:v>
                </c:pt>
                <c:pt idx="1133">
                  <c:v>41975</c:v>
                </c:pt>
                <c:pt idx="1134">
                  <c:v>41976</c:v>
                </c:pt>
                <c:pt idx="1135">
                  <c:v>41977</c:v>
                </c:pt>
                <c:pt idx="1136">
                  <c:v>41978</c:v>
                </c:pt>
                <c:pt idx="1137">
                  <c:v>41979</c:v>
                </c:pt>
                <c:pt idx="1138">
                  <c:v>41980</c:v>
                </c:pt>
                <c:pt idx="1139">
                  <c:v>41981</c:v>
                </c:pt>
                <c:pt idx="1140">
                  <c:v>41982</c:v>
                </c:pt>
                <c:pt idx="1141">
                  <c:v>41983</c:v>
                </c:pt>
                <c:pt idx="1142">
                  <c:v>41984</c:v>
                </c:pt>
                <c:pt idx="1143">
                  <c:v>41985</c:v>
                </c:pt>
                <c:pt idx="1144">
                  <c:v>41986</c:v>
                </c:pt>
                <c:pt idx="1145">
                  <c:v>41987</c:v>
                </c:pt>
                <c:pt idx="1146">
                  <c:v>41988</c:v>
                </c:pt>
                <c:pt idx="1147">
                  <c:v>41989</c:v>
                </c:pt>
                <c:pt idx="1148">
                  <c:v>41990</c:v>
                </c:pt>
                <c:pt idx="1149">
                  <c:v>41991</c:v>
                </c:pt>
                <c:pt idx="1150">
                  <c:v>41992</c:v>
                </c:pt>
                <c:pt idx="1151">
                  <c:v>41993</c:v>
                </c:pt>
                <c:pt idx="1152">
                  <c:v>41994</c:v>
                </c:pt>
                <c:pt idx="1153">
                  <c:v>41995</c:v>
                </c:pt>
                <c:pt idx="1154">
                  <c:v>41996</c:v>
                </c:pt>
                <c:pt idx="1155">
                  <c:v>41997</c:v>
                </c:pt>
                <c:pt idx="1156">
                  <c:v>41998</c:v>
                </c:pt>
                <c:pt idx="1157">
                  <c:v>41999</c:v>
                </c:pt>
                <c:pt idx="1158">
                  <c:v>42000</c:v>
                </c:pt>
                <c:pt idx="1159">
                  <c:v>42001</c:v>
                </c:pt>
                <c:pt idx="1160">
                  <c:v>42002</c:v>
                </c:pt>
                <c:pt idx="1161">
                  <c:v>42003</c:v>
                </c:pt>
                <c:pt idx="1162">
                  <c:v>42004</c:v>
                </c:pt>
                <c:pt idx="1163">
                  <c:v>42005</c:v>
                </c:pt>
                <c:pt idx="1164">
                  <c:v>42006</c:v>
                </c:pt>
                <c:pt idx="1165">
                  <c:v>42007</c:v>
                </c:pt>
                <c:pt idx="1166">
                  <c:v>42008</c:v>
                </c:pt>
                <c:pt idx="1167">
                  <c:v>42009</c:v>
                </c:pt>
                <c:pt idx="1168">
                  <c:v>42010</c:v>
                </c:pt>
                <c:pt idx="1169">
                  <c:v>42011</c:v>
                </c:pt>
                <c:pt idx="1170">
                  <c:v>42012</c:v>
                </c:pt>
                <c:pt idx="1171">
                  <c:v>42013</c:v>
                </c:pt>
                <c:pt idx="1172">
                  <c:v>42014</c:v>
                </c:pt>
                <c:pt idx="1173">
                  <c:v>42015</c:v>
                </c:pt>
                <c:pt idx="1174">
                  <c:v>42016</c:v>
                </c:pt>
                <c:pt idx="1175">
                  <c:v>42017</c:v>
                </c:pt>
                <c:pt idx="1176">
                  <c:v>42018</c:v>
                </c:pt>
                <c:pt idx="1177">
                  <c:v>42019</c:v>
                </c:pt>
                <c:pt idx="1178">
                  <c:v>42020</c:v>
                </c:pt>
                <c:pt idx="1179">
                  <c:v>42021</c:v>
                </c:pt>
                <c:pt idx="1180">
                  <c:v>42022</c:v>
                </c:pt>
                <c:pt idx="1181">
                  <c:v>42023</c:v>
                </c:pt>
                <c:pt idx="1182">
                  <c:v>42024</c:v>
                </c:pt>
                <c:pt idx="1183">
                  <c:v>42025</c:v>
                </c:pt>
                <c:pt idx="1184">
                  <c:v>42026</c:v>
                </c:pt>
                <c:pt idx="1185">
                  <c:v>42027</c:v>
                </c:pt>
                <c:pt idx="1186">
                  <c:v>42028</c:v>
                </c:pt>
                <c:pt idx="1187">
                  <c:v>42029</c:v>
                </c:pt>
                <c:pt idx="1188">
                  <c:v>42030</c:v>
                </c:pt>
                <c:pt idx="1189">
                  <c:v>42031</c:v>
                </c:pt>
                <c:pt idx="1190">
                  <c:v>42032</c:v>
                </c:pt>
                <c:pt idx="1191">
                  <c:v>42033</c:v>
                </c:pt>
                <c:pt idx="1192">
                  <c:v>42034</c:v>
                </c:pt>
                <c:pt idx="1193">
                  <c:v>42035</c:v>
                </c:pt>
                <c:pt idx="1194">
                  <c:v>42036</c:v>
                </c:pt>
                <c:pt idx="1195">
                  <c:v>42037</c:v>
                </c:pt>
                <c:pt idx="1196">
                  <c:v>42038</c:v>
                </c:pt>
                <c:pt idx="1197">
                  <c:v>42039</c:v>
                </c:pt>
                <c:pt idx="1198">
                  <c:v>42040</c:v>
                </c:pt>
                <c:pt idx="1199">
                  <c:v>42041</c:v>
                </c:pt>
                <c:pt idx="1200">
                  <c:v>42042</c:v>
                </c:pt>
                <c:pt idx="1201">
                  <c:v>42043</c:v>
                </c:pt>
                <c:pt idx="1202">
                  <c:v>42044</c:v>
                </c:pt>
                <c:pt idx="1203">
                  <c:v>42045</c:v>
                </c:pt>
                <c:pt idx="1204">
                  <c:v>42046</c:v>
                </c:pt>
                <c:pt idx="1205">
                  <c:v>42047</c:v>
                </c:pt>
                <c:pt idx="1206">
                  <c:v>42048</c:v>
                </c:pt>
                <c:pt idx="1207">
                  <c:v>42049</c:v>
                </c:pt>
                <c:pt idx="1208">
                  <c:v>42050</c:v>
                </c:pt>
                <c:pt idx="1209">
                  <c:v>42051</c:v>
                </c:pt>
                <c:pt idx="1210">
                  <c:v>42052</c:v>
                </c:pt>
                <c:pt idx="1211">
                  <c:v>42053</c:v>
                </c:pt>
                <c:pt idx="1212">
                  <c:v>42054</c:v>
                </c:pt>
                <c:pt idx="1213">
                  <c:v>42055</c:v>
                </c:pt>
                <c:pt idx="1214">
                  <c:v>42056</c:v>
                </c:pt>
                <c:pt idx="1215">
                  <c:v>42057</c:v>
                </c:pt>
                <c:pt idx="1216">
                  <c:v>42058</c:v>
                </c:pt>
                <c:pt idx="1217">
                  <c:v>42059</c:v>
                </c:pt>
                <c:pt idx="1218">
                  <c:v>42060</c:v>
                </c:pt>
                <c:pt idx="1219">
                  <c:v>42061</c:v>
                </c:pt>
                <c:pt idx="1220">
                  <c:v>42062</c:v>
                </c:pt>
                <c:pt idx="1221">
                  <c:v>42063</c:v>
                </c:pt>
                <c:pt idx="1222">
                  <c:v>42064</c:v>
                </c:pt>
                <c:pt idx="1223">
                  <c:v>42065</c:v>
                </c:pt>
                <c:pt idx="1224">
                  <c:v>42066</c:v>
                </c:pt>
                <c:pt idx="1225">
                  <c:v>42067</c:v>
                </c:pt>
                <c:pt idx="1226">
                  <c:v>42068</c:v>
                </c:pt>
                <c:pt idx="1227">
                  <c:v>42069</c:v>
                </c:pt>
                <c:pt idx="1228">
                  <c:v>42070</c:v>
                </c:pt>
                <c:pt idx="1229">
                  <c:v>42071</c:v>
                </c:pt>
                <c:pt idx="1230">
                  <c:v>42072</c:v>
                </c:pt>
                <c:pt idx="1231">
                  <c:v>42073</c:v>
                </c:pt>
                <c:pt idx="1232">
                  <c:v>42074</c:v>
                </c:pt>
                <c:pt idx="1233">
                  <c:v>42075</c:v>
                </c:pt>
                <c:pt idx="1234">
                  <c:v>42076</c:v>
                </c:pt>
                <c:pt idx="1235">
                  <c:v>42077</c:v>
                </c:pt>
                <c:pt idx="1236">
                  <c:v>42078</c:v>
                </c:pt>
                <c:pt idx="1237">
                  <c:v>42079</c:v>
                </c:pt>
                <c:pt idx="1238">
                  <c:v>42080</c:v>
                </c:pt>
                <c:pt idx="1239">
                  <c:v>42081</c:v>
                </c:pt>
                <c:pt idx="1240">
                  <c:v>42082</c:v>
                </c:pt>
                <c:pt idx="1241">
                  <c:v>42083</c:v>
                </c:pt>
                <c:pt idx="1242">
                  <c:v>42084</c:v>
                </c:pt>
                <c:pt idx="1243">
                  <c:v>42085</c:v>
                </c:pt>
                <c:pt idx="1244">
                  <c:v>42086</c:v>
                </c:pt>
                <c:pt idx="1245">
                  <c:v>42087</c:v>
                </c:pt>
                <c:pt idx="1246">
                  <c:v>42088</c:v>
                </c:pt>
                <c:pt idx="1247">
                  <c:v>42089</c:v>
                </c:pt>
                <c:pt idx="1248">
                  <c:v>42090</c:v>
                </c:pt>
                <c:pt idx="1249">
                  <c:v>42091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42096</c:v>
                </c:pt>
                <c:pt idx="1255">
                  <c:v>42097</c:v>
                </c:pt>
                <c:pt idx="1256">
                  <c:v>42098</c:v>
                </c:pt>
                <c:pt idx="1257">
                  <c:v>42099</c:v>
                </c:pt>
                <c:pt idx="1258">
                  <c:v>42100</c:v>
                </c:pt>
                <c:pt idx="1259">
                  <c:v>42101</c:v>
                </c:pt>
                <c:pt idx="1260">
                  <c:v>42102</c:v>
                </c:pt>
                <c:pt idx="1261">
                  <c:v>42103</c:v>
                </c:pt>
                <c:pt idx="1262">
                  <c:v>42104</c:v>
                </c:pt>
                <c:pt idx="1263">
                  <c:v>42105</c:v>
                </c:pt>
                <c:pt idx="1264">
                  <c:v>42106</c:v>
                </c:pt>
                <c:pt idx="1265">
                  <c:v>42107</c:v>
                </c:pt>
                <c:pt idx="1266">
                  <c:v>42108</c:v>
                </c:pt>
                <c:pt idx="1267">
                  <c:v>42109</c:v>
                </c:pt>
                <c:pt idx="1268">
                  <c:v>42110</c:v>
                </c:pt>
                <c:pt idx="1269">
                  <c:v>42111</c:v>
                </c:pt>
                <c:pt idx="1270">
                  <c:v>42112</c:v>
                </c:pt>
                <c:pt idx="1271">
                  <c:v>42113</c:v>
                </c:pt>
                <c:pt idx="1272">
                  <c:v>42114</c:v>
                </c:pt>
                <c:pt idx="1273">
                  <c:v>42115</c:v>
                </c:pt>
                <c:pt idx="1274">
                  <c:v>42116</c:v>
                </c:pt>
                <c:pt idx="1275">
                  <c:v>42117</c:v>
                </c:pt>
                <c:pt idx="1276">
                  <c:v>42118</c:v>
                </c:pt>
                <c:pt idx="1277">
                  <c:v>42119</c:v>
                </c:pt>
                <c:pt idx="1278">
                  <c:v>42120</c:v>
                </c:pt>
                <c:pt idx="1279">
                  <c:v>42121</c:v>
                </c:pt>
                <c:pt idx="1280">
                  <c:v>42122</c:v>
                </c:pt>
                <c:pt idx="1281">
                  <c:v>42123</c:v>
                </c:pt>
                <c:pt idx="1282">
                  <c:v>42124</c:v>
                </c:pt>
                <c:pt idx="1283">
                  <c:v>42125</c:v>
                </c:pt>
                <c:pt idx="1284">
                  <c:v>42126</c:v>
                </c:pt>
                <c:pt idx="1285">
                  <c:v>42127</c:v>
                </c:pt>
                <c:pt idx="1286">
                  <c:v>42128</c:v>
                </c:pt>
                <c:pt idx="1287">
                  <c:v>42129</c:v>
                </c:pt>
                <c:pt idx="1288">
                  <c:v>42130</c:v>
                </c:pt>
                <c:pt idx="1289">
                  <c:v>42131</c:v>
                </c:pt>
                <c:pt idx="1290">
                  <c:v>42132</c:v>
                </c:pt>
                <c:pt idx="1291">
                  <c:v>42133</c:v>
                </c:pt>
                <c:pt idx="1292">
                  <c:v>42134</c:v>
                </c:pt>
                <c:pt idx="1293">
                  <c:v>42135</c:v>
                </c:pt>
                <c:pt idx="1294">
                  <c:v>42136</c:v>
                </c:pt>
                <c:pt idx="1295">
                  <c:v>42137</c:v>
                </c:pt>
                <c:pt idx="1296">
                  <c:v>42138</c:v>
                </c:pt>
                <c:pt idx="1297">
                  <c:v>42139</c:v>
                </c:pt>
                <c:pt idx="1298">
                  <c:v>42140</c:v>
                </c:pt>
                <c:pt idx="1299">
                  <c:v>42141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42147</c:v>
                </c:pt>
                <c:pt idx="1306">
                  <c:v>42148</c:v>
                </c:pt>
                <c:pt idx="1307">
                  <c:v>42149</c:v>
                </c:pt>
                <c:pt idx="1308">
                  <c:v>42150</c:v>
                </c:pt>
                <c:pt idx="1309">
                  <c:v>42151</c:v>
                </c:pt>
                <c:pt idx="1310">
                  <c:v>42152</c:v>
                </c:pt>
                <c:pt idx="1311">
                  <c:v>42153</c:v>
                </c:pt>
                <c:pt idx="1312">
                  <c:v>42154</c:v>
                </c:pt>
                <c:pt idx="1313">
                  <c:v>42155</c:v>
                </c:pt>
                <c:pt idx="1314">
                  <c:v>42156</c:v>
                </c:pt>
                <c:pt idx="1315">
                  <c:v>42157</c:v>
                </c:pt>
                <c:pt idx="1316">
                  <c:v>42158</c:v>
                </c:pt>
                <c:pt idx="1317">
                  <c:v>42159</c:v>
                </c:pt>
                <c:pt idx="1318">
                  <c:v>42160</c:v>
                </c:pt>
                <c:pt idx="1319">
                  <c:v>42161</c:v>
                </c:pt>
                <c:pt idx="1320">
                  <c:v>42162</c:v>
                </c:pt>
                <c:pt idx="1321">
                  <c:v>42163</c:v>
                </c:pt>
                <c:pt idx="1322">
                  <c:v>42164</c:v>
                </c:pt>
                <c:pt idx="1323">
                  <c:v>42165</c:v>
                </c:pt>
                <c:pt idx="1324">
                  <c:v>42166</c:v>
                </c:pt>
                <c:pt idx="1325">
                  <c:v>42167</c:v>
                </c:pt>
                <c:pt idx="1326">
                  <c:v>42168</c:v>
                </c:pt>
                <c:pt idx="1327">
                  <c:v>42169</c:v>
                </c:pt>
                <c:pt idx="1328">
                  <c:v>42170</c:v>
                </c:pt>
                <c:pt idx="1329">
                  <c:v>42171</c:v>
                </c:pt>
                <c:pt idx="1330">
                  <c:v>42172</c:v>
                </c:pt>
                <c:pt idx="1331">
                  <c:v>42173</c:v>
                </c:pt>
                <c:pt idx="1332">
                  <c:v>42174</c:v>
                </c:pt>
                <c:pt idx="1333">
                  <c:v>42175</c:v>
                </c:pt>
                <c:pt idx="1334">
                  <c:v>42176</c:v>
                </c:pt>
                <c:pt idx="1335">
                  <c:v>42177</c:v>
                </c:pt>
                <c:pt idx="1336">
                  <c:v>42178</c:v>
                </c:pt>
                <c:pt idx="1337">
                  <c:v>42179</c:v>
                </c:pt>
                <c:pt idx="1338">
                  <c:v>42180</c:v>
                </c:pt>
                <c:pt idx="1339">
                  <c:v>42181</c:v>
                </c:pt>
                <c:pt idx="1340">
                  <c:v>42182</c:v>
                </c:pt>
                <c:pt idx="1341">
                  <c:v>42183</c:v>
                </c:pt>
                <c:pt idx="1342">
                  <c:v>42184</c:v>
                </c:pt>
                <c:pt idx="1343">
                  <c:v>42185</c:v>
                </c:pt>
                <c:pt idx="1344">
                  <c:v>42186</c:v>
                </c:pt>
                <c:pt idx="1345">
                  <c:v>42187</c:v>
                </c:pt>
                <c:pt idx="1346">
                  <c:v>42188</c:v>
                </c:pt>
                <c:pt idx="1347">
                  <c:v>42189</c:v>
                </c:pt>
                <c:pt idx="1348">
                  <c:v>42190</c:v>
                </c:pt>
                <c:pt idx="1349">
                  <c:v>42191</c:v>
                </c:pt>
                <c:pt idx="1350">
                  <c:v>42192</c:v>
                </c:pt>
                <c:pt idx="1351">
                  <c:v>42193</c:v>
                </c:pt>
                <c:pt idx="1352">
                  <c:v>42194</c:v>
                </c:pt>
                <c:pt idx="1353">
                  <c:v>42195</c:v>
                </c:pt>
                <c:pt idx="1354">
                  <c:v>42196</c:v>
                </c:pt>
                <c:pt idx="1355">
                  <c:v>42197</c:v>
                </c:pt>
                <c:pt idx="1356">
                  <c:v>42198</c:v>
                </c:pt>
                <c:pt idx="1357">
                  <c:v>42199</c:v>
                </c:pt>
                <c:pt idx="1358">
                  <c:v>42200</c:v>
                </c:pt>
                <c:pt idx="1359">
                  <c:v>42201</c:v>
                </c:pt>
                <c:pt idx="1360">
                  <c:v>42202</c:v>
                </c:pt>
                <c:pt idx="1361">
                  <c:v>42203</c:v>
                </c:pt>
                <c:pt idx="1362">
                  <c:v>42204</c:v>
                </c:pt>
                <c:pt idx="1363">
                  <c:v>42205</c:v>
                </c:pt>
                <c:pt idx="1364">
                  <c:v>42206</c:v>
                </c:pt>
                <c:pt idx="1365">
                  <c:v>42207</c:v>
                </c:pt>
                <c:pt idx="1366">
                  <c:v>42208</c:v>
                </c:pt>
                <c:pt idx="1367">
                  <c:v>42209</c:v>
                </c:pt>
                <c:pt idx="1368">
                  <c:v>42210</c:v>
                </c:pt>
                <c:pt idx="1369">
                  <c:v>42211</c:v>
                </c:pt>
                <c:pt idx="1370">
                  <c:v>42212</c:v>
                </c:pt>
                <c:pt idx="1371">
                  <c:v>42213</c:v>
                </c:pt>
                <c:pt idx="1372">
                  <c:v>42214</c:v>
                </c:pt>
                <c:pt idx="1373">
                  <c:v>42215</c:v>
                </c:pt>
                <c:pt idx="1374">
                  <c:v>42216</c:v>
                </c:pt>
                <c:pt idx="1375">
                  <c:v>42217</c:v>
                </c:pt>
                <c:pt idx="1376">
                  <c:v>42218</c:v>
                </c:pt>
                <c:pt idx="1377">
                  <c:v>42219</c:v>
                </c:pt>
                <c:pt idx="1378">
                  <c:v>42220</c:v>
                </c:pt>
                <c:pt idx="1379">
                  <c:v>42221</c:v>
                </c:pt>
                <c:pt idx="1380">
                  <c:v>42222</c:v>
                </c:pt>
                <c:pt idx="1381">
                  <c:v>42223</c:v>
                </c:pt>
                <c:pt idx="1382">
                  <c:v>42224</c:v>
                </c:pt>
                <c:pt idx="1383">
                  <c:v>42225</c:v>
                </c:pt>
                <c:pt idx="1384">
                  <c:v>42226</c:v>
                </c:pt>
                <c:pt idx="1385">
                  <c:v>42227</c:v>
                </c:pt>
                <c:pt idx="1386">
                  <c:v>42228</c:v>
                </c:pt>
                <c:pt idx="1387">
                  <c:v>42229</c:v>
                </c:pt>
                <c:pt idx="1388">
                  <c:v>42230</c:v>
                </c:pt>
                <c:pt idx="1389">
                  <c:v>42231</c:v>
                </c:pt>
                <c:pt idx="1390">
                  <c:v>42232</c:v>
                </c:pt>
                <c:pt idx="1391">
                  <c:v>42233</c:v>
                </c:pt>
                <c:pt idx="1392">
                  <c:v>42234</c:v>
                </c:pt>
                <c:pt idx="1393">
                  <c:v>42235</c:v>
                </c:pt>
                <c:pt idx="1394">
                  <c:v>42236</c:v>
                </c:pt>
                <c:pt idx="1395">
                  <c:v>42237</c:v>
                </c:pt>
                <c:pt idx="1396">
                  <c:v>42238</c:v>
                </c:pt>
                <c:pt idx="1397">
                  <c:v>42239</c:v>
                </c:pt>
                <c:pt idx="1398">
                  <c:v>42240</c:v>
                </c:pt>
                <c:pt idx="1399">
                  <c:v>42241</c:v>
                </c:pt>
                <c:pt idx="1400">
                  <c:v>42242</c:v>
                </c:pt>
                <c:pt idx="1401">
                  <c:v>42243</c:v>
                </c:pt>
                <c:pt idx="1402">
                  <c:v>42244</c:v>
                </c:pt>
                <c:pt idx="1403">
                  <c:v>42245</c:v>
                </c:pt>
                <c:pt idx="1404">
                  <c:v>42246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42252</c:v>
                </c:pt>
                <c:pt idx="1411">
                  <c:v>42253</c:v>
                </c:pt>
                <c:pt idx="1412">
                  <c:v>42254</c:v>
                </c:pt>
                <c:pt idx="1413">
                  <c:v>42255</c:v>
                </c:pt>
                <c:pt idx="1414">
                  <c:v>42256</c:v>
                </c:pt>
                <c:pt idx="1415">
                  <c:v>42257</c:v>
                </c:pt>
                <c:pt idx="1416">
                  <c:v>42258</c:v>
                </c:pt>
                <c:pt idx="1417">
                  <c:v>42259</c:v>
                </c:pt>
                <c:pt idx="1418">
                  <c:v>42260</c:v>
                </c:pt>
                <c:pt idx="1419">
                  <c:v>42261</c:v>
                </c:pt>
                <c:pt idx="1420">
                  <c:v>42262</c:v>
                </c:pt>
                <c:pt idx="1421">
                  <c:v>42263</c:v>
                </c:pt>
                <c:pt idx="1422">
                  <c:v>42264</c:v>
                </c:pt>
                <c:pt idx="1423">
                  <c:v>42265</c:v>
                </c:pt>
                <c:pt idx="1424">
                  <c:v>42266</c:v>
                </c:pt>
                <c:pt idx="1425">
                  <c:v>42267</c:v>
                </c:pt>
                <c:pt idx="1426">
                  <c:v>42268</c:v>
                </c:pt>
                <c:pt idx="1427">
                  <c:v>42269</c:v>
                </c:pt>
                <c:pt idx="1428">
                  <c:v>42270</c:v>
                </c:pt>
                <c:pt idx="1429">
                  <c:v>42271</c:v>
                </c:pt>
                <c:pt idx="1430">
                  <c:v>42272</c:v>
                </c:pt>
                <c:pt idx="1431">
                  <c:v>42273</c:v>
                </c:pt>
                <c:pt idx="1432">
                  <c:v>42274</c:v>
                </c:pt>
                <c:pt idx="1433">
                  <c:v>42275</c:v>
                </c:pt>
                <c:pt idx="1434">
                  <c:v>42276</c:v>
                </c:pt>
                <c:pt idx="1435">
                  <c:v>42277</c:v>
                </c:pt>
                <c:pt idx="1436">
                  <c:v>42278</c:v>
                </c:pt>
                <c:pt idx="1437">
                  <c:v>42279</c:v>
                </c:pt>
                <c:pt idx="1438">
                  <c:v>42280</c:v>
                </c:pt>
                <c:pt idx="1439">
                  <c:v>42281</c:v>
                </c:pt>
                <c:pt idx="1440">
                  <c:v>42282</c:v>
                </c:pt>
                <c:pt idx="1441">
                  <c:v>42283</c:v>
                </c:pt>
                <c:pt idx="1442">
                  <c:v>42284</c:v>
                </c:pt>
                <c:pt idx="1443">
                  <c:v>42285</c:v>
                </c:pt>
                <c:pt idx="1444">
                  <c:v>42286</c:v>
                </c:pt>
                <c:pt idx="1445">
                  <c:v>42287</c:v>
                </c:pt>
                <c:pt idx="1446">
                  <c:v>42288</c:v>
                </c:pt>
                <c:pt idx="1447">
                  <c:v>42289</c:v>
                </c:pt>
                <c:pt idx="1448">
                  <c:v>42290</c:v>
                </c:pt>
                <c:pt idx="1449">
                  <c:v>42291</c:v>
                </c:pt>
                <c:pt idx="1450">
                  <c:v>42292</c:v>
                </c:pt>
                <c:pt idx="1451">
                  <c:v>42293</c:v>
                </c:pt>
                <c:pt idx="1452">
                  <c:v>42294</c:v>
                </c:pt>
                <c:pt idx="1453">
                  <c:v>42295</c:v>
                </c:pt>
                <c:pt idx="1454">
                  <c:v>42296</c:v>
                </c:pt>
                <c:pt idx="1455">
                  <c:v>42297</c:v>
                </c:pt>
                <c:pt idx="1456">
                  <c:v>42298</c:v>
                </c:pt>
                <c:pt idx="1457">
                  <c:v>42299</c:v>
                </c:pt>
                <c:pt idx="1458">
                  <c:v>42300</c:v>
                </c:pt>
                <c:pt idx="1459">
                  <c:v>42301</c:v>
                </c:pt>
                <c:pt idx="1460">
                  <c:v>42302</c:v>
                </c:pt>
                <c:pt idx="1461">
                  <c:v>42303</c:v>
                </c:pt>
                <c:pt idx="1462">
                  <c:v>42304</c:v>
                </c:pt>
                <c:pt idx="1463">
                  <c:v>42305</c:v>
                </c:pt>
                <c:pt idx="1464">
                  <c:v>42306</c:v>
                </c:pt>
                <c:pt idx="1465">
                  <c:v>42307</c:v>
                </c:pt>
                <c:pt idx="1466">
                  <c:v>42308</c:v>
                </c:pt>
                <c:pt idx="1467">
                  <c:v>42309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42315</c:v>
                </c:pt>
                <c:pt idx="1474">
                  <c:v>42316</c:v>
                </c:pt>
                <c:pt idx="1475">
                  <c:v>42317</c:v>
                </c:pt>
                <c:pt idx="1476">
                  <c:v>42318</c:v>
                </c:pt>
                <c:pt idx="1477">
                  <c:v>42319</c:v>
                </c:pt>
                <c:pt idx="1478">
                  <c:v>42320</c:v>
                </c:pt>
                <c:pt idx="1479">
                  <c:v>42321</c:v>
                </c:pt>
                <c:pt idx="1480">
                  <c:v>42322</c:v>
                </c:pt>
                <c:pt idx="1481">
                  <c:v>42323</c:v>
                </c:pt>
                <c:pt idx="1482">
                  <c:v>42324</c:v>
                </c:pt>
                <c:pt idx="1483">
                  <c:v>42325</c:v>
                </c:pt>
                <c:pt idx="1484">
                  <c:v>42326</c:v>
                </c:pt>
                <c:pt idx="1485">
                  <c:v>42327</c:v>
                </c:pt>
                <c:pt idx="1486">
                  <c:v>42328</c:v>
                </c:pt>
                <c:pt idx="1487">
                  <c:v>42329</c:v>
                </c:pt>
                <c:pt idx="1488">
                  <c:v>42330</c:v>
                </c:pt>
                <c:pt idx="1489">
                  <c:v>42331</c:v>
                </c:pt>
                <c:pt idx="1490">
                  <c:v>42332</c:v>
                </c:pt>
                <c:pt idx="1491">
                  <c:v>42333</c:v>
                </c:pt>
                <c:pt idx="1492">
                  <c:v>42334</c:v>
                </c:pt>
                <c:pt idx="1493">
                  <c:v>42335</c:v>
                </c:pt>
                <c:pt idx="1494">
                  <c:v>42336</c:v>
                </c:pt>
                <c:pt idx="1495">
                  <c:v>42337</c:v>
                </c:pt>
                <c:pt idx="1496">
                  <c:v>42338</c:v>
                </c:pt>
                <c:pt idx="1497">
                  <c:v>42339</c:v>
                </c:pt>
                <c:pt idx="1498">
                  <c:v>42340</c:v>
                </c:pt>
                <c:pt idx="1499">
                  <c:v>42341</c:v>
                </c:pt>
                <c:pt idx="1500">
                  <c:v>42342</c:v>
                </c:pt>
                <c:pt idx="1501">
                  <c:v>42343</c:v>
                </c:pt>
                <c:pt idx="1502">
                  <c:v>42344</c:v>
                </c:pt>
                <c:pt idx="1503">
                  <c:v>42345</c:v>
                </c:pt>
                <c:pt idx="1504">
                  <c:v>42346</c:v>
                </c:pt>
                <c:pt idx="1505">
                  <c:v>42347</c:v>
                </c:pt>
                <c:pt idx="1506">
                  <c:v>42348</c:v>
                </c:pt>
                <c:pt idx="1507">
                  <c:v>42349</c:v>
                </c:pt>
                <c:pt idx="1508">
                  <c:v>42350</c:v>
                </c:pt>
                <c:pt idx="1509">
                  <c:v>42351</c:v>
                </c:pt>
                <c:pt idx="1510">
                  <c:v>42352</c:v>
                </c:pt>
                <c:pt idx="1511">
                  <c:v>42353</c:v>
                </c:pt>
                <c:pt idx="1512">
                  <c:v>42354</c:v>
                </c:pt>
                <c:pt idx="1513">
                  <c:v>42355</c:v>
                </c:pt>
                <c:pt idx="1514">
                  <c:v>42356</c:v>
                </c:pt>
                <c:pt idx="1515">
                  <c:v>42357</c:v>
                </c:pt>
                <c:pt idx="1516">
                  <c:v>42358</c:v>
                </c:pt>
                <c:pt idx="1517">
                  <c:v>42359</c:v>
                </c:pt>
                <c:pt idx="1518">
                  <c:v>42360</c:v>
                </c:pt>
                <c:pt idx="1519">
                  <c:v>42361</c:v>
                </c:pt>
                <c:pt idx="1520">
                  <c:v>42362</c:v>
                </c:pt>
                <c:pt idx="1521">
                  <c:v>42363</c:v>
                </c:pt>
                <c:pt idx="1522">
                  <c:v>42364</c:v>
                </c:pt>
                <c:pt idx="1523">
                  <c:v>42365</c:v>
                </c:pt>
                <c:pt idx="1524">
                  <c:v>42366</c:v>
                </c:pt>
                <c:pt idx="1525">
                  <c:v>42367</c:v>
                </c:pt>
                <c:pt idx="1526">
                  <c:v>42368</c:v>
                </c:pt>
                <c:pt idx="1527">
                  <c:v>42369</c:v>
                </c:pt>
                <c:pt idx="1528">
                  <c:v>42370</c:v>
                </c:pt>
                <c:pt idx="1529">
                  <c:v>42371</c:v>
                </c:pt>
                <c:pt idx="1530">
                  <c:v>42372</c:v>
                </c:pt>
                <c:pt idx="1531">
                  <c:v>42373</c:v>
                </c:pt>
                <c:pt idx="1532">
                  <c:v>42374</c:v>
                </c:pt>
                <c:pt idx="1533">
                  <c:v>42375</c:v>
                </c:pt>
                <c:pt idx="1534">
                  <c:v>42376</c:v>
                </c:pt>
                <c:pt idx="1535">
                  <c:v>42377</c:v>
                </c:pt>
                <c:pt idx="1536">
                  <c:v>42378</c:v>
                </c:pt>
                <c:pt idx="1537">
                  <c:v>42379</c:v>
                </c:pt>
                <c:pt idx="1538">
                  <c:v>42380</c:v>
                </c:pt>
                <c:pt idx="1539">
                  <c:v>42381</c:v>
                </c:pt>
                <c:pt idx="1540">
                  <c:v>42382</c:v>
                </c:pt>
                <c:pt idx="1541">
                  <c:v>42383</c:v>
                </c:pt>
                <c:pt idx="1542">
                  <c:v>42384</c:v>
                </c:pt>
                <c:pt idx="1543">
                  <c:v>42385</c:v>
                </c:pt>
                <c:pt idx="1544">
                  <c:v>42386</c:v>
                </c:pt>
                <c:pt idx="1545">
                  <c:v>42387</c:v>
                </c:pt>
                <c:pt idx="1546">
                  <c:v>42388</c:v>
                </c:pt>
                <c:pt idx="1547">
                  <c:v>42389</c:v>
                </c:pt>
                <c:pt idx="1548">
                  <c:v>42390</c:v>
                </c:pt>
                <c:pt idx="1549">
                  <c:v>42391</c:v>
                </c:pt>
                <c:pt idx="1550">
                  <c:v>42392</c:v>
                </c:pt>
                <c:pt idx="1551">
                  <c:v>42393</c:v>
                </c:pt>
                <c:pt idx="1552">
                  <c:v>42394</c:v>
                </c:pt>
                <c:pt idx="1553">
                  <c:v>42395</c:v>
                </c:pt>
                <c:pt idx="1554">
                  <c:v>42396</c:v>
                </c:pt>
                <c:pt idx="1555">
                  <c:v>42397</c:v>
                </c:pt>
                <c:pt idx="1556">
                  <c:v>42398</c:v>
                </c:pt>
                <c:pt idx="1557">
                  <c:v>42399</c:v>
                </c:pt>
                <c:pt idx="1558">
                  <c:v>42400</c:v>
                </c:pt>
                <c:pt idx="1559">
                  <c:v>42401</c:v>
                </c:pt>
                <c:pt idx="1560">
                  <c:v>42402</c:v>
                </c:pt>
                <c:pt idx="1561">
                  <c:v>42403</c:v>
                </c:pt>
                <c:pt idx="1562">
                  <c:v>42404</c:v>
                </c:pt>
                <c:pt idx="1563">
                  <c:v>42405</c:v>
                </c:pt>
                <c:pt idx="1564">
                  <c:v>42406</c:v>
                </c:pt>
                <c:pt idx="1565">
                  <c:v>42407</c:v>
                </c:pt>
                <c:pt idx="1566">
                  <c:v>42408</c:v>
                </c:pt>
                <c:pt idx="1567">
                  <c:v>42409</c:v>
                </c:pt>
                <c:pt idx="1568">
                  <c:v>42410</c:v>
                </c:pt>
                <c:pt idx="1569">
                  <c:v>42411</c:v>
                </c:pt>
                <c:pt idx="1570">
                  <c:v>42412</c:v>
                </c:pt>
                <c:pt idx="1571">
                  <c:v>42413</c:v>
                </c:pt>
                <c:pt idx="1572">
                  <c:v>42414</c:v>
                </c:pt>
                <c:pt idx="1573">
                  <c:v>42415</c:v>
                </c:pt>
                <c:pt idx="1574">
                  <c:v>42416</c:v>
                </c:pt>
                <c:pt idx="1575">
                  <c:v>42417</c:v>
                </c:pt>
                <c:pt idx="1576">
                  <c:v>42418</c:v>
                </c:pt>
                <c:pt idx="1577">
                  <c:v>42419</c:v>
                </c:pt>
                <c:pt idx="1578">
                  <c:v>42420</c:v>
                </c:pt>
                <c:pt idx="1579">
                  <c:v>42421</c:v>
                </c:pt>
                <c:pt idx="1580">
                  <c:v>42422</c:v>
                </c:pt>
                <c:pt idx="1581">
                  <c:v>42423</c:v>
                </c:pt>
                <c:pt idx="1582">
                  <c:v>42424</c:v>
                </c:pt>
                <c:pt idx="1583">
                  <c:v>42425</c:v>
                </c:pt>
                <c:pt idx="1584">
                  <c:v>42426</c:v>
                </c:pt>
                <c:pt idx="1585">
                  <c:v>42427</c:v>
                </c:pt>
                <c:pt idx="1586">
                  <c:v>42428</c:v>
                </c:pt>
                <c:pt idx="1587">
                  <c:v>42429</c:v>
                </c:pt>
                <c:pt idx="1588">
                  <c:v>42430</c:v>
                </c:pt>
                <c:pt idx="1589">
                  <c:v>42431</c:v>
                </c:pt>
                <c:pt idx="1590">
                  <c:v>42432</c:v>
                </c:pt>
                <c:pt idx="1591">
                  <c:v>42433</c:v>
                </c:pt>
                <c:pt idx="1592">
                  <c:v>42434</c:v>
                </c:pt>
                <c:pt idx="1593">
                  <c:v>42435</c:v>
                </c:pt>
                <c:pt idx="1594">
                  <c:v>42436</c:v>
                </c:pt>
                <c:pt idx="1595">
                  <c:v>42437</c:v>
                </c:pt>
                <c:pt idx="1596">
                  <c:v>42438</c:v>
                </c:pt>
                <c:pt idx="1597">
                  <c:v>42439</c:v>
                </c:pt>
                <c:pt idx="1598">
                  <c:v>42440</c:v>
                </c:pt>
                <c:pt idx="1599">
                  <c:v>42441</c:v>
                </c:pt>
                <c:pt idx="1600">
                  <c:v>42442</c:v>
                </c:pt>
                <c:pt idx="1601">
                  <c:v>42443</c:v>
                </c:pt>
                <c:pt idx="1602">
                  <c:v>42444</c:v>
                </c:pt>
                <c:pt idx="1603">
                  <c:v>42445</c:v>
                </c:pt>
                <c:pt idx="1604">
                  <c:v>42446</c:v>
                </c:pt>
                <c:pt idx="1605">
                  <c:v>42447</c:v>
                </c:pt>
                <c:pt idx="1606">
                  <c:v>42448</c:v>
                </c:pt>
                <c:pt idx="1607">
                  <c:v>42449</c:v>
                </c:pt>
                <c:pt idx="1608">
                  <c:v>42450</c:v>
                </c:pt>
                <c:pt idx="1609">
                  <c:v>42451</c:v>
                </c:pt>
                <c:pt idx="1610">
                  <c:v>42452</c:v>
                </c:pt>
                <c:pt idx="1611">
                  <c:v>42453</c:v>
                </c:pt>
                <c:pt idx="1612">
                  <c:v>42454</c:v>
                </c:pt>
                <c:pt idx="1613">
                  <c:v>42455</c:v>
                </c:pt>
                <c:pt idx="1614">
                  <c:v>42456</c:v>
                </c:pt>
                <c:pt idx="1615">
                  <c:v>42457</c:v>
                </c:pt>
                <c:pt idx="1616">
                  <c:v>42458</c:v>
                </c:pt>
                <c:pt idx="1617">
                  <c:v>42459</c:v>
                </c:pt>
                <c:pt idx="1618">
                  <c:v>42460</c:v>
                </c:pt>
                <c:pt idx="1619">
                  <c:v>42461</c:v>
                </c:pt>
                <c:pt idx="1620">
                  <c:v>42462</c:v>
                </c:pt>
                <c:pt idx="1621">
                  <c:v>42463</c:v>
                </c:pt>
                <c:pt idx="1622">
                  <c:v>42464</c:v>
                </c:pt>
                <c:pt idx="1623">
                  <c:v>42465</c:v>
                </c:pt>
                <c:pt idx="1624">
                  <c:v>42466</c:v>
                </c:pt>
                <c:pt idx="1625">
                  <c:v>42467</c:v>
                </c:pt>
                <c:pt idx="1626">
                  <c:v>42468</c:v>
                </c:pt>
                <c:pt idx="1627">
                  <c:v>42469</c:v>
                </c:pt>
                <c:pt idx="1628">
                  <c:v>42470</c:v>
                </c:pt>
                <c:pt idx="1629">
                  <c:v>42471</c:v>
                </c:pt>
                <c:pt idx="1630">
                  <c:v>42472</c:v>
                </c:pt>
                <c:pt idx="1631">
                  <c:v>42473</c:v>
                </c:pt>
                <c:pt idx="1632">
                  <c:v>42474</c:v>
                </c:pt>
                <c:pt idx="1633">
                  <c:v>42475</c:v>
                </c:pt>
                <c:pt idx="1634">
                  <c:v>42476</c:v>
                </c:pt>
                <c:pt idx="1635">
                  <c:v>42477</c:v>
                </c:pt>
                <c:pt idx="1636">
                  <c:v>42478</c:v>
                </c:pt>
                <c:pt idx="1637">
                  <c:v>42479</c:v>
                </c:pt>
                <c:pt idx="1638">
                  <c:v>42480</c:v>
                </c:pt>
                <c:pt idx="1639">
                  <c:v>42481</c:v>
                </c:pt>
                <c:pt idx="1640">
                  <c:v>42482</c:v>
                </c:pt>
                <c:pt idx="1641">
                  <c:v>42483</c:v>
                </c:pt>
                <c:pt idx="1642">
                  <c:v>42484</c:v>
                </c:pt>
                <c:pt idx="1643">
                  <c:v>42485</c:v>
                </c:pt>
                <c:pt idx="1644">
                  <c:v>42486</c:v>
                </c:pt>
                <c:pt idx="1645">
                  <c:v>42487</c:v>
                </c:pt>
                <c:pt idx="1646">
                  <c:v>42488</c:v>
                </c:pt>
                <c:pt idx="1647">
                  <c:v>42489</c:v>
                </c:pt>
                <c:pt idx="1648">
                  <c:v>42490</c:v>
                </c:pt>
                <c:pt idx="1649">
                  <c:v>42491</c:v>
                </c:pt>
                <c:pt idx="1650">
                  <c:v>42492</c:v>
                </c:pt>
                <c:pt idx="1651">
                  <c:v>42493</c:v>
                </c:pt>
                <c:pt idx="1652">
                  <c:v>42494</c:v>
                </c:pt>
                <c:pt idx="1653">
                  <c:v>42495</c:v>
                </c:pt>
                <c:pt idx="1654">
                  <c:v>42496</c:v>
                </c:pt>
                <c:pt idx="1655">
                  <c:v>42497</c:v>
                </c:pt>
                <c:pt idx="1656">
                  <c:v>42498</c:v>
                </c:pt>
                <c:pt idx="1657">
                  <c:v>42499</c:v>
                </c:pt>
                <c:pt idx="1658">
                  <c:v>42500</c:v>
                </c:pt>
                <c:pt idx="1659">
                  <c:v>42501</c:v>
                </c:pt>
                <c:pt idx="1660">
                  <c:v>42502</c:v>
                </c:pt>
                <c:pt idx="1661">
                  <c:v>42503</c:v>
                </c:pt>
                <c:pt idx="1662">
                  <c:v>42504</c:v>
                </c:pt>
                <c:pt idx="1663">
                  <c:v>42505</c:v>
                </c:pt>
                <c:pt idx="1664">
                  <c:v>42506</c:v>
                </c:pt>
                <c:pt idx="1665">
                  <c:v>42507</c:v>
                </c:pt>
                <c:pt idx="1666">
                  <c:v>42508</c:v>
                </c:pt>
                <c:pt idx="1667">
                  <c:v>42509</c:v>
                </c:pt>
                <c:pt idx="1668">
                  <c:v>42510</c:v>
                </c:pt>
                <c:pt idx="1669">
                  <c:v>42511</c:v>
                </c:pt>
                <c:pt idx="1670">
                  <c:v>42512</c:v>
                </c:pt>
                <c:pt idx="1671">
                  <c:v>42513</c:v>
                </c:pt>
                <c:pt idx="1672">
                  <c:v>42514</c:v>
                </c:pt>
                <c:pt idx="1673">
                  <c:v>42515</c:v>
                </c:pt>
                <c:pt idx="1674">
                  <c:v>42516</c:v>
                </c:pt>
                <c:pt idx="1675">
                  <c:v>42517</c:v>
                </c:pt>
                <c:pt idx="1676">
                  <c:v>42518</c:v>
                </c:pt>
                <c:pt idx="1677">
                  <c:v>42519</c:v>
                </c:pt>
                <c:pt idx="1678">
                  <c:v>42520</c:v>
                </c:pt>
                <c:pt idx="1679">
                  <c:v>42521</c:v>
                </c:pt>
                <c:pt idx="1680">
                  <c:v>42522</c:v>
                </c:pt>
                <c:pt idx="1681">
                  <c:v>42523</c:v>
                </c:pt>
                <c:pt idx="1682">
                  <c:v>42524</c:v>
                </c:pt>
                <c:pt idx="1683">
                  <c:v>42525</c:v>
                </c:pt>
                <c:pt idx="1684">
                  <c:v>42526</c:v>
                </c:pt>
                <c:pt idx="1685">
                  <c:v>42527</c:v>
                </c:pt>
                <c:pt idx="1686">
                  <c:v>42528</c:v>
                </c:pt>
                <c:pt idx="1687">
                  <c:v>42529</c:v>
                </c:pt>
                <c:pt idx="1688">
                  <c:v>42530</c:v>
                </c:pt>
                <c:pt idx="1689">
                  <c:v>42531</c:v>
                </c:pt>
                <c:pt idx="1690">
                  <c:v>42532</c:v>
                </c:pt>
                <c:pt idx="1691">
                  <c:v>42533</c:v>
                </c:pt>
                <c:pt idx="1692">
                  <c:v>42534</c:v>
                </c:pt>
                <c:pt idx="1693">
                  <c:v>42535</c:v>
                </c:pt>
                <c:pt idx="1694">
                  <c:v>42536</c:v>
                </c:pt>
                <c:pt idx="1695">
                  <c:v>42537</c:v>
                </c:pt>
                <c:pt idx="1696">
                  <c:v>42538</c:v>
                </c:pt>
                <c:pt idx="1697">
                  <c:v>42539</c:v>
                </c:pt>
                <c:pt idx="1698">
                  <c:v>42540</c:v>
                </c:pt>
                <c:pt idx="1699">
                  <c:v>42541</c:v>
                </c:pt>
                <c:pt idx="1700">
                  <c:v>42542</c:v>
                </c:pt>
                <c:pt idx="1701">
                  <c:v>42543</c:v>
                </c:pt>
                <c:pt idx="1702">
                  <c:v>42544</c:v>
                </c:pt>
                <c:pt idx="1703">
                  <c:v>42545</c:v>
                </c:pt>
                <c:pt idx="1704">
                  <c:v>42546</c:v>
                </c:pt>
                <c:pt idx="1705">
                  <c:v>42547</c:v>
                </c:pt>
                <c:pt idx="1706">
                  <c:v>42548</c:v>
                </c:pt>
                <c:pt idx="1707">
                  <c:v>42549</c:v>
                </c:pt>
                <c:pt idx="1708">
                  <c:v>42550</c:v>
                </c:pt>
                <c:pt idx="1709">
                  <c:v>42551</c:v>
                </c:pt>
                <c:pt idx="1710">
                  <c:v>42552</c:v>
                </c:pt>
                <c:pt idx="1711">
                  <c:v>42553</c:v>
                </c:pt>
                <c:pt idx="1712">
                  <c:v>42554</c:v>
                </c:pt>
                <c:pt idx="1713">
                  <c:v>42555</c:v>
                </c:pt>
                <c:pt idx="1714">
                  <c:v>42556</c:v>
                </c:pt>
                <c:pt idx="1715">
                  <c:v>42557</c:v>
                </c:pt>
                <c:pt idx="1716">
                  <c:v>42558</c:v>
                </c:pt>
                <c:pt idx="1717">
                  <c:v>42559</c:v>
                </c:pt>
                <c:pt idx="1718">
                  <c:v>42560</c:v>
                </c:pt>
                <c:pt idx="1719">
                  <c:v>42561</c:v>
                </c:pt>
                <c:pt idx="1720">
                  <c:v>42562</c:v>
                </c:pt>
                <c:pt idx="1721">
                  <c:v>42563</c:v>
                </c:pt>
                <c:pt idx="1722">
                  <c:v>42564</c:v>
                </c:pt>
                <c:pt idx="1723">
                  <c:v>42565</c:v>
                </c:pt>
                <c:pt idx="1724">
                  <c:v>42566</c:v>
                </c:pt>
                <c:pt idx="1725">
                  <c:v>42567</c:v>
                </c:pt>
                <c:pt idx="1726">
                  <c:v>42568</c:v>
                </c:pt>
                <c:pt idx="1727">
                  <c:v>42569</c:v>
                </c:pt>
                <c:pt idx="1728">
                  <c:v>42570</c:v>
                </c:pt>
                <c:pt idx="1729">
                  <c:v>42571</c:v>
                </c:pt>
                <c:pt idx="1730">
                  <c:v>42572</c:v>
                </c:pt>
                <c:pt idx="1731">
                  <c:v>42573</c:v>
                </c:pt>
                <c:pt idx="1732">
                  <c:v>42574</c:v>
                </c:pt>
                <c:pt idx="1733">
                  <c:v>42575</c:v>
                </c:pt>
                <c:pt idx="1734">
                  <c:v>42576</c:v>
                </c:pt>
                <c:pt idx="1735">
                  <c:v>42577</c:v>
                </c:pt>
                <c:pt idx="1736">
                  <c:v>42578</c:v>
                </c:pt>
                <c:pt idx="1737">
                  <c:v>42579</c:v>
                </c:pt>
                <c:pt idx="1738">
                  <c:v>42580</c:v>
                </c:pt>
                <c:pt idx="1739">
                  <c:v>42581</c:v>
                </c:pt>
                <c:pt idx="1740">
                  <c:v>42582</c:v>
                </c:pt>
                <c:pt idx="1741">
                  <c:v>42583</c:v>
                </c:pt>
                <c:pt idx="1742">
                  <c:v>42584</c:v>
                </c:pt>
                <c:pt idx="1743">
                  <c:v>42585</c:v>
                </c:pt>
                <c:pt idx="1744">
                  <c:v>42586</c:v>
                </c:pt>
                <c:pt idx="1745">
                  <c:v>42587</c:v>
                </c:pt>
                <c:pt idx="1746">
                  <c:v>42588</c:v>
                </c:pt>
                <c:pt idx="1747">
                  <c:v>42589</c:v>
                </c:pt>
                <c:pt idx="1748">
                  <c:v>42590</c:v>
                </c:pt>
                <c:pt idx="1749">
                  <c:v>42591</c:v>
                </c:pt>
                <c:pt idx="1750">
                  <c:v>42592</c:v>
                </c:pt>
                <c:pt idx="1751">
                  <c:v>42593</c:v>
                </c:pt>
                <c:pt idx="1752">
                  <c:v>42594</c:v>
                </c:pt>
                <c:pt idx="1753">
                  <c:v>42595</c:v>
                </c:pt>
                <c:pt idx="1754">
                  <c:v>42596</c:v>
                </c:pt>
                <c:pt idx="1755">
                  <c:v>42597</c:v>
                </c:pt>
                <c:pt idx="1756">
                  <c:v>42598</c:v>
                </c:pt>
                <c:pt idx="1757">
                  <c:v>42599</c:v>
                </c:pt>
                <c:pt idx="1758">
                  <c:v>42600</c:v>
                </c:pt>
                <c:pt idx="1759">
                  <c:v>42601</c:v>
                </c:pt>
                <c:pt idx="1760">
                  <c:v>42602</c:v>
                </c:pt>
                <c:pt idx="1761">
                  <c:v>42603</c:v>
                </c:pt>
                <c:pt idx="1762">
                  <c:v>42604</c:v>
                </c:pt>
                <c:pt idx="1763">
                  <c:v>42605</c:v>
                </c:pt>
                <c:pt idx="1764">
                  <c:v>42606</c:v>
                </c:pt>
                <c:pt idx="1765">
                  <c:v>42607</c:v>
                </c:pt>
                <c:pt idx="1766">
                  <c:v>42608</c:v>
                </c:pt>
                <c:pt idx="1767">
                  <c:v>42609</c:v>
                </c:pt>
                <c:pt idx="1768">
                  <c:v>42610</c:v>
                </c:pt>
                <c:pt idx="1769">
                  <c:v>42611</c:v>
                </c:pt>
                <c:pt idx="1770">
                  <c:v>42612</c:v>
                </c:pt>
                <c:pt idx="1771">
                  <c:v>42613</c:v>
                </c:pt>
                <c:pt idx="1772">
                  <c:v>42614</c:v>
                </c:pt>
                <c:pt idx="1773">
                  <c:v>42615</c:v>
                </c:pt>
                <c:pt idx="1774">
                  <c:v>42616</c:v>
                </c:pt>
                <c:pt idx="1775">
                  <c:v>42617</c:v>
                </c:pt>
                <c:pt idx="1776">
                  <c:v>42618</c:v>
                </c:pt>
                <c:pt idx="1777">
                  <c:v>42619</c:v>
                </c:pt>
                <c:pt idx="1778">
                  <c:v>42620</c:v>
                </c:pt>
                <c:pt idx="1779">
                  <c:v>42621</c:v>
                </c:pt>
                <c:pt idx="1780">
                  <c:v>42622</c:v>
                </c:pt>
                <c:pt idx="1781">
                  <c:v>42623</c:v>
                </c:pt>
                <c:pt idx="1782">
                  <c:v>42624</c:v>
                </c:pt>
                <c:pt idx="1783">
                  <c:v>42625</c:v>
                </c:pt>
                <c:pt idx="1784">
                  <c:v>42626</c:v>
                </c:pt>
                <c:pt idx="1785">
                  <c:v>42627</c:v>
                </c:pt>
                <c:pt idx="1786">
                  <c:v>42628</c:v>
                </c:pt>
                <c:pt idx="1787">
                  <c:v>42629</c:v>
                </c:pt>
                <c:pt idx="1788">
                  <c:v>42630</c:v>
                </c:pt>
                <c:pt idx="1789">
                  <c:v>42631</c:v>
                </c:pt>
                <c:pt idx="1790">
                  <c:v>42632</c:v>
                </c:pt>
                <c:pt idx="1791">
                  <c:v>42633</c:v>
                </c:pt>
                <c:pt idx="1792">
                  <c:v>42634</c:v>
                </c:pt>
                <c:pt idx="1793">
                  <c:v>42635</c:v>
                </c:pt>
                <c:pt idx="1794">
                  <c:v>42636</c:v>
                </c:pt>
                <c:pt idx="1795">
                  <c:v>42637</c:v>
                </c:pt>
                <c:pt idx="1796">
                  <c:v>42638</c:v>
                </c:pt>
                <c:pt idx="1797">
                  <c:v>42639</c:v>
                </c:pt>
                <c:pt idx="1798">
                  <c:v>42640</c:v>
                </c:pt>
                <c:pt idx="1799">
                  <c:v>42641</c:v>
                </c:pt>
                <c:pt idx="1800">
                  <c:v>42642</c:v>
                </c:pt>
                <c:pt idx="1801">
                  <c:v>42643</c:v>
                </c:pt>
                <c:pt idx="1802">
                  <c:v>42644</c:v>
                </c:pt>
                <c:pt idx="1803">
                  <c:v>42645</c:v>
                </c:pt>
                <c:pt idx="1804">
                  <c:v>42646</c:v>
                </c:pt>
                <c:pt idx="1805">
                  <c:v>42647</c:v>
                </c:pt>
                <c:pt idx="1806">
                  <c:v>42648</c:v>
                </c:pt>
                <c:pt idx="1807">
                  <c:v>42649</c:v>
                </c:pt>
                <c:pt idx="1808">
                  <c:v>42650</c:v>
                </c:pt>
                <c:pt idx="1809">
                  <c:v>42651</c:v>
                </c:pt>
                <c:pt idx="1810">
                  <c:v>42652</c:v>
                </c:pt>
                <c:pt idx="1811">
                  <c:v>42653</c:v>
                </c:pt>
                <c:pt idx="1812">
                  <c:v>42654</c:v>
                </c:pt>
                <c:pt idx="1813">
                  <c:v>42655</c:v>
                </c:pt>
                <c:pt idx="1814">
                  <c:v>42656</c:v>
                </c:pt>
                <c:pt idx="1815">
                  <c:v>42657</c:v>
                </c:pt>
                <c:pt idx="1816">
                  <c:v>42658</c:v>
                </c:pt>
                <c:pt idx="1817">
                  <c:v>42659</c:v>
                </c:pt>
                <c:pt idx="1818">
                  <c:v>42660</c:v>
                </c:pt>
                <c:pt idx="1819">
                  <c:v>42661</c:v>
                </c:pt>
                <c:pt idx="1820">
                  <c:v>42662</c:v>
                </c:pt>
                <c:pt idx="1821">
                  <c:v>42663</c:v>
                </c:pt>
                <c:pt idx="1822">
                  <c:v>42664</c:v>
                </c:pt>
                <c:pt idx="1823">
                  <c:v>42665</c:v>
                </c:pt>
                <c:pt idx="1824">
                  <c:v>42666</c:v>
                </c:pt>
                <c:pt idx="1825">
                  <c:v>42667</c:v>
                </c:pt>
                <c:pt idx="1826">
                  <c:v>42668</c:v>
                </c:pt>
                <c:pt idx="1827">
                  <c:v>42669</c:v>
                </c:pt>
                <c:pt idx="1828">
                  <c:v>42670</c:v>
                </c:pt>
                <c:pt idx="1829">
                  <c:v>42671</c:v>
                </c:pt>
                <c:pt idx="1830">
                  <c:v>42672</c:v>
                </c:pt>
                <c:pt idx="1831">
                  <c:v>42673</c:v>
                </c:pt>
                <c:pt idx="1832">
                  <c:v>42674</c:v>
                </c:pt>
                <c:pt idx="1833">
                  <c:v>42675</c:v>
                </c:pt>
                <c:pt idx="1834">
                  <c:v>42676</c:v>
                </c:pt>
                <c:pt idx="1835">
                  <c:v>42677</c:v>
                </c:pt>
                <c:pt idx="1836">
                  <c:v>42678</c:v>
                </c:pt>
                <c:pt idx="1837">
                  <c:v>42679</c:v>
                </c:pt>
                <c:pt idx="1838">
                  <c:v>42680</c:v>
                </c:pt>
                <c:pt idx="1839">
                  <c:v>42681</c:v>
                </c:pt>
                <c:pt idx="1840">
                  <c:v>42682</c:v>
                </c:pt>
                <c:pt idx="1841">
                  <c:v>42683</c:v>
                </c:pt>
                <c:pt idx="1842">
                  <c:v>42684</c:v>
                </c:pt>
                <c:pt idx="1843">
                  <c:v>42685</c:v>
                </c:pt>
                <c:pt idx="1844">
                  <c:v>42686</c:v>
                </c:pt>
                <c:pt idx="1845">
                  <c:v>42687</c:v>
                </c:pt>
                <c:pt idx="1846">
                  <c:v>42688</c:v>
                </c:pt>
                <c:pt idx="1847">
                  <c:v>42689</c:v>
                </c:pt>
                <c:pt idx="1848">
                  <c:v>42690</c:v>
                </c:pt>
                <c:pt idx="1849">
                  <c:v>42691</c:v>
                </c:pt>
                <c:pt idx="1850">
                  <c:v>42692</c:v>
                </c:pt>
                <c:pt idx="1851">
                  <c:v>42693</c:v>
                </c:pt>
                <c:pt idx="1852">
                  <c:v>42694</c:v>
                </c:pt>
                <c:pt idx="1853">
                  <c:v>42695</c:v>
                </c:pt>
                <c:pt idx="1854">
                  <c:v>42696</c:v>
                </c:pt>
                <c:pt idx="1855">
                  <c:v>42697</c:v>
                </c:pt>
                <c:pt idx="1856">
                  <c:v>42698</c:v>
                </c:pt>
                <c:pt idx="1857">
                  <c:v>42699</c:v>
                </c:pt>
                <c:pt idx="1858">
                  <c:v>42700</c:v>
                </c:pt>
                <c:pt idx="1859">
                  <c:v>42701</c:v>
                </c:pt>
                <c:pt idx="1860">
                  <c:v>42702</c:v>
                </c:pt>
                <c:pt idx="1861">
                  <c:v>42703</c:v>
                </c:pt>
                <c:pt idx="1862">
                  <c:v>42704</c:v>
                </c:pt>
                <c:pt idx="1863">
                  <c:v>42705</c:v>
                </c:pt>
                <c:pt idx="1864">
                  <c:v>42706</c:v>
                </c:pt>
                <c:pt idx="1865">
                  <c:v>42707</c:v>
                </c:pt>
                <c:pt idx="1866">
                  <c:v>42708</c:v>
                </c:pt>
                <c:pt idx="1867">
                  <c:v>42709</c:v>
                </c:pt>
                <c:pt idx="1868">
                  <c:v>42710</c:v>
                </c:pt>
                <c:pt idx="1869">
                  <c:v>42711</c:v>
                </c:pt>
                <c:pt idx="1870">
                  <c:v>42712</c:v>
                </c:pt>
                <c:pt idx="1871">
                  <c:v>42713</c:v>
                </c:pt>
                <c:pt idx="1872">
                  <c:v>42714</c:v>
                </c:pt>
                <c:pt idx="1873">
                  <c:v>42715</c:v>
                </c:pt>
                <c:pt idx="1874">
                  <c:v>42716</c:v>
                </c:pt>
                <c:pt idx="1875">
                  <c:v>42717</c:v>
                </c:pt>
                <c:pt idx="1876">
                  <c:v>42718</c:v>
                </c:pt>
                <c:pt idx="1877">
                  <c:v>42719</c:v>
                </c:pt>
                <c:pt idx="1878">
                  <c:v>42720</c:v>
                </c:pt>
                <c:pt idx="1879">
                  <c:v>42721</c:v>
                </c:pt>
                <c:pt idx="1880">
                  <c:v>42722</c:v>
                </c:pt>
                <c:pt idx="1881">
                  <c:v>42723</c:v>
                </c:pt>
                <c:pt idx="1882">
                  <c:v>42724</c:v>
                </c:pt>
                <c:pt idx="1883">
                  <c:v>42725</c:v>
                </c:pt>
                <c:pt idx="1884">
                  <c:v>42726</c:v>
                </c:pt>
                <c:pt idx="1885">
                  <c:v>42727</c:v>
                </c:pt>
                <c:pt idx="1886">
                  <c:v>42728</c:v>
                </c:pt>
                <c:pt idx="1887">
                  <c:v>42729</c:v>
                </c:pt>
                <c:pt idx="1888">
                  <c:v>42730</c:v>
                </c:pt>
                <c:pt idx="1889">
                  <c:v>42731</c:v>
                </c:pt>
                <c:pt idx="1890">
                  <c:v>42732</c:v>
                </c:pt>
                <c:pt idx="1891">
                  <c:v>42733</c:v>
                </c:pt>
                <c:pt idx="1892">
                  <c:v>42734</c:v>
                </c:pt>
                <c:pt idx="1893">
                  <c:v>42735</c:v>
                </c:pt>
                <c:pt idx="1894">
                  <c:v>42736</c:v>
                </c:pt>
                <c:pt idx="1895">
                  <c:v>42737</c:v>
                </c:pt>
                <c:pt idx="1896">
                  <c:v>42738</c:v>
                </c:pt>
                <c:pt idx="1897">
                  <c:v>42739</c:v>
                </c:pt>
                <c:pt idx="1898">
                  <c:v>42740</c:v>
                </c:pt>
                <c:pt idx="1899">
                  <c:v>42741</c:v>
                </c:pt>
                <c:pt idx="1900">
                  <c:v>42742</c:v>
                </c:pt>
                <c:pt idx="1901">
                  <c:v>42743</c:v>
                </c:pt>
                <c:pt idx="1902">
                  <c:v>42744</c:v>
                </c:pt>
                <c:pt idx="1903">
                  <c:v>42745</c:v>
                </c:pt>
                <c:pt idx="1904">
                  <c:v>42746</c:v>
                </c:pt>
                <c:pt idx="1905">
                  <c:v>42747</c:v>
                </c:pt>
                <c:pt idx="1906">
                  <c:v>42748</c:v>
                </c:pt>
                <c:pt idx="1907">
                  <c:v>42749</c:v>
                </c:pt>
                <c:pt idx="1908">
                  <c:v>42750</c:v>
                </c:pt>
                <c:pt idx="1909">
                  <c:v>42751</c:v>
                </c:pt>
                <c:pt idx="1910">
                  <c:v>42752</c:v>
                </c:pt>
                <c:pt idx="1911">
                  <c:v>42753</c:v>
                </c:pt>
                <c:pt idx="1912">
                  <c:v>42754</c:v>
                </c:pt>
                <c:pt idx="1913">
                  <c:v>42755</c:v>
                </c:pt>
                <c:pt idx="1914">
                  <c:v>42756</c:v>
                </c:pt>
                <c:pt idx="1915">
                  <c:v>42757</c:v>
                </c:pt>
                <c:pt idx="1916">
                  <c:v>42758</c:v>
                </c:pt>
                <c:pt idx="1917">
                  <c:v>42759</c:v>
                </c:pt>
                <c:pt idx="1918">
                  <c:v>42760</c:v>
                </c:pt>
                <c:pt idx="1919">
                  <c:v>42761</c:v>
                </c:pt>
                <c:pt idx="1920">
                  <c:v>42762</c:v>
                </c:pt>
                <c:pt idx="1921">
                  <c:v>42763</c:v>
                </c:pt>
                <c:pt idx="1922">
                  <c:v>42764</c:v>
                </c:pt>
                <c:pt idx="1923">
                  <c:v>42765</c:v>
                </c:pt>
                <c:pt idx="1924">
                  <c:v>42766</c:v>
                </c:pt>
                <c:pt idx="1925">
                  <c:v>42767</c:v>
                </c:pt>
                <c:pt idx="1926">
                  <c:v>42768</c:v>
                </c:pt>
                <c:pt idx="1927">
                  <c:v>42769</c:v>
                </c:pt>
                <c:pt idx="1928">
                  <c:v>42770</c:v>
                </c:pt>
                <c:pt idx="1929">
                  <c:v>42771</c:v>
                </c:pt>
                <c:pt idx="1930">
                  <c:v>42772</c:v>
                </c:pt>
                <c:pt idx="1931">
                  <c:v>42773</c:v>
                </c:pt>
                <c:pt idx="1932">
                  <c:v>42774</c:v>
                </c:pt>
                <c:pt idx="1933">
                  <c:v>42775</c:v>
                </c:pt>
                <c:pt idx="1934">
                  <c:v>42776</c:v>
                </c:pt>
                <c:pt idx="1935">
                  <c:v>42777</c:v>
                </c:pt>
                <c:pt idx="1936">
                  <c:v>42778</c:v>
                </c:pt>
                <c:pt idx="1937">
                  <c:v>42779</c:v>
                </c:pt>
                <c:pt idx="1938">
                  <c:v>42780</c:v>
                </c:pt>
                <c:pt idx="1939">
                  <c:v>42781</c:v>
                </c:pt>
                <c:pt idx="1940">
                  <c:v>42782</c:v>
                </c:pt>
                <c:pt idx="1941">
                  <c:v>42783</c:v>
                </c:pt>
                <c:pt idx="1942">
                  <c:v>42784</c:v>
                </c:pt>
                <c:pt idx="1943">
                  <c:v>42785</c:v>
                </c:pt>
                <c:pt idx="1944">
                  <c:v>42786</c:v>
                </c:pt>
                <c:pt idx="1945">
                  <c:v>42787</c:v>
                </c:pt>
                <c:pt idx="1946">
                  <c:v>42788</c:v>
                </c:pt>
                <c:pt idx="1947">
                  <c:v>42789</c:v>
                </c:pt>
                <c:pt idx="1948">
                  <c:v>42790</c:v>
                </c:pt>
                <c:pt idx="1949">
                  <c:v>42791</c:v>
                </c:pt>
                <c:pt idx="1950">
                  <c:v>42792</c:v>
                </c:pt>
                <c:pt idx="1951">
                  <c:v>42793</c:v>
                </c:pt>
                <c:pt idx="1952">
                  <c:v>42794</c:v>
                </c:pt>
                <c:pt idx="1953">
                  <c:v>42795</c:v>
                </c:pt>
                <c:pt idx="1954">
                  <c:v>42796</c:v>
                </c:pt>
                <c:pt idx="1955">
                  <c:v>42797</c:v>
                </c:pt>
                <c:pt idx="1956">
                  <c:v>42798</c:v>
                </c:pt>
                <c:pt idx="1957">
                  <c:v>42799</c:v>
                </c:pt>
                <c:pt idx="1958">
                  <c:v>42800</c:v>
                </c:pt>
                <c:pt idx="1959">
                  <c:v>42801</c:v>
                </c:pt>
                <c:pt idx="1960">
                  <c:v>42802</c:v>
                </c:pt>
                <c:pt idx="1961">
                  <c:v>42803</c:v>
                </c:pt>
                <c:pt idx="1962">
                  <c:v>42804</c:v>
                </c:pt>
                <c:pt idx="1963">
                  <c:v>42805</c:v>
                </c:pt>
                <c:pt idx="1964">
                  <c:v>42806</c:v>
                </c:pt>
                <c:pt idx="1965">
                  <c:v>42807</c:v>
                </c:pt>
                <c:pt idx="1966">
                  <c:v>42808</c:v>
                </c:pt>
                <c:pt idx="1967">
                  <c:v>42809</c:v>
                </c:pt>
                <c:pt idx="1968">
                  <c:v>42810</c:v>
                </c:pt>
                <c:pt idx="1969">
                  <c:v>42811</c:v>
                </c:pt>
                <c:pt idx="1970">
                  <c:v>42812</c:v>
                </c:pt>
                <c:pt idx="1971">
                  <c:v>42813</c:v>
                </c:pt>
                <c:pt idx="1972">
                  <c:v>42814</c:v>
                </c:pt>
                <c:pt idx="1973">
                  <c:v>42815</c:v>
                </c:pt>
                <c:pt idx="1974">
                  <c:v>42816</c:v>
                </c:pt>
                <c:pt idx="1975">
                  <c:v>42817</c:v>
                </c:pt>
                <c:pt idx="1976">
                  <c:v>42818</c:v>
                </c:pt>
                <c:pt idx="1977">
                  <c:v>42819</c:v>
                </c:pt>
                <c:pt idx="1978">
                  <c:v>42820</c:v>
                </c:pt>
                <c:pt idx="1979">
                  <c:v>42821</c:v>
                </c:pt>
                <c:pt idx="1980">
                  <c:v>42822</c:v>
                </c:pt>
                <c:pt idx="1981">
                  <c:v>42823</c:v>
                </c:pt>
                <c:pt idx="1982">
                  <c:v>42824</c:v>
                </c:pt>
                <c:pt idx="1983">
                  <c:v>42825</c:v>
                </c:pt>
                <c:pt idx="1984">
                  <c:v>42826</c:v>
                </c:pt>
                <c:pt idx="1985">
                  <c:v>42827</c:v>
                </c:pt>
                <c:pt idx="1986">
                  <c:v>42828</c:v>
                </c:pt>
                <c:pt idx="1987">
                  <c:v>42829</c:v>
                </c:pt>
                <c:pt idx="1988">
                  <c:v>42830</c:v>
                </c:pt>
                <c:pt idx="1989">
                  <c:v>42831</c:v>
                </c:pt>
                <c:pt idx="1990">
                  <c:v>42832</c:v>
                </c:pt>
                <c:pt idx="1991">
                  <c:v>42833</c:v>
                </c:pt>
                <c:pt idx="1992">
                  <c:v>42834</c:v>
                </c:pt>
                <c:pt idx="1993">
                  <c:v>42835</c:v>
                </c:pt>
                <c:pt idx="1994">
                  <c:v>42836</c:v>
                </c:pt>
                <c:pt idx="1995">
                  <c:v>42837</c:v>
                </c:pt>
                <c:pt idx="1996">
                  <c:v>42838</c:v>
                </c:pt>
                <c:pt idx="1997">
                  <c:v>42839</c:v>
                </c:pt>
                <c:pt idx="1998">
                  <c:v>42840</c:v>
                </c:pt>
                <c:pt idx="1999">
                  <c:v>42841</c:v>
                </c:pt>
                <c:pt idx="2000">
                  <c:v>42842</c:v>
                </c:pt>
                <c:pt idx="2001">
                  <c:v>42843</c:v>
                </c:pt>
                <c:pt idx="2002">
                  <c:v>42844</c:v>
                </c:pt>
                <c:pt idx="2003">
                  <c:v>42845</c:v>
                </c:pt>
                <c:pt idx="2004">
                  <c:v>42846</c:v>
                </c:pt>
                <c:pt idx="2005">
                  <c:v>42847</c:v>
                </c:pt>
                <c:pt idx="2006">
                  <c:v>42848</c:v>
                </c:pt>
                <c:pt idx="2007">
                  <c:v>42849</c:v>
                </c:pt>
                <c:pt idx="2008">
                  <c:v>42850</c:v>
                </c:pt>
                <c:pt idx="2009">
                  <c:v>42851</c:v>
                </c:pt>
                <c:pt idx="2010">
                  <c:v>42852</c:v>
                </c:pt>
                <c:pt idx="2011">
                  <c:v>42853</c:v>
                </c:pt>
                <c:pt idx="2012">
                  <c:v>42854</c:v>
                </c:pt>
                <c:pt idx="2013">
                  <c:v>42855</c:v>
                </c:pt>
                <c:pt idx="2014">
                  <c:v>42856</c:v>
                </c:pt>
                <c:pt idx="2015">
                  <c:v>42857</c:v>
                </c:pt>
                <c:pt idx="2016">
                  <c:v>42858</c:v>
                </c:pt>
                <c:pt idx="2017">
                  <c:v>42859</c:v>
                </c:pt>
                <c:pt idx="2018">
                  <c:v>42860</c:v>
                </c:pt>
                <c:pt idx="2019">
                  <c:v>42861</c:v>
                </c:pt>
                <c:pt idx="2020">
                  <c:v>42862</c:v>
                </c:pt>
                <c:pt idx="2021">
                  <c:v>42863</c:v>
                </c:pt>
                <c:pt idx="2022">
                  <c:v>42864</c:v>
                </c:pt>
                <c:pt idx="2023">
                  <c:v>42865</c:v>
                </c:pt>
                <c:pt idx="2024">
                  <c:v>42866</c:v>
                </c:pt>
                <c:pt idx="2025">
                  <c:v>42867</c:v>
                </c:pt>
                <c:pt idx="2026">
                  <c:v>42868</c:v>
                </c:pt>
                <c:pt idx="2027">
                  <c:v>42869</c:v>
                </c:pt>
                <c:pt idx="2028">
                  <c:v>42870</c:v>
                </c:pt>
                <c:pt idx="2029">
                  <c:v>42871</c:v>
                </c:pt>
                <c:pt idx="2030">
                  <c:v>42872</c:v>
                </c:pt>
                <c:pt idx="2031">
                  <c:v>42873</c:v>
                </c:pt>
                <c:pt idx="2032">
                  <c:v>42874</c:v>
                </c:pt>
                <c:pt idx="2033">
                  <c:v>42875</c:v>
                </c:pt>
                <c:pt idx="2034">
                  <c:v>42876</c:v>
                </c:pt>
                <c:pt idx="2035">
                  <c:v>42877</c:v>
                </c:pt>
                <c:pt idx="2036">
                  <c:v>42878</c:v>
                </c:pt>
                <c:pt idx="2037">
                  <c:v>42879</c:v>
                </c:pt>
                <c:pt idx="2038">
                  <c:v>42880</c:v>
                </c:pt>
                <c:pt idx="2039">
                  <c:v>42881</c:v>
                </c:pt>
                <c:pt idx="2040">
                  <c:v>42882</c:v>
                </c:pt>
                <c:pt idx="2041">
                  <c:v>42883</c:v>
                </c:pt>
                <c:pt idx="2042">
                  <c:v>42884</c:v>
                </c:pt>
                <c:pt idx="2043">
                  <c:v>42885</c:v>
                </c:pt>
                <c:pt idx="2044">
                  <c:v>42886</c:v>
                </c:pt>
                <c:pt idx="2045">
                  <c:v>42887</c:v>
                </c:pt>
                <c:pt idx="2046">
                  <c:v>42888</c:v>
                </c:pt>
                <c:pt idx="2047">
                  <c:v>42889</c:v>
                </c:pt>
                <c:pt idx="2048">
                  <c:v>42890</c:v>
                </c:pt>
                <c:pt idx="2049">
                  <c:v>42891</c:v>
                </c:pt>
                <c:pt idx="2050">
                  <c:v>42892</c:v>
                </c:pt>
                <c:pt idx="2051">
                  <c:v>42893</c:v>
                </c:pt>
                <c:pt idx="2052">
                  <c:v>42894</c:v>
                </c:pt>
                <c:pt idx="2053">
                  <c:v>42895</c:v>
                </c:pt>
                <c:pt idx="2054">
                  <c:v>42896</c:v>
                </c:pt>
                <c:pt idx="2055">
                  <c:v>42897</c:v>
                </c:pt>
                <c:pt idx="2056">
                  <c:v>42898</c:v>
                </c:pt>
                <c:pt idx="2057">
                  <c:v>42899</c:v>
                </c:pt>
                <c:pt idx="2058">
                  <c:v>42900</c:v>
                </c:pt>
                <c:pt idx="2059">
                  <c:v>42901</c:v>
                </c:pt>
                <c:pt idx="2060">
                  <c:v>42902</c:v>
                </c:pt>
                <c:pt idx="2061">
                  <c:v>42903</c:v>
                </c:pt>
                <c:pt idx="2062">
                  <c:v>42904</c:v>
                </c:pt>
                <c:pt idx="2063">
                  <c:v>42905</c:v>
                </c:pt>
                <c:pt idx="2064">
                  <c:v>42906</c:v>
                </c:pt>
                <c:pt idx="2065">
                  <c:v>42907</c:v>
                </c:pt>
                <c:pt idx="2066">
                  <c:v>42908</c:v>
                </c:pt>
                <c:pt idx="2067">
                  <c:v>42909</c:v>
                </c:pt>
                <c:pt idx="2068">
                  <c:v>42910</c:v>
                </c:pt>
                <c:pt idx="2069">
                  <c:v>42911</c:v>
                </c:pt>
                <c:pt idx="2070">
                  <c:v>42912</c:v>
                </c:pt>
                <c:pt idx="2071">
                  <c:v>42913</c:v>
                </c:pt>
                <c:pt idx="2072">
                  <c:v>42914</c:v>
                </c:pt>
                <c:pt idx="2073">
                  <c:v>42915</c:v>
                </c:pt>
                <c:pt idx="2074">
                  <c:v>42916</c:v>
                </c:pt>
                <c:pt idx="2075">
                  <c:v>42917</c:v>
                </c:pt>
                <c:pt idx="2076">
                  <c:v>42918</c:v>
                </c:pt>
                <c:pt idx="2077">
                  <c:v>42919</c:v>
                </c:pt>
                <c:pt idx="2078">
                  <c:v>42920</c:v>
                </c:pt>
                <c:pt idx="2079">
                  <c:v>42921</c:v>
                </c:pt>
                <c:pt idx="2080">
                  <c:v>42922</c:v>
                </c:pt>
                <c:pt idx="2081">
                  <c:v>42923</c:v>
                </c:pt>
                <c:pt idx="2082">
                  <c:v>42924</c:v>
                </c:pt>
                <c:pt idx="2083">
                  <c:v>42925</c:v>
                </c:pt>
                <c:pt idx="2084">
                  <c:v>42926</c:v>
                </c:pt>
                <c:pt idx="2085">
                  <c:v>42927</c:v>
                </c:pt>
                <c:pt idx="2086">
                  <c:v>42928</c:v>
                </c:pt>
                <c:pt idx="2087">
                  <c:v>42929</c:v>
                </c:pt>
                <c:pt idx="2088">
                  <c:v>42930</c:v>
                </c:pt>
                <c:pt idx="2089">
                  <c:v>42931</c:v>
                </c:pt>
                <c:pt idx="2090">
                  <c:v>42932</c:v>
                </c:pt>
                <c:pt idx="2091">
                  <c:v>42933</c:v>
                </c:pt>
                <c:pt idx="2092">
                  <c:v>42934</c:v>
                </c:pt>
                <c:pt idx="2093">
                  <c:v>42935</c:v>
                </c:pt>
                <c:pt idx="2094">
                  <c:v>42936</c:v>
                </c:pt>
                <c:pt idx="2095">
                  <c:v>42937</c:v>
                </c:pt>
                <c:pt idx="2096">
                  <c:v>42938</c:v>
                </c:pt>
                <c:pt idx="2097">
                  <c:v>42939</c:v>
                </c:pt>
                <c:pt idx="2098">
                  <c:v>42940</c:v>
                </c:pt>
                <c:pt idx="2099">
                  <c:v>42941</c:v>
                </c:pt>
                <c:pt idx="2100">
                  <c:v>42942</c:v>
                </c:pt>
                <c:pt idx="2101">
                  <c:v>42943</c:v>
                </c:pt>
                <c:pt idx="2102">
                  <c:v>42944</c:v>
                </c:pt>
                <c:pt idx="2103">
                  <c:v>42945</c:v>
                </c:pt>
                <c:pt idx="2104">
                  <c:v>42946</c:v>
                </c:pt>
                <c:pt idx="2105">
                  <c:v>42947</c:v>
                </c:pt>
                <c:pt idx="2106">
                  <c:v>42948</c:v>
                </c:pt>
                <c:pt idx="2107">
                  <c:v>42949</c:v>
                </c:pt>
                <c:pt idx="2108">
                  <c:v>42950</c:v>
                </c:pt>
                <c:pt idx="2109">
                  <c:v>42951</c:v>
                </c:pt>
                <c:pt idx="2110">
                  <c:v>42952</c:v>
                </c:pt>
                <c:pt idx="2111">
                  <c:v>42953</c:v>
                </c:pt>
                <c:pt idx="2112">
                  <c:v>42954</c:v>
                </c:pt>
                <c:pt idx="2113">
                  <c:v>42955</c:v>
                </c:pt>
                <c:pt idx="2114">
                  <c:v>42956</c:v>
                </c:pt>
                <c:pt idx="2115">
                  <c:v>42957</c:v>
                </c:pt>
                <c:pt idx="2116">
                  <c:v>42958</c:v>
                </c:pt>
                <c:pt idx="2117">
                  <c:v>42959</c:v>
                </c:pt>
                <c:pt idx="2118">
                  <c:v>42960</c:v>
                </c:pt>
                <c:pt idx="2119">
                  <c:v>42961</c:v>
                </c:pt>
                <c:pt idx="2120">
                  <c:v>42962</c:v>
                </c:pt>
                <c:pt idx="2121">
                  <c:v>42963</c:v>
                </c:pt>
                <c:pt idx="2122">
                  <c:v>42964</c:v>
                </c:pt>
                <c:pt idx="2123">
                  <c:v>42965</c:v>
                </c:pt>
                <c:pt idx="2124">
                  <c:v>42966</c:v>
                </c:pt>
                <c:pt idx="2125">
                  <c:v>42967</c:v>
                </c:pt>
                <c:pt idx="2126">
                  <c:v>42968</c:v>
                </c:pt>
                <c:pt idx="2127">
                  <c:v>42969</c:v>
                </c:pt>
                <c:pt idx="2128">
                  <c:v>42970</c:v>
                </c:pt>
                <c:pt idx="2129">
                  <c:v>42971</c:v>
                </c:pt>
                <c:pt idx="2130">
                  <c:v>42972</c:v>
                </c:pt>
                <c:pt idx="2131">
                  <c:v>42973</c:v>
                </c:pt>
                <c:pt idx="2132">
                  <c:v>42974</c:v>
                </c:pt>
                <c:pt idx="2133">
                  <c:v>42975</c:v>
                </c:pt>
                <c:pt idx="2134">
                  <c:v>42976</c:v>
                </c:pt>
                <c:pt idx="2135">
                  <c:v>42977</c:v>
                </c:pt>
                <c:pt idx="2136">
                  <c:v>42978</c:v>
                </c:pt>
                <c:pt idx="2137">
                  <c:v>42979</c:v>
                </c:pt>
                <c:pt idx="2138">
                  <c:v>42980</c:v>
                </c:pt>
                <c:pt idx="2139">
                  <c:v>42981</c:v>
                </c:pt>
                <c:pt idx="2140">
                  <c:v>42982</c:v>
                </c:pt>
                <c:pt idx="2141">
                  <c:v>42983</c:v>
                </c:pt>
                <c:pt idx="2142">
                  <c:v>42984</c:v>
                </c:pt>
                <c:pt idx="2143">
                  <c:v>42985</c:v>
                </c:pt>
                <c:pt idx="2144">
                  <c:v>42986</c:v>
                </c:pt>
                <c:pt idx="2145">
                  <c:v>42987</c:v>
                </c:pt>
                <c:pt idx="2146">
                  <c:v>42988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42994</c:v>
                </c:pt>
                <c:pt idx="2153">
                  <c:v>42995</c:v>
                </c:pt>
                <c:pt idx="2154">
                  <c:v>42996</c:v>
                </c:pt>
                <c:pt idx="2155">
                  <c:v>42997</c:v>
                </c:pt>
                <c:pt idx="2156">
                  <c:v>42998</c:v>
                </c:pt>
                <c:pt idx="2157">
                  <c:v>42999</c:v>
                </c:pt>
                <c:pt idx="2158">
                  <c:v>43000</c:v>
                </c:pt>
                <c:pt idx="2159">
                  <c:v>43001</c:v>
                </c:pt>
                <c:pt idx="2160">
                  <c:v>43002</c:v>
                </c:pt>
                <c:pt idx="2161">
                  <c:v>43003</c:v>
                </c:pt>
                <c:pt idx="2162">
                  <c:v>43004</c:v>
                </c:pt>
                <c:pt idx="2163">
                  <c:v>43005</c:v>
                </c:pt>
                <c:pt idx="2164">
                  <c:v>43006</c:v>
                </c:pt>
                <c:pt idx="2165">
                  <c:v>43007</c:v>
                </c:pt>
                <c:pt idx="2166">
                  <c:v>43008</c:v>
                </c:pt>
                <c:pt idx="2167">
                  <c:v>43009</c:v>
                </c:pt>
                <c:pt idx="2168">
                  <c:v>43010</c:v>
                </c:pt>
                <c:pt idx="2169">
                  <c:v>43011</c:v>
                </c:pt>
                <c:pt idx="2170">
                  <c:v>43012</c:v>
                </c:pt>
                <c:pt idx="2171">
                  <c:v>43013</c:v>
                </c:pt>
                <c:pt idx="2172">
                  <c:v>43014</c:v>
                </c:pt>
                <c:pt idx="2173">
                  <c:v>43015</c:v>
                </c:pt>
                <c:pt idx="2174">
                  <c:v>43016</c:v>
                </c:pt>
                <c:pt idx="2175">
                  <c:v>43017</c:v>
                </c:pt>
                <c:pt idx="2176">
                  <c:v>43018</c:v>
                </c:pt>
                <c:pt idx="2177">
                  <c:v>43019</c:v>
                </c:pt>
                <c:pt idx="2178">
                  <c:v>43020</c:v>
                </c:pt>
                <c:pt idx="2179">
                  <c:v>43021</c:v>
                </c:pt>
                <c:pt idx="2180">
                  <c:v>43022</c:v>
                </c:pt>
                <c:pt idx="2181">
                  <c:v>43023</c:v>
                </c:pt>
                <c:pt idx="2182">
                  <c:v>43024</c:v>
                </c:pt>
                <c:pt idx="2183">
                  <c:v>43025</c:v>
                </c:pt>
                <c:pt idx="2184">
                  <c:v>43026</c:v>
                </c:pt>
                <c:pt idx="2185">
                  <c:v>43027</c:v>
                </c:pt>
                <c:pt idx="2186">
                  <c:v>43028</c:v>
                </c:pt>
                <c:pt idx="2187">
                  <c:v>43029</c:v>
                </c:pt>
                <c:pt idx="2188">
                  <c:v>43030</c:v>
                </c:pt>
                <c:pt idx="2189">
                  <c:v>43031</c:v>
                </c:pt>
                <c:pt idx="2190">
                  <c:v>43032</c:v>
                </c:pt>
                <c:pt idx="2191">
                  <c:v>43033</c:v>
                </c:pt>
                <c:pt idx="2192">
                  <c:v>43034</c:v>
                </c:pt>
                <c:pt idx="2193">
                  <c:v>43035</c:v>
                </c:pt>
                <c:pt idx="2194">
                  <c:v>43036</c:v>
                </c:pt>
                <c:pt idx="2195">
                  <c:v>43037</c:v>
                </c:pt>
                <c:pt idx="2196">
                  <c:v>43038</c:v>
                </c:pt>
                <c:pt idx="2197">
                  <c:v>43039</c:v>
                </c:pt>
                <c:pt idx="2198">
                  <c:v>43040</c:v>
                </c:pt>
                <c:pt idx="2199">
                  <c:v>43041</c:v>
                </c:pt>
                <c:pt idx="2200">
                  <c:v>43042</c:v>
                </c:pt>
                <c:pt idx="2201">
                  <c:v>43043</c:v>
                </c:pt>
                <c:pt idx="2202">
                  <c:v>43044</c:v>
                </c:pt>
                <c:pt idx="2203">
                  <c:v>43045</c:v>
                </c:pt>
                <c:pt idx="2204">
                  <c:v>43046</c:v>
                </c:pt>
                <c:pt idx="2205">
                  <c:v>43047</c:v>
                </c:pt>
                <c:pt idx="2206">
                  <c:v>43048</c:v>
                </c:pt>
                <c:pt idx="2207">
                  <c:v>43049</c:v>
                </c:pt>
                <c:pt idx="2208">
                  <c:v>43050</c:v>
                </c:pt>
                <c:pt idx="2209">
                  <c:v>43051</c:v>
                </c:pt>
                <c:pt idx="2210">
                  <c:v>43052</c:v>
                </c:pt>
                <c:pt idx="2211">
                  <c:v>43053</c:v>
                </c:pt>
                <c:pt idx="2212">
                  <c:v>43054</c:v>
                </c:pt>
                <c:pt idx="2213">
                  <c:v>43055</c:v>
                </c:pt>
                <c:pt idx="2214">
                  <c:v>43056</c:v>
                </c:pt>
                <c:pt idx="2215">
                  <c:v>43057</c:v>
                </c:pt>
                <c:pt idx="2216">
                  <c:v>43058</c:v>
                </c:pt>
                <c:pt idx="2217">
                  <c:v>43059</c:v>
                </c:pt>
                <c:pt idx="2218">
                  <c:v>43060</c:v>
                </c:pt>
                <c:pt idx="2219">
                  <c:v>43061</c:v>
                </c:pt>
                <c:pt idx="2220">
                  <c:v>43062</c:v>
                </c:pt>
                <c:pt idx="2221">
                  <c:v>43063</c:v>
                </c:pt>
                <c:pt idx="2222">
                  <c:v>43064</c:v>
                </c:pt>
                <c:pt idx="2223">
                  <c:v>43065</c:v>
                </c:pt>
                <c:pt idx="2224">
                  <c:v>43066</c:v>
                </c:pt>
                <c:pt idx="2225">
                  <c:v>43067</c:v>
                </c:pt>
                <c:pt idx="2226">
                  <c:v>43068</c:v>
                </c:pt>
                <c:pt idx="2227">
                  <c:v>43069</c:v>
                </c:pt>
                <c:pt idx="2228">
                  <c:v>43070</c:v>
                </c:pt>
                <c:pt idx="2229">
                  <c:v>43071</c:v>
                </c:pt>
                <c:pt idx="2230">
                  <c:v>43072</c:v>
                </c:pt>
                <c:pt idx="2231">
                  <c:v>43073</c:v>
                </c:pt>
                <c:pt idx="2232">
                  <c:v>43074</c:v>
                </c:pt>
                <c:pt idx="2233">
                  <c:v>43075</c:v>
                </c:pt>
                <c:pt idx="2234">
                  <c:v>43076</c:v>
                </c:pt>
                <c:pt idx="2235">
                  <c:v>43077</c:v>
                </c:pt>
                <c:pt idx="2236">
                  <c:v>43078</c:v>
                </c:pt>
                <c:pt idx="2237">
                  <c:v>43079</c:v>
                </c:pt>
                <c:pt idx="2238">
                  <c:v>43080</c:v>
                </c:pt>
                <c:pt idx="2239">
                  <c:v>43081</c:v>
                </c:pt>
                <c:pt idx="2240">
                  <c:v>43082</c:v>
                </c:pt>
                <c:pt idx="2241">
                  <c:v>43083</c:v>
                </c:pt>
                <c:pt idx="2242">
                  <c:v>43084</c:v>
                </c:pt>
                <c:pt idx="2243">
                  <c:v>43085</c:v>
                </c:pt>
                <c:pt idx="2244">
                  <c:v>43086</c:v>
                </c:pt>
                <c:pt idx="2245">
                  <c:v>43087</c:v>
                </c:pt>
                <c:pt idx="2246">
                  <c:v>43088</c:v>
                </c:pt>
                <c:pt idx="2247">
                  <c:v>43089</c:v>
                </c:pt>
                <c:pt idx="2248">
                  <c:v>43090</c:v>
                </c:pt>
                <c:pt idx="2249">
                  <c:v>43091</c:v>
                </c:pt>
                <c:pt idx="2250">
                  <c:v>43092</c:v>
                </c:pt>
                <c:pt idx="2251">
                  <c:v>43093</c:v>
                </c:pt>
                <c:pt idx="2252">
                  <c:v>43094</c:v>
                </c:pt>
                <c:pt idx="2253">
                  <c:v>43095</c:v>
                </c:pt>
                <c:pt idx="2254">
                  <c:v>43096</c:v>
                </c:pt>
                <c:pt idx="2255">
                  <c:v>43097</c:v>
                </c:pt>
                <c:pt idx="2256">
                  <c:v>43098</c:v>
                </c:pt>
                <c:pt idx="2257">
                  <c:v>43099</c:v>
                </c:pt>
                <c:pt idx="2258">
                  <c:v>43100</c:v>
                </c:pt>
                <c:pt idx="2259">
                  <c:v>43101</c:v>
                </c:pt>
                <c:pt idx="2260">
                  <c:v>43102</c:v>
                </c:pt>
                <c:pt idx="2261">
                  <c:v>43103</c:v>
                </c:pt>
                <c:pt idx="2262">
                  <c:v>43104</c:v>
                </c:pt>
                <c:pt idx="2263">
                  <c:v>43105</c:v>
                </c:pt>
                <c:pt idx="2264">
                  <c:v>43106</c:v>
                </c:pt>
                <c:pt idx="2265">
                  <c:v>43107</c:v>
                </c:pt>
                <c:pt idx="2266">
                  <c:v>43108</c:v>
                </c:pt>
                <c:pt idx="2267">
                  <c:v>43109</c:v>
                </c:pt>
                <c:pt idx="2268">
                  <c:v>43110</c:v>
                </c:pt>
                <c:pt idx="2269">
                  <c:v>43111</c:v>
                </c:pt>
                <c:pt idx="2270">
                  <c:v>43112</c:v>
                </c:pt>
                <c:pt idx="2271">
                  <c:v>43113</c:v>
                </c:pt>
                <c:pt idx="2272">
                  <c:v>43114</c:v>
                </c:pt>
                <c:pt idx="2273">
                  <c:v>43115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43120</c:v>
                </c:pt>
                <c:pt idx="2279">
                  <c:v>43121</c:v>
                </c:pt>
                <c:pt idx="2280">
                  <c:v>43122</c:v>
                </c:pt>
                <c:pt idx="2281">
                  <c:v>43123</c:v>
                </c:pt>
                <c:pt idx="2282">
                  <c:v>43124</c:v>
                </c:pt>
                <c:pt idx="2283">
                  <c:v>43125</c:v>
                </c:pt>
                <c:pt idx="2284">
                  <c:v>43126</c:v>
                </c:pt>
                <c:pt idx="2285">
                  <c:v>43127</c:v>
                </c:pt>
                <c:pt idx="2286">
                  <c:v>43128</c:v>
                </c:pt>
                <c:pt idx="2287">
                  <c:v>43129</c:v>
                </c:pt>
                <c:pt idx="2288">
                  <c:v>43130</c:v>
                </c:pt>
                <c:pt idx="2289">
                  <c:v>43131</c:v>
                </c:pt>
                <c:pt idx="2290">
                  <c:v>43132</c:v>
                </c:pt>
                <c:pt idx="2291">
                  <c:v>43133</c:v>
                </c:pt>
                <c:pt idx="2292">
                  <c:v>43134</c:v>
                </c:pt>
                <c:pt idx="2293">
                  <c:v>43135</c:v>
                </c:pt>
                <c:pt idx="2294">
                  <c:v>43136</c:v>
                </c:pt>
                <c:pt idx="2295">
                  <c:v>43137</c:v>
                </c:pt>
                <c:pt idx="2296">
                  <c:v>43138</c:v>
                </c:pt>
                <c:pt idx="2297">
                  <c:v>43139</c:v>
                </c:pt>
                <c:pt idx="2298">
                  <c:v>43140</c:v>
                </c:pt>
                <c:pt idx="2299">
                  <c:v>43141</c:v>
                </c:pt>
                <c:pt idx="2300">
                  <c:v>43142</c:v>
                </c:pt>
                <c:pt idx="2301">
                  <c:v>43143</c:v>
                </c:pt>
                <c:pt idx="2302">
                  <c:v>43144</c:v>
                </c:pt>
                <c:pt idx="2303">
                  <c:v>43145</c:v>
                </c:pt>
                <c:pt idx="2304">
                  <c:v>43146</c:v>
                </c:pt>
                <c:pt idx="2305">
                  <c:v>43147</c:v>
                </c:pt>
                <c:pt idx="2306">
                  <c:v>43148</c:v>
                </c:pt>
                <c:pt idx="2307">
                  <c:v>43149</c:v>
                </c:pt>
                <c:pt idx="2308">
                  <c:v>43150</c:v>
                </c:pt>
                <c:pt idx="2309">
                  <c:v>43151</c:v>
                </c:pt>
                <c:pt idx="2310">
                  <c:v>43152</c:v>
                </c:pt>
                <c:pt idx="2311">
                  <c:v>43153</c:v>
                </c:pt>
                <c:pt idx="2312">
                  <c:v>43154</c:v>
                </c:pt>
                <c:pt idx="2313">
                  <c:v>43155</c:v>
                </c:pt>
                <c:pt idx="2314">
                  <c:v>43156</c:v>
                </c:pt>
                <c:pt idx="2315">
                  <c:v>43157</c:v>
                </c:pt>
                <c:pt idx="2316">
                  <c:v>43158</c:v>
                </c:pt>
                <c:pt idx="2317">
                  <c:v>43159</c:v>
                </c:pt>
                <c:pt idx="2318">
                  <c:v>43160</c:v>
                </c:pt>
                <c:pt idx="2319">
                  <c:v>43161</c:v>
                </c:pt>
                <c:pt idx="2320">
                  <c:v>43162</c:v>
                </c:pt>
                <c:pt idx="2321">
                  <c:v>43163</c:v>
                </c:pt>
                <c:pt idx="2322">
                  <c:v>43164</c:v>
                </c:pt>
                <c:pt idx="2323">
                  <c:v>43165</c:v>
                </c:pt>
                <c:pt idx="2324">
                  <c:v>43166</c:v>
                </c:pt>
                <c:pt idx="2325">
                  <c:v>43167</c:v>
                </c:pt>
                <c:pt idx="2326">
                  <c:v>43168</c:v>
                </c:pt>
                <c:pt idx="2327">
                  <c:v>43169</c:v>
                </c:pt>
                <c:pt idx="2328">
                  <c:v>43170</c:v>
                </c:pt>
                <c:pt idx="2329">
                  <c:v>43171</c:v>
                </c:pt>
                <c:pt idx="2330">
                  <c:v>43172</c:v>
                </c:pt>
                <c:pt idx="2331">
                  <c:v>43173</c:v>
                </c:pt>
                <c:pt idx="2332">
                  <c:v>43174</c:v>
                </c:pt>
                <c:pt idx="2333">
                  <c:v>43175</c:v>
                </c:pt>
                <c:pt idx="2334">
                  <c:v>43176</c:v>
                </c:pt>
                <c:pt idx="2335">
                  <c:v>43177</c:v>
                </c:pt>
                <c:pt idx="2336">
                  <c:v>43178</c:v>
                </c:pt>
                <c:pt idx="2337">
                  <c:v>43179</c:v>
                </c:pt>
                <c:pt idx="2338">
                  <c:v>43180</c:v>
                </c:pt>
                <c:pt idx="2339">
                  <c:v>43181</c:v>
                </c:pt>
                <c:pt idx="2340">
                  <c:v>43182</c:v>
                </c:pt>
                <c:pt idx="2341">
                  <c:v>43183</c:v>
                </c:pt>
                <c:pt idx="2342">
                  <c:v>43184</c:v>
                </c:pt>
                <c:pt idx="2343">
                  <c:v>43185</c:v>
                </c:pt>
                <c:pt idx="2344">
                  <c:v>43186</c:v>
                </c:pt>
                <c:pt idx="2345">
                  <c:v>43187</c:v>
                </c:pt>
                <c:pt idx="2346">
                  <c:v>43188</c:v>
                </c:pt>
                <c:pt idx="2347">
                  <c:v>43189</c:v>
                </c:pt>
                <c:pt idx="2348">
                  <c:v>43190</c:v>
                </c:pt>
                <c:pt idx="2349">
                  <c:v>43191</c:v>
                </c:pt>
                <c:pt idx="2350">
                  <c:v>43192</c:v>
                </c:pt>
                <c:pt idx="2351">
                  <c:v>43193</c:v>
                </c:pt>
                <c:pt idx="2352">
                  <c:v>43194</c:v>
                </c:pt>
                <c:pt idx="2353">
                  <c:v>43195</c:v>
                </c:pt>
                <c:pt idx="2354">
                  <c:v>43196</c:v>
                </c:pt>
                <c:pt idx="2355">
                  <c:v>43197</c:v>
                </c:pt>
                <c:pt idx="2356">
                  <c:v>43198</c:v>
                </c:pt>
                <c:pt idx="2357">
                  <c:v>43199</c:v>
                </c:pt>
                <c:pt idx="2358">
                  <c:v>43200</c:v>
                </c:pt>
                <c:pt idx="2359">
                  <c:v>43201</c:v>
                </c:pt>
                <c:pt idx="2360">
                  <c:v>43202</c:v>
                </c:pt>
                <c:pt idx="2361">
                  <c:v>43203</c:v>
                </c:pt>
                <c:pt idx="2362">
                  <c:v>43204</c:v>
                </c:pt>
                <c:pt idx="2363">
                  <c:v>43205</c:v>
                </c:pt>
                <c:pt idx="2364">
                  <c:v>43206</c:v>
                </c:pt>
                <c:pt idx="2365">
                  <c:v>43207</c:v>
                </c:pt>
                <c:pt idx="2366">
                  <c:v>43208</c:v>
                </c:pt>
                <c:pt idx="2367">
                  <c:v>43209</c:v>
                </c:pt>
                <c:pt idx="2368">
                  <c:v>43210</c:v>
                </c:pt>
                <c:pt idx="2369">
                  <c:v>43211</c:v>
                </c:pt>
                <c:pt idx="2370">
                  <c:v>43212</c:v>
                </c:pt>
                <c:pt idx="2371">
                  <c:v>43213</c:v>
                </c:pt>
                <c:pt idx="2372">
                  <c:v>43214</c:v>
                </c:pt>
                <c:pt idx="2373">
                  <c:v>43215</c:v>
                </c:pt>
                <c:pt idx="2374">
                  <c:v>43216</c:v>
                </c:pt>
                <c:pt idx="2375">
                  <c:v>43217</c:v>
                </c:pt>
                <c:pt idx="2376">
                  <c:v>43218</c:v>
                </c:pt>
                <c:pt idx="2377">
                  <c:v>43219</c:v>
                </c:pt>
                <c:pt idx="2378">
                  <c:v>43220</c:v>
                </c:pt>
                <c:pt idx="2379">
                  <c:v>43221</c:v>
                </c:pt>
                <c:pt idx="2380">
                  <c:v>43222</c:v>
                </c:pt>
                <c:pt idx="2381">
                  <c:v>43223</c:v>
                </c:pt>
                <c:pt idx="2382">
                  <c:v>43224</c:v>
                </c:pt>
                <c:pt idx="2383">
                  <c:v>43225</c:v>
                </c:pt>
                <c:pt idx="2384">
                  <c:v>43226</c:v>
                </c:pt>
                <c:pt idx="2385">
                  <c:v>43227</c:v>
                </c:pt>
                <c:pt idx="2386">
                  <c:v>43228</c:v>
                </c:pt>
                <c:pt idx="2387">
                  <c:v>43229</c:v>
                </c:pt>
                <c:pt idx="2388">
                  <c:v>43230</c:v>
                </c:pt>
                <c:pt idx="2389">
                  <c:v>43231</c:v>
                </c:pt>
                <c:pt idx="2390">
                  <c:v>43232</c:v>
                </c:pt>
                <c:pt idx="2391">
                  <c:v>43233</c:v>
                </c:pt>
                <c:pt idx="2392">
                  <c:v>43234</c:v>
                </c:pt>
                <c:pt idx="2393">
                  <c:v>43235</c:v>
                </c:pt>
                <c:pt idx="2394">
                  <c:v>43236</c:v>
                </c:pt>
                <c:pt idx="2395">
                  <c:v>43237</c:v>
                </c:pt>
                <c:pt idx="2396">
                  <c:v>43238</c:v>
                </c:pt>
                <c:pt idx="2397">
                  <c:v>43239</c:v>
                </c:pt>
                <c:pt idx="2398">
                  <c:v>43240</c:v>
                </c:pt>
                <c:pt idx="2399">
                  <c:v>43241</c:v>
                </c:pt>
                <c:pt idx="2400">
                  <c:v>43242</c:v>
                </c:pt>
                <c:pt idx="2401">
                  <c:v>43243</c:v>
                </c:pt>
                <c:pt idx="2402">
                  <c:v>43244</c:v>
                </c:pt>
                <c:pt idx="2403">
                  <c:v>43245</c:v>
                </c:pt>
                <c:pt idx="2404">
                  <c:v>43246</c:v>
                </c:pt>
                <c:pt idx="2405">
                  <c:v>43247</c:v>
                </c:pt>
                <c:pt idx="2406">
                  <c:v>43248</c:v>
                </c:pt>
                <c:pt idx="2407">
                  <c:v>43249</c:v>
                </c:pt>
                <c:pt idx="2408">
                  <c:v>43250</c:v>
                </c:pt>
                <c:pt idx="2409">
                  <c:v>43251</c:v>
                </c:pt>
                <c:pt idx="2410">
                  <c:v>43252</c:v>
                </c:pt>
                <c:pt idx="2411">
                  <c:v>43253</c:v>
                </c:pt>
                <c:pt idx="2412">
                  <c:v>43254</c:v>
                </c:pt>
                <c:pt idx="2413">
                  <c:v>43255</c:v>
                </c:pt>
                <c:pt idx="2414">
                  <c:v>43256</c:v>
                </c:pt>
                <c:pt idx="2415">
                  <c:v>43257</c:v>
                </c:pt>
                <c:pt idx="2416">
                  <c:v>43258</c:v>
                </c:pt>
                <c:pt idx="2417">
                  <c:v>43259</c:v>
                </c:pt>
                <c:pt idx="2418">
                  <c:v>43260</c:v>
                </c:pt>
                <c:pt idx="2419">
                  <c:v>43261</c:v>
                </c:pt>
                <c:pt idx="2420">
                  <c:v>43262</c:v>
                </c:pt>
                <c:pt idx="2421">
                  <c:v>43263</c:v>
                </c:pt>
                <c:pt idx="2422">
                  <c:v>43264</c:v>
                </c:pt>
                <c:pt idx="2423">
                  <c:v>43265</c:v>
                </c:pt>
                <c:pt idx="2424">
                  <c:v>43266</c:v>
                </c:pt>
                <c:pt idx="2425">
                  <c:v>43267</c:v>
                </c:pt>
                <c:pt idx="2426">
                  <c:v>43268</c:v>
                </c:pt>
                <c:pt idx="2427">
                  <c:v>43269</c:v>
                </c:pt>
                <c:pt idx="2428">
                  <c:v>43270</c:v>
                </c:pt>
                <c:pt idx="2429">
                  <c:v>43271</c:v>
                </c:pt>
                <c:pt idx="2430">
                  <c:v>43272</c:v>
                </c:pt>
                <c:pt idx="2431">
                  <c:v>43273</c:v>
                </c:pt>
                <c:pt idx="2432">
                  <c:v>43274</c:v>
                </c:pt>
                <c:pt idx="2433">
                  <c:v>43275</c:v>
                </c:pt>
                <c:pt idx="2434">
                  <c:v>43276</c:v>
                </c:pt>
                <c:pt idx="2435">
                  <c:v>43277</c:v>
                </c:pt>
                <c:pt idx="2436">
                  <c:v>43278</c:v>
                </c:pt>
                <c:pt idx="2437">
                  <c:v>43279</c:v>
                </c:pt>
                <c:pt idx="2438">
                  <c:v>43280</c:v>
                </c:pt>
                <c:pt idx="2439">
                  <c:v>43281</c:v>
                </c:pt>
                <c:pt idx="2440">
                  <c:v>43282</c:v>
                </c:pt>
                <c:pt idx="2441">
                  <c:v>43283</c:v>
                </c:pt>
                <c:pt idx="2442">
                  <c:v>43284</c:v>
                </c:pt>
                <c:pt idx="2443">
                  <c:v>43285</c:v>
                </c:pt>
                <c:pt idx="2444">
                  <c:v>43286</c:v>
                </c:pt>
                <c:pt idx="2445">
                  <c:v>43287</c:v>
                </c:pt>
                <c:pt idx="2446">
                  <c:v>43288</c:v>
                </c:pt>
                <c:pt idx="2447">
                  <c:v>43289</c:v>
                </c:pt>
                <c:pt idx="2448">
                  <c:v>43290</c:v>
                </c:pt>
                <c:pt idx="2449">
                  <c:v>43291</c:v>
                </c:pt>
                <c:pt idx="2450">
                  <c:v>43292</c:v>
                </c:pt>
                <c:pt idx="2451">
                  <c:v>43293</c:v>
                </c:pt>
                <c:pt idx="2452">
                  <c:v>43294</c:v>
                </c:pt>
                <c:pt idx="2453">
                  <c:v>43295</c:v>
                </c:pt>
                <c:pt idx="2454">
                  <c:v>43296</c:v>
                </c:pt>
                <c:pt idx="2455">
                  <c:v>43297</c:v>
                </c:pt>
                <c:pt idx="2456">
                  <c:v>43298</c:v>
                </c:pt>
                <c:pt idx="2457">
                  <c:v>43299</c:v>
                </c:pt>
                <c:pt idx="2458">
                  <c:v>43300</c:v>
                </c:pt>
                <c:pt idx="2459">
                  <c:v>43301</c:v>
                </c:pt>
                <c:pt idx="2460">
                  <c:v>43302</c:v>
                </c:pt>
                <c:pt idx="2461">
                  <c:v>43303</c:v>
                </c:pt>
                <c:pt idx="2462">
                  <c:v>43304</c:v>
                </c:pt>
                <c:pt idx="2463">
                  <c:v>43305</c:v>
                </c:pt>
                <c:pt idx="2464">
                  <c:v>43306</c:v>
                </c:pt>
                <c:pt idx="2465">
                  <c:v>43307</c:v>
                </c:pt>
                <c:pt idx="2466">
                  <c:v>43308</c:v>
                </c:pt>
                <c:pt idx="2467">
                  <c:v>43309</c:v>
                </c:pt>
                <c:pt idx="2468">
                  <c:v>43310</c:v>
                </c:pt>
                <c:pt idx="2469">
                  <c:v>43311</c:v>
                </c:pt>
                <c:pt idx="2470">
                  <c:v>43312</c:v>
                </c:pt>
                <c:pt idx="2471">
                  <c:v>43313</c:v>
                </c:pt>
                <c:pt idx="2472">
                  <c:v>43314</c:v>
                </c:pt>
                <c:pt idx="2473">
                  <c:v>43315</c:v>
                </c:pt>
                <c:pt idx="2474">
                  <c:v>43316</c:v>
                </c:pt>
                <c:pt idx="2475">
                  <c:v>43317</c:v>
                </c:pt>
                <c:pt idx="2476">
                  <c:v>43318</c:v>
                </c:pt>
                <c:pt idx="2477">
                  <c:v>43319</c:v>
                </c:pt>
                <c:pt idx="2478">
                  <c:v>43320</c:v>
                </c:pt>
                <c:pt idx="2479">
                  <c:v>43321</c:v>
                </c:pt>
                <c:pt idx="2480">
                  <c:v>43322</c:v>
                </c:pt>
                <c:pt idx="2481">
                  <c:v>43323</c:v>
                </c:pt>
                <c:pt idx="2482">
                  <c:v>43324</c:v>
                </c:pt>
                <c:pt idx="2483">
                  <c:v>43325</c:v>
                </c:pt>
                <c:pt idx="2484">
                  <c:v>43326</c:v>
                </c:pt>
                <c:pt idx="2485">
                  <c:v>43327</c:v>
                </c:pt>
                <c:pt idx="2486">
                  <c:v>43328</c:v>
                </c:pt>
                <c:pt idx="2487">
                  <c:v>43329</c:v>
                </c:pt>
                <c:pt idx="2488">
                  <c:v>43330</c:v>
                </c:pt>
                <c:pt idx="2489">
                  <c:v>43331</c:v>
                </c:pt>
                <c:pt idx="2490">
                  <c:v>43332</c:v>
                </c:pt>
                <c:pt idx="2491">
                  <c:v>43333</c:v>
                </c:pt>
                <c:pt idx="2492">
                  <c:v>43334</c:v>
                </c:pt>
                <c:pt idx="2493">
                  <c:v>43335</c:v>
                </c:pt>
                <c:pt idx="2494">
                  <c:v>43336</c:v>
                </c:pt>
                <c:pt idx="2495">
                  <c:v>43337</c:v>
                </c:pt>
                <c:pt idx="2496">
                  <c:v>43338</c:v>
                </c:pt>
                <c:pt idx="2497">
                  <c:v>43339</c:v>
                </c:pt>
                <c:pt idx="2498">
                  <c:v>43340</c:v>
                </c:pt>
                <c:pt idx="2499">
                  <c:v>43341</c:v>
                </c:pt>
                <c:pt idx="2500">
                  <c:v>43342</c:v>
                </c:pt>
                <c:pt idx="2501">
                  <c:v>43343</c:v>
                </c:pt>
                <c:pt idx="2502">
                  <c:v>43344</c:v>
                </c:pt>
                <c:pt idx="2503">
                  <c:v>43345</c:v>
                </c:pt>
                <c:pt idx="2504">
                  <c:v>43346</c:v>
                </c:pt>
                <c:pt idx="2505">
                  <c:v>43347</c:v>
                </c:pt>
                <c:pt idx="2506">
                  <c:v>43348</c:v>
                </c:pt>
                <c:pt idx="2507">
                  <c:v>43349</c:v>
                </c:pt>
                <c:pt idx="2508">
                  <c:v>43350</c:v>
                </c:pt>
                <c:pt idx="2509">
                  <c:v>43351</c:v>
                </c:pt>
                <c:pt idx="2510">
                  <c:v>43352</c:v>
                </c:pt>
                <c:pt idx="2511">
                  <c:v>43353</c:v>
                </c:pt>
                <c:pt idx="2512">
                  <c:v>43354</c:v>
                </c:pt>
                <c:pt idx="2513">
                  <c:v>43355</c:v>
                </c:pt>
                <c:pt idx="2514">
                  <c:v>43356</c:v>
                </c:pt>
                <c:pt idx="2515">
                  <c:v>43357</c:v>
                </c:pt>
                <c:pt idx="2516">
                  <c:v>43358</c:v>
                </c:pt>
                <c:pt idx="2517">
                  <c:v>43359</c:v>
                </c:pt>
                <c:pt idx="2518">
                  <c:v>43360</c:v>
                </c:pt>
                <c:pt idx="2519">
                  <c:v>43361</c:v>
                </c:pt>
                <c:pt idx="2520">
                  <c:v>43362</c:v>
                </c:pt>
                <c:pt idx="2521">
                  <c:v>43363</c:v>
                </c:pt>
                <c:pt idx="2522">
                  <c:v>43364</c:v>
                </c:pt>
                <c:pt idx="2523">
                  <c:v>43365</c:v>
                </c:pt>
                <c:pt idx="2524">
                  <c:v>43366</c:v>
                </c:pt>
                <c:pt idx="2525">
                  <c:v>43367</c:v>
                </c:pt>
                <c:pt idx="2526">
                  <c:v>43368</c:v>
                </c:pt>
                <c:pt idx="2527">
                  <c:v>43369</c:v>
                </c:pt>
                <c:pt idx="2528">
                  <c:v>43370</c:v>
                </c:pt>
                <c:pt idx="2529">
                  <c:v>43371</c:v>
                </c:pt>
                <c:pt idx="2530">
                  <c:v>43372</c:v>
                </c:pt>
                <c:pt idx="2531">
                  <c:v>43373</c:v>
                </c:pt>
                <c:pt idx="2532">
                  <c:v>43374</c:v>
                </c:pt>
                <c:pt idx="2533">
                  <c:v>43375</c:v>
                </c:pt>
                <c:pt idx="2534">
                  <c:v>43376</c:v>
                </c:pt>
                <c:pt idx="2535">
                  <c:v>43377</c:v>
                </c:pt>
                <c:pt idx="2536">
                  <c:v>43378</c:v>
                </c:pt>
                <c:pt idx="2537">
                  <c:v>43379</c:v>
                </c:pt>
                <c:pt idx="2538">
                  <c:v>43380</c:v>
                </c:pt>
                <c:pt idx="2539">
                  <c:v>43381</c:v>
                </c:pt>
                <c:pt idx="2540">
                  <c:v>43382</c:v>
                </c:pt>
                <c:pt idx="2541">
                  <c:v>43383</c:v>
                </c:pt>
                <c:pt idx="2542">
                  <c:v>43384</c:v>
                </c:pt>
                <c:pt idx="2543">
                  <c:v>43385</c:v>
                </c:pt>
                <c:pt idx="2544">
                  <c:v>43386</c:v>
                </c:pt>
                <c:pt idx="2545">
                  <c:v>43387</c:v>
                </c:pt>
                <c:pt idx="2546">
                  <c:v>43388</c:v>
                </c:pt>
                <c:pt idx="2547">
                  <c:v>43389</c:v>
                </c:pt>
                <c:pt idx="2548">
                  <c:v>43390</c:v>
                </c:pt>
                <c:pt idx="2549">
                  <c:v>43391</c:v>
                </c:pt>
                <c:pt idx="2550">
                  <c:v>43392</c:v>
                </c:pt>
                <c:pt idx="2551">
                  <c:v>43393</c:v>
                </c:pt>
                <c:pt idx="2552">
                  <c:v>43394</c:v>
                </c:pt>
                <c:pt idx="2553">
                  <c:v>43395</c:v>
                </c:pt>
                <c:pt idx="2554">
                  <c:v>43396</c:v>
                </c:pt>
                <c:pt idx="2555">
                  <c:v>43397</c:v>
                </c:pt>
                <c:pt idx="2556">
                  <c:v>43398</c:v>
                </c:pt>
                <c:pt idx="2557">
                  <c:v>43399</c:v>
                </c:pt>
                <c:pt idx="2558">
                  <c:v>43400</c:v>
                </c:pt>
                <c:pt idx="2559">
                  <c:v>43401</c:v>
                </c:pt>
                <c:pt idx="2560">
                  <c:v>43402</c:v>
                </c:pt>
                <c:pt idx="2561">
                  <c:v>43403</c:v>
                </c:pt>
                <c:pt idx="2562">
                  <c:v>43404</c:v>
                </c:pt>
                <c:pt idx="2563">
                  <c:v>43405</c:v>
                </c:pt>
                <c:pt idx="2564">
                  <c:v>43406</c:v>
                </c:pt>
                <c:pt idx="2565">
                  <c:v>43407</c:v>
                </c:pt>
                <c:pt idx="2566">
                  <c:v>43408</c:v>
                </c:pt>
                <c:pt idx="2567">
                  <c:v>43409</c:v>
                </c:pt>
                <c:pt idx="2568">
                  <c:v>43410</c:v>
                </c:pt>
                <c:pt idx="2569">
                  <c:v>43411</c:v>
                </c:pt>
                <c:pt idx="2570">
                  <c:v>43412</c:v>
                </c:pt>
                <c:pt idx="2571">
                  <c:v>43413</c:v>
                </c:pt>
                <c:pt idx="2572">
                  <c:v>43414</c:v>
                </c:pt>
                <c:pt idx="2573">
                  <c:v>43415</c:v>
                </c:pt>
                <c:pt idx="2574">
                  <c:v>43416</c:v>
                </c:pt>
                <c:pt idx="2575">
                  <c:v>43417</c:v>
                </c:pt>
                <c:pt idx="2576">
                  <c:v>43418</c:v>
                </c:pt>
                <c:pt idx="2577">
                  <c:v>43419</c:v>
                </c:pt>
                <c:pt idx="2578">
                  <c:v>43420</c:v>
                </c:pt>
                <c:pt idx="2579">
                  <c:v>43421</c:v>
                </c:pt>
                <c:pt idx="2580">
                  <c:v>43422</c:v>
                </c:pt>
                <c:pt idx="2581">
                  <c:v>43423</c:v>
                </c:pt>
                <c:pt idx="2582">
                  <c:v>43424</c:v>
                </c:pt>
                <c:pt idx="2583">
                  <c:v>43425</c:v>
                </c:pt>
                <c:pt idx="2584">
                  <c:v>43426</c:v>
                </c:pt>
                <c:pt idx="2585">
                  <c:v>43427</c:v>
                </c:pt>
                <c:pt idx="2586">
                  <c:v>43428</c:v>
                </c:pt>
                <c:pt idx="2587">
                  <c:v>43429</c:v>
                </c:pt>
                <c:pt idx="2588">
                  <c:v>43430</c:v>
                </c:pt>
                <c:pt idx="2589">
                  <c:v>43431</c:v>
                </c:pt>
                <c:pt idx="2590">
                  <c:v>43432</c:v>
                </c:pt>
                <c:pt idx="2591">
                  <c:v>43433</c:v>
                </c:pt>
                <c:pt idx="2592">
                  <c:v>43434</c:v>
                </c:pt>
                <c:pt idx="2593">
                  <c:v>43435</c:v>
                </c:pt>
                <c:pt idx="2594">
                  <c:v>43436</c:v>
                </c:pt>
                <c:pt idx="2595">
                  <c:v>43437</c:v>
                </c:pt>
                <c:pt idx="2596">
                  <c:v>43438</c:v>
                </c:pt>
                <c:pt idx="2597">
                  <c:v>43439</c:v>
                </c:pt>
                <c:pt idx="2598">
                  <c:v>43440</c:v>
                </c:pt>
                <c:pt idx="2599">
                  <c:v>43441</c:v>
                </c:pt>
                <c:pt idx="2600">
                  <c:v>43442</c:v>
                </c:pt>
                <c:pt idx="2601">
                  <c:v>43443</c:v>
                </c:pt>
                <c:pt idx="2602">
                  <c:v>43444</c:v>
                </c:pt>
                <c:pt idx="2603">
                  <c:v>43445</c:v>
                </c:pt>
                <c:pt idx="2604">
                  <c:v>43446</c:v>
                </c:pt>
                <c:pt idx="2605">
                  <c:v>43447</c:v>
                </c:pt>
                <c:pt idx="2606">
                  <c:v>43448</c:v>
                </c:pt>
                <c:pt idx="2607">
                  <c:v>43449</c:v>
                </c:pt>
                <c:pt idx="2608">
                  <c:v>43450</c:v>
                </c:pt>
                <c:pt idx="2609">
                  <c:v>43451</c:v>
                </c:pt>
                <c:pt idx="2610">
                  <c:v>43452</c:v>
                </c:pt>
                <c:pt idx="2611">
                  <c:v>43453</c:v>
                </c:pt>
                <c:pt idx="2612">
                  <c:v>43454</c:v>
                </c:pt>
                <c:pt idx="2613">
                  <c:v>43455</c:v>
                </c:pt>
                <c:pt idx="2614">
                  <c:v>43456</c:v>
                </c:pt>
                <c:pt idx="2615">
                  <c:v>43457</c:v>
                </c:pt>
                <c:pt idx="2616">
                  <c:v>43458</c:v>
                </c:pt>
                <c:pt idx="2617">
                  <c:v>43459</c:v>
                </c:pt>
              </c:numCache>
            </c:numRef>
          </c:xVal>
          <c:yVal>
            <c:numRef>
              <c:f>ARIMA!$C$56:$C$2673</c:f>
              <c:numCache>
                <c:formatCode>0</c:formatCode>
                <c:ptCount val="2618"/>
                <c:pt idx="0">
                  <c:v>0</c:v>
                </c:pt>
                <c:pt idx="1">
                  <c:v>10.1</c:v>
                </c:pt>
                <c:pt idx="2">
                  <c:v>10</c:v>
                </c:pt>
                <c:pt idx="3">
                  <c:v>9.4</c:v>
                </c:pt>
                <c:pt idx="4">
                  <c:v>4.5999999999999996</c:v>
                </c:pt>
                <c:pt idx="5">
                  <c:v>3.7999999999999901</c:v>
                </c:pt>
                <c:pt idx="6">
                  <c:v>8.6</c:v>
                </c:pt>
                <c:pt idx="7">
                  <c:v>5</c:v>
                </c:pt>
                <c:pt idx="8">
                  <c:v>7</c:v>
                </c:pt>
                <c:pt idx="9">
                  <c:v>1.8999999999999899</c:v>
                </c:pt>
                <c:pt idx="10">
                  <c:v>5.2</c:v>
                </c:pt>
                <c:pt idx="11">
                  <c:v>6.0999999999999899</c:v>
                </c:pt>
                <c:pt idx="12">
                  <c:v>1.5</c:v>
                </c:pt>
                <c:pt idx="13">
                  <c:v>0.5</c:v>
                </c:pt>
                <c:pt idx="14">
                  <c:v>2.2999999999999901</c:v>
                </c:pt>
                <c:pt idx="15">
                  <c:v>6.4</c:v>
                </c:pt>
                <c:pt idx="16">
                  <c:v>6.5999999999999899</c:v>
                </c:pt>
                <c:pt idx="17">
                  <c:v>6.4</c:v>
                </c:pt>
                <c:pt idx="18">
                  <c:v>4.4000000000000004</c:v>
                </c:pt>
                <c:pt idx="19">
                  <c:v>1.5</c:v>
                </c:pt>
                <c:pt idx="20">
                  <c:v>7.6999999999999797</c:v>
                </c:pt>
                <c:pt idx="21">
                  <c:v>6.9</c:v>
                </c:pt>
                <c:pt idx="22">
                  <c:v>6.2999999999999901</c:v>
                </c:pt>
                <c:pt idx="23">
                  <c:v>2</c:v>
                </c:pt>
                <c:pt idx="24">
                  <c:v>6.2</c:v>
                </c:pt>
                <c:pt idx="25">
                  <c:v>6</c:v>
                </c:pt>
                <c:pt idx="26">
                  <c:v>6</c:v>
                </c:pt>
                <c:pt idx="27">
                  <c:v>2.5</c:v>
                </c:pt>
                <c:pt idx="28">
                  <c:v>3.30000000000001</c:v>
                </c:pt>
                <c:pt idx="29">
                  <c:v>1.5</c:v>
                </c:pt>
                <c:pt idx="30">
                  <c:v>1.8999999999999699</c:v>
                </c:pt>
                <c:pt idx="31">
                  <c:v>0.70000000000001705</c:v>
                </c:pt>
                <c:pt idx="32">
                  <c:v>3.6999999999999802</c:v>
                </c:pt>
                <c:pt idx="33">
                  <c:v>1.30000000000001</c:v>
                </c:pt>
                <c:pt idx="34">
                  <c:v>6.5</c:v>
                </c:pt>
                <c:pt idx="35">
                  <c:v>1.4</c:v>
                </c:pt>
                <c:pt idx="36">
                  <c:v>5.3999999999999702</c:v>
                </c:pt>
                <c:pt idx="37">
                  <c:v>1.4</c:v>
                </c:pt>
                <c:pt idx="38">
                  <c:v>2.5999999999999899</c:v>
                </c:pt>
                <c:pt idx="39">
                  <c:v>0.60000000000002196</c:v>
                </c:pt>
                <c:pt idx="40">
                  <c:v>1</c:v>
                </c:pt>
                <c:pt idx="41">
                  <c:v>2.5</c:v>
                </c:pt>
                <c:pt idx="42">
                  <c:v>1.69999999999998</c:v>
                </c:pt>
                <c:pt idx="43">
                  <c:v>1.5</c:v>
                </c:pt>
                <c:pt idx="44">
                  <c:v>1.5999999999999901</c:v>
                </c:pt>
                <c:pt idx="45">
                  <c:v>4.8000000000000096</c:v>
                </c:pt>
                <c:pt idx="46">
                  <c:v>4.1999999999999797</c:v>
                </c:pt>
                <c:pt idx="47">
                  <c:v>2.4</c:v>
                </c:pt>
                <c:pt idx="48">
                  <c:v>2.80000000000001</c:v>
                </c:pt>
                <c:pt idx="49">
                  <c:v>1.2999999999999801</c:v>
                </c:pt>
                <c:pt idx="50">
                  <c:v>1</c:v>
                </c:pt>
                <c:pt idx="51">
                  <c:v>1.5</c:v>
                </c:pt>
                <c:pt idx="52">
                  <c:v>0.200000000000017</c:v>
                </c:pt>
                <c:pt idx="53">
                  <c:v>3.5999999999999899</c:v>
                </c:pt>
                <c:pt idx="54">
                  <c:v>4.2999999999999803</c:v>
                </c:pt>
                <c:pt idx="55">
                  <c:v>1.9</c:v>
                </c:pt>
                <c:pt idx="56">
                  <c:v>2.80000000000001</c:v>
                </c:pt>
                <c:pt idx="57">
                  <c:v>0.90000000000000502</c:v>
                </c:pt>
                <c:pt idx="58">
                  <c:v>0.89999999999997704</c:v>
                </c:pt>
                <c:pt idx="59">
                  <c:v>1.2000000000000099</c:v>
                </c:pt>
                <c:pt idx="60">
                  <c:v>2.2999999999999798</c:v>
                </c:pt>
                <c:pt idx="61">
                  <c:v>0.60000000000002196</c:v>
                </c:pt>
                <c:pt idx="62">
                  <c:v>0.39999999999997699</c:v>
                </c:pt>
                <c:pt idx="63">
                  <c:v>0.5</c:v>
                </c:pt>
                <c:pt idx="64">
                  <c:v>0.5</c:v>
                </c:pt>
                <c:pt idx="65">
                  <c:v>0.90000000000000502</c:v>
                </c:pt>
                <c:pt idx="66">
                  <c:v>3.5999999999999899</c:v>
                </c:pt>
                <c:pt idx="67">
                  <c:v>0.5</c:v>
                </c:pt>
                <c:pt idx="68">
                  <c:v>0.80000000000001104</c:v>
                </c:pt>
                <c:pt idx="69">
                  <c:v>2.9</c:v>
                </c:pt>
                <c:pt idx="70">
                  <c:v>0.79999999999998295</c:v>
                </c:pt>
                <c:pt idx="71">
                  <c:v>2.7000000000000099</c:v>
                </c:pt>
                <c:pt idx="72">
                  <c:v>1.5999999999999901</c:v>
                </c:pt>
                <c:pt idx="73">
                  <c:v>1</c:v>
                </c:pt>
                <c:pt idx="74">
                  <c:v>4.0999999999999899</c:v>
                </c:pt>
                <c:pt idx="75">
                  <c:v>5.2000000000000099</c:v>
                </c:pt>
                <c:pt idx="76">
                  <c:v>1</c:v>
                </c:pt>
                <c:pt idx="77">
                  <c:v>1.5</c:v>
                </c:pt>
                <c:pt idx="78">
                  <c:v>1.5999999999999901</c:v>
                </c:pt>
                <c:pt idx="79">
                  <c:v>1.4</c:v>
                </c:pt>
                <c:pt idx="80">
                  <c:v>3.3999999999999702</c:v>
                </c:pt>
                <c:pt idx="81">
                  <c:v>3.4000000000000301</c:v>
                </c:pt>
                <c:pt idx="82">
                  <c:v>5.3999999999999702</c:v>
                </c:pt>
                <c:pt idx="83">
                  <c:v>5.8999999999999702</c:v>
                </c:pt>
                <c:pt idx="84">
                  <c:v>5.4000000000000297</c:v>
                </c:pt>
                <c:pt idx="85">
                  <c:v>1.69999999999998</c:v>
                </c:pt>
                <c:pt idx="86">
                  <c:v>0.80000000000001104</c:v>
                </c:pt>
                <c:pt idx="87">
                  <c:v>0.80000000000001104</c:v>
                </c:pt>
                <c:pt idx="88">
                  <c:v>0.79999999999995397</c:v>
                </c:pt>
                <c:pt idx="89">
                  <c:v>3.9000000000000301</c:v>
                </c:pt>
                <c:pt idx="90">
                  <c:v>3.30000000000001</c:v>
                </c:pt>
                <c:pt idx="91">
                  <c:v>2.0999999999999601</c:v>
                </c:pt>
                <c:pt idx="92">
                  <c:v>1.4000000000000301</c:v>
                </c:pt>
                <c:pt idx="93">
                  <c:v>1.0999999999999599</c:v>
                </c:pt>
                <c:pt idx="94">
                  <c:v>6.3000000000000096</c:v>
                </c:pt>
                <c:pt idx="95">
                  <c:v>3.30000000000001</c:v>
                </c:pt>
                <c:pt idx="96">
                  <c:v>1.30000000000001</c:v>
                </c:pt>
                <c:pt idx="97">
                  <c:v>0.19999999999998799</c:v>
                </c:pt>
                <c:pt idx="98">
                  <c:v>5.5999999999999597</c:v>
                </c:pt>
                <c:pt idx="99">
                  <c:v>8.4000000000000306</c:v>
                </c:pt>
                <c:pt idx="100">
                  <c:v>8.5</c:v>
                </c:pt>
                <c:pt idx="101">
                  <c:v>2.30000000000001</c:v>
                </c:pt>
                <c:pt idx="102">
                  <c:v>7.5999999999999597</c:v>
                </c:pt>
                <c:pt idx="103">
                  <c:v>5.6000000000000201</c:v>
                </c:pt>
                <c:pt idx="104">
                  <c:v>8.5999999999999606</c:v>
                </c:pt>
                <c:pt idx="105">
                  <c:v>7.3000000000000096</c:v>
                </c:pt>
                <c:pt idx="106">
                  <c:v>7.9000000000000297</c:v>
                </c:pt>
                <c:pt idx="107">
                  <c:v>3.6999999999999802</c:v>
                </c:pt>
                <c:pt idx="108">
                  <c:v>9.5999999999999606</c:v>
                </c:pt>
                <c:pt idx="109">
                  <c:v>6.4000000000000297</c:v>
                </c:pt>
                <c:pt idx="110">
                  <c:v>2.5999999999999601</c:v>
                </c:pt>
                <c:pt idx="111">
                  <c:v>3</c:v>
                </c:pt>
                <c:pt idx="112">
                  <c:v>4.7000000000000401</c:v>
                </c:pt>
                <c:pt idx="113">
                  <c:v>2.3999999999999702</c:v>
                </c:pt>
                <c:pt idx="114">
                  <c:v>3.6000000000000201</c:v>
                </c:pt>
                <c:pt idx="115">
                  <c:v>5.1999999999999797</c:v>
                </c:pt>
                <c:pt idx="116">
                  <c:v>1.5</c:v>
                </c:pt>
                <c:pt idx="117">
                  <c:v>7.3000000000000096</c:v>
                </c:pt>
                <c:pt idx="118">
                  <c:v>10.6999999999999</c:v>
                </c:pt>
                <c:pt idx="119">
                  <c:v>6.3999999999999702</c:v>
                </c:pt>
                <c:pt idx="120">
                  <c:v>6.1999999999999797</c:v>
                </c:pt>
                <c:pt idx="121">
                  <c:v>2.4000000000000301</c:v>
                </c:pt>
                <c:pt idx="122">
                  <c:v>2.30000000000001</c:v>
                </c:pt>
                <c:pt idx="123">
                  <c:v>9.0999999999999606</c:v>
                </c:pt>
                <c:pt idx="124">
                  <c:v>2.6000000000000201</c:v>
                </c:pt>
                <c:pt idx="125">
                  <c:v>3.8999999999999702</c:v>
                </c:pt>
                <c:pt idx="126">
                  <c:v>1.5</c:v>
                </c:pt>
                <c:pt idx="127">
                  <c:v>2.5</c:v>
                </c:pt>
                <c:pt idx="128">
                  <c:v>2.30000000000001</c:v>
                </c:pt>
                <c:pt idx="129">
                  <c:v>1.80000000000001</c:v>
                </c:pt>
                <c:pt idx="130">
                  <c:v>6.0999999999999597</c:v>
                </c:pt>
                <c:pt idx="131">
                  <c:v>4.1000000000000201</c:v>
                </c:pt>
                <c:pt idx="132">
                  <c:v>1.6000000000000201</c:v>
                </c:pt>
                <c:pt idx="133">
                  <c:v>6.3999999999999702</c:v>
                </c:pt>
                <c:pt idx="134">
                  <c:v>2.30000000000001</c:v>
                </c:pt>
                <c:pt idx="135">
                  <c:v>12.1999999999999</c:v>
                </c:pt>
                <c:pt idx="136">
                  <c:v>6.1000000000000201</c:v>
                </c:pt>
                <c:pt idx="137">
                  <c:v>4.0999999999999597</c:v>
                </c:pt>
                <c:pt idx="138">
                  <c:v>16.099999999999898</c:v>
                </c:pt>
                <c:pt idx="139">
                  <c:v>13.7</c:v>
                </c:pt>
                <c:pt idx="140">
                  <c:v>3.5</c:v>
                </c:pt>
                <c:pt idx="141">
                  <c:v>13.2</c:v>
                </c:pt>
                <c:pt idx="142">
                  <c:v>17.1999999999999</c:v>
                </c:pt>
                <c:pt idx="143">
                  <c:v>15.7</c:v>
                </c:pt>
                <c:pt idx="144">
                  <c:v>4.8999999999999702</c:v>
                </c:pt>
                <c:pt idx="145">
                  <c:v>9</c:v>
                </c:pt>
                <c:pt idx="146">
                  <c:v>17.799999999999901</c:v>
                </c:pt>
                <c:pt idx="147">
                  <c:v>13.2</c:v>
                </c:pt>
                <c:pt idx="148">
                  <c:v>18.299999999999901</c:v>
                </c:pt>
                <c:pt idx="149">
                  <c:v>17.7</c:v>
                </c:pt>
                <c:pt idx="150">
                  <c:v>17.7</c:v>
                </c:pt>
                <c:pt idx="151">
                  <c:v>17.099999999999898</c:v>
                </c:pt>
                <c:pt idx="152">
                  <c:v>20.2</c:v>
                </c:pt>
                <c:pt idx="153">
                  <c:v>19.299999999999901</c:v>
                </c:pt>
                <c:pt idx="154">
                  <c:v>17.899999999999999</c:v>
                </c:pt>
                <c:pt idx="155">
                  <c:v>19.399999999999899</c:v>
                </c:pt>
                <c:pt idx="156">
                  <c:v>14.1999999999999</c:v>
                </c:pt>
                <c:pt idx="157">
                  <c:v>2.3000000000000602</c:v>
                </c:pt>
                <c:pt idx="158">
                  <c:v>7.6000000000000201</c:v>
                </c:pt>
                <c:pt idx="159">
                  <c:v>19.099999999999898</c:v>
                </c:pt>
                <c:pt idx="160">
                  <c:v>20.9</c:v>
                </c:pt>
                <c:pt idx="161">
                  <c:v>16.099999999999898</c:v>
                </c:pt>
                <c:pt idx="162">
                  <c:v>12.1</c:v>
                </c:pt>
                <c:pt idx="163">
                  <c:v>5.8000000000000602</c:v>
                </c:pt>
                <c:pt idx="164">
                  <c:v>22</c:v>
                </c:pt>
                <c:pt idx="165">
                  <c:v>10.6999999999999</c:v>
                </c:pt>
                <c:pt idx="166">
                  <c:v>11.2</c:v>
                </c:pt>
                <c:pt idx="167">
                  <c:v>5.7999999999999501</c:v>
                </c:pt>
                <c:pt idx="168">
                  <c:v>5.2000000000000401</c:v>
                </c:pt>
                <c:pt idx="169">
                  <c:v>7.3999999999999702</c:v>
                </c:pt>
                <c:pt idx="170">
                  <c:v>13.399999999999901</c:v>
                </c:pt>
                <c:pt idx="171">
                  <c:v>19</c:v>
                </c:pt>
                <c:pt idx="172">
                  <c:v>19.5</c:v>
                </c:pt>
                <c:pt idx="173">
                  <c:v>8.7000000000000401</c:v>
                </c:pt>
                <c:pt idx="174">
                  <c:v>20.1999999999999</c:v>
                </c:pt>
                <c:pt idx="175">
                  <c:v>8.2000000000000401</c:v>
                </c:pt>
                <c:pt idx="176">
                  <c:v>12.4</c:v>
                </c:pt>
                <c:pt idx="177">
                  <c:v>17.099999999999898</c:v>
                </c:pt>
                <c:pt idx="178">
                  <c:v>13.4</c:v>
                </c:pt>
                <c:pt idx="179">
                  <c:v>13.6999999999998</c:v>
                </c:pt>
                <c:pt idx="180">
                  <c:v>17.3000000000001</c:v>
                </c:pt>
                <c:pt idx="181">
                  <c:v>11.5</c:v>
                </c:pt>
                <c:pt idx="182">
                  <c:v>11.1999999999998</c:v>
                </c:pt>
                <c:pt idx="183">
                  <c:v>7.8000000000001801</c:v>
                </c:pt>
                <c:pt idx="184">
                  <c:v>13.799999999999899</c:v>
                </c:pt>
                <c:pt idx="185">
                  <c:v>11.2</c:v>
                </c:pt>
                <c:pt idx="186">
                  <c:v>8.0999999999999002</c:v>
                </c:pt>
                <c:pt idx="187">
                  <c:v>19.899999999999999</c:v>
                </c:pt>
                <c:pt idx="188">
                  <c:v>15.0999999999999</c:v>
                </c:pt>
                <c:pt idx="189">
                  <c:v>20.9</c:v>
                </c:pt>
                <c:pt idx="190">
                  <c:v>5.0999999999999002</c:v>
                </c:pt>
                <c:pt idx="191">
                  <c:v>5</c:v>
                </c:pt>
                <c:pt idx="192">
                  <c:v>20.5</c:v>
                </c:pt>
                <c:pt idx="193">
                  <c:v>5.4000000000000901</c:v>
                </c:pt>
                <c:pt idx="194">
                  <c:v>12</c:v>
                </c:pt>
                <c:pt idx="195">
                  <c:v>21.299999999999901</c:v>
                </c:pt>
                <c:pt idx="196">
                  <c:v>10.3999999999998</c:v>
                </c:pt>
                <c:pt idx="197">
                  <c:v>15.8000000000001</c:v>
                </c:pt>
                <c:pt idx="198">
                  <c:v>9.2999999999999492</c:v>
                </c:pt>
                <c:pt idx="199">
                  <c:v>10.3999999999998</c:v>
                </c:pt>
                <c:pt idx="200">
                  <c:v>20.9</c:v>
                </c:pt>
                <c:pt idx="201">
                  <c:v>22.299999999999901</c:v>
                </c:pt>
                <c:pt idx="202">
                  <c:v>28.7</c:v>
                </c:pt>
                <c:pt idx="203">
                  <c:v>11.5</c:v>
                </c:pt>
                <c:pt idx="204">
                  <c:v>30.5</c:v>
                </c:pt>
                <c:pt idx="205">
                  <c:v>17</c:v>
                </c:pt>
                <c:pt idx="206">
                  <c:v>8</c:v>
                </c:pt>
                <c:pt idx="207">
                  <c:v>22</c:v>
                </c:pt>
                <c:pt idx="208">
                  <c:v>19</c:v>
                </c:pt>
                <c:pt idx="209">
                  <c:v>15</c:v>
                </c:pt>
                <c:pt idx="210">
                  <c:v>28.9</c:v>
                </c:pt>
                <c:pt idx="211">
                  <c:v>26.299999999999901</c:v>
                </c:pt>
                <c:pt idx="212">
                  <c:v>19.299999999999901</c:v>
                </c:pt>
                <c:pt idx="213">
                  <c:v>29.2</c:v>
                </c:pt>
                <c:pt idx="214">
                  <c:v>28.299999999999901</c:v>
                </c:pt>
                <c:pt idx="215">
                  <c:v>27.299999999999901</c:v>
                </c:pt>
                <c:pt idx="216">
                  <c:v>29.299999999999901</c:v>
                </c:pt>
                <c:pt idx="217">
                  <c:v>24.7</c:v>
                </c:pt>
                <c:pt idx="218">
                  <c:v>23.100000000000101</c:v>
                </c:pt>
                <c:pt idx="219">
                  <c:v>13.0999999999999</c:v>
                </c:pt>
                <c:pt idx="220">
                  <c:v>19.899999999999999</c:v>
                </c:pt>
                <c:pt idx="221">
                  <c:v>23.5</c:v>
                </c:pt>
                <c:pt idx="222">
                  <c:v>3.1999999999998101</c:v>
                </c:pt>
                <c:pt idx="223">
                  <c:v>7.3000000000001801</c:v>
                </c:pt>
                <c:pt idx="224">
                  <c:v>27.799999999999901</c:v>
                </c:pt>
                <c:pt idx="225">
                  <c:v>16.8999999999998</c:v>
                </c:pt>
                <c:pt idx="226">
                  <c:v>12.5</c:v>
                </c:pt>
                <c:pt idx="227">
                  <c:v>22.4</c:v>
                </c:pt>
                <c:pt idx="228">
                  <c:v>20.799999999999901</c:v>
                </c:pt>
                <c:pt idx="229">
                  <c:v>12.100000000000099</c:v>
                </c:pt>
                <c:pt idx="230">
                  <c:v>10.3999999999998</c:v>
                </c:pt>
                <c:pt idx="231">
                  <c:v>9.4000000000000892</c:v>
                </c:pt>
                <c:pt idx="232">
                  <c:v>12.5999999999999</c:v>
                </c:pt>
                <c:pt idx="233">
                  <c:v>26</c:v>
                </c:pt>
                <c:pt idx="234">
                  <c:v>8</c:v>
                </c:pt>
                <c:pt idx="235">
                  <c:v>18.899999999999999</c:v>
                </c:pt>
                <c:pt idx="236">
                  <c:v>22.499999999999702</c:v>
                </c:pt>
                <c:pt idx="237">
                  <c:v>13.2000000000002</c:v>
                </c:pt>
                <c:pt idx="238">
                  <c:v>20.5</c:v>
                </c:pt>
                <c:pt idx="239">
                  <c:v>20.5</c:v>
                </c:pt>
                <c:pt idx="240">
                  <c:v>11.799999999999701</c:v>
                </c:pt>
                <c:pt idx="241">
                  <c:v>19.700000000000198</c:v>
                </c:pt>
                <c:pt idx="242">
                  <c:v>20</c:v>
                </c:pt>
                <c:pt idx="243">
                  <c:v>10.6999999999998</c:v>
                </c:pt>
                <c:pt idx="244">
                  <c:v>22.599999999999898</c:v>
                </c:pt>
                <c:pt idx="245">
                  <c:v>23.4</c:v>
                </c:pt>
                <c:pt idx="246">
                  <c:v>9.7000000000002693</c:v>
                </c:pt>
                <c:pt idx="247">
                  <c:v>22.399999999999601</c:v>
                </c:pt>
                <c:pt idx="248">
                  <c:v>19.1000000000003</c:v>
                </c:pt>
                <c:pt idx="249">
                  <c:v>24.099999999999898</c:v>
                </c:pt>
                <c:pt idx="250">
                  <c:v>23.5</c:v>
                </c:pt>
                <c:pt idx="251">
                  <c:v>25.599999999999898</c:v>
                </c:pt>
                <c:pt idx="252">
                  <c:v>12.5</c:v>
                </c:pt>
                <c:pt idx="253">
                  <c:v>20.099999999999898</c:v>
                </c:pt>
                <c:pt idx="254">
                  <c:v>15</c:v>
                </c:pt>
                <c:pt idx="255">
                  <c:v>21.700000000000198</c:v>
                </c:pt>
                <c:pt idx="256">
                  <c:v>17.6999999999998</c:v>
                </c:pt>
                <c:pt idx="257">
                  <c:v>14.8000000000001</c:v>
                </c:pt>
                <c:pt idx="258">
                  <c:v>10.799999999999701</c:v>
                </c:pt>
                <c:pt idx="259">
                  <c:v>12.5999999999999</c:v>
                </c:pt>
                <c:pt idx="260">
                  <c:v>15.3000000000001</c:v>
                </c:pt>
                <c:pt idx="261">
                  <c:v>16</c:v>
                </c:pt>
                <c:pt idx="262">
                  <c:v>15</c:v>
                </c:pt>
                <c:pt idx="263">
                  <c:v>16.399999999999999</c:v>
                </c:pt>
                <c:pt idx="264">
                  <c:v>14.0999999999999</c:v>
                </c:pt>
                <c:pt idx="265">
                  <c:v>7.3000000000001801</c:v>
                </c:pt>
                <c:pt idx="266">
                  <c:v>10.5999999999999</c:v>
                </c:pt>
                <c:pt idx="267">
                  <c:v>19.399999999999999</c:v>
                </c:pt>
                <c:pt idx="268">
                  <c:v>13.0999999999999</c:v>
                </c:pt>
                <c:pt idx="269">
                  <c:v>9.0999999999999002</c:v>
                </c:pt>
                <c:pt idx="270">
                  <c:v>22.4</c:v>
                </c:pt>
                <c:pt idx="271">
                  <c:v>26</c:v>
                </c:pt>
                <c:pt idx="272">
                  <c:v>27.1999999999998</c:v>
                </c:pt>
                <c:pt idx="273">
                  <c:v>26.700000000000198</c:v>
                </c:pt>
                <c:pt idx="274">
                  <c:v>25.6999999999998</c:v>
                </c:pt>
                <c:pt idx="275">
                  <c:v>23</c:v>
                </c:pt>
                <c:pt idx="276">
                  <c:v>15.1999999999998</c:v>
                </c:pt>
                <c:pt idx="277">
                  <c:v>12.5</c:v>
                </c:pt>
                <c:pt idx="278">
                  <c:v>18</c:v>
                </c:pt>
                <c:pt idx="279">
                  <c:v>15.7000000000002</c:v>
                </c:pt>
                <c:pt idx="280">
                  <c:v>8.4000000000000892</c:v>
                </c:pt>
                <c:pt idx="281">
                  <c:v>14.799999999999701</c:v>
                </c:pt>
                <c:pt idx="282">
                  <c:v>18.099999999999898</c:v>
                </c:pt>
                <c:pt idx="283">
                  <c:v>14.6000000000003</c:v>
                </c:pt>
                <c:pt idx="284">
                  <c:v>15.5999999999999</c:v>
                </c:pt>
                <c:pt idx="285">
                  <c:v>15.799999999999701</c:v>
                </c:pt>
                <c:pt idx="286">
                  <c:v>14.1000000000003</c:v>
                </c:pt>
                <c:pt idx="287">
                  <c:v>13.5</c:v>
                </c:pt>
                <c:pt idx="288">
                  <c:v>11.5</c:v>
                </c:pt>
                <c:pt idx="289">
                  <c:v>20.299999999999699</c:v>
                </c:pt>
                <c:pt idx="290">
                  <c:v>26</c:v>
                </c:pt>
                <c:pt idx="291">
                  <c:v>24.4</c:v>
                </c:pt>
                <c:pt idx="292">
                  <c:v>26.099999999999898</c:v>
                </c:pt>
                <c:pt idx="293">
                  <c:v>19</c:v>
                </c:pt>
                <c:pt idx="294">
                  <c:v>12.8000000000001</c:v>
                </c:pt>
                <c:pt idx="295">
                  <c:v>13.9</c:v>
                </c:pt>
                <c:pt idx="296">
                  <c:v>14.299999999999701</c:v>
                </c:pt>
                <c:pt idx="297">
                  <c:v>24.4</c:v>
                </c:pt>
                <c:pt idx="298">
                  <c:v>22.1999999999998</c:v>
                </c:pt>
                <c:pt idx="299">
                  <c:v>17.1000000000003</c:v>
                </c:pt>
                <c:pt idx="300">
                  <c:v>10.399999999999601</c:v>
                </c:pt>
                <c:pt idx="301">
                  <c:v>15.8000000000001</c:v>
                </c:pt>
                <c:pt idx="302">
                  <c:v>16.6999999999998</c:v>
                </c:pt>
                <c:pt idx="303">
                  <c:v>22</c:v>
                </c:pt>
                <c:pt idx="304">
                  <c:v>15.8000000000001</c:v>
                </c:pt>
                <c:pt idx="305">
                  <c:v>11.5</c:v>
                </c:pt>
                <c:pt idx="306">
                  <c:v>13.5999999999999</c:v>
                </c:pt>
                <c:pt idx="307">
                  <c:v>16.700000000000198</c:v>
                </c:pt>
                <c:pt idx="308">
                  <c:v>19.5</c:v>
                </c:pt>
                <c:pt idx="309">
                  <c:v>19.1999999999998</c:v>
                </c:pt>
                <c:pt idx="310">
                  <c:v>11.9</c:v>
                </c:pt>
                <c:pt idx="311">
                  <c:v>13.5999999999999</c:v>
                </c:pt>
                <c:pt idx="312">
                  <c:v>23</c:v>
                </c:pt>
                <c:pt idx="313">
                  <c:v>15.5999999999999</c:v>
                </c:pt>
                <c:pt idx="314">
                  <c:v>18</c:v>
                </c:pt>
                <c:pt idx="315">
                  <c:v>20</c:v>
                </c:pt>
                <c:pt idx="316">
                  <c:v>18</c:v>
                </c:pt>
                <c:pt idx="317">
                  <c:v>20.700000000000198</c:v>
                </c:pt>
                <c:pt idx="318">
                  <c:v>20.799999999999699</c:v>
                </c:pt>
                <c:pt idx="319">
                  <c:v>20.399999999999999</c:v>
                </c:pt>
                <c:pt idx="320">
                  <c:v>20.8000000000001</c:v>
                </c:pt>
                <c:pt idx="321">
                  <c:v>15.299999999999701</c:v>
                </c:pt>
                <c:pt idx="322">
                  <c:v>9.4000000000000892</c:v>
                </c:pt>
                <c:pt idx="323">
                  <c:v>13.5</c:v>
                </c:pt>
                <c:pt idx="324">
                  <c:v>9.8000000000001801</c:v>
                </c:pt>
                <c:pt idx="325">
                  <c:v>5.79999999999972</c:v>
                </c:pt>
                <c:pt idx="326">
                  <c:v>15.5</c:v>
                </c:pt>
                <c:pt idx="327">
                  <c:v>16</c:v>
                </c:pt>
                <c:pt idx="328">
                  <c:v>6.5999999999999002</c:v>
                </c:pt>
                <c:pt idx="329">
                  <c:v>16.3000000000001</c:v>
                </c:pt>
                <c:pt idx="330">
                  <c:v>14</c:v>
                </c:pt>
                <c:pt idx="331">
                  <c:v>12.3000000000001</c:v>
                </c:pt>
                <c:pt idx="332">
                  <c:v>9.1999999999998092</c:v>
                </c:pt>
                <c:pt idx="333">
                  <c:v>17.599999999999898</c:v>
                </c:pt>
                <c:pt idx="334">
                  <c:v>4.4000000000000901</c:v>
                </c:pt>
                <c:pt idx="335">
                  <c:v>6.3000000000001801</c:v>
                </c:pt>
                <c:pt idx="336">
                  <c:v>10.1999999999998</c:v>
                </c:pt>
                <c:pt idx="337">
                  <c:v>10.4</c:v>
                </c:pt>
                <c:pt idx="338">
                  <c:v>9.9000000000000892</c:v>
                </c:pt>
                <c:pt idx="339">
                  <c:v>10.1999999999998</c:v>
                </c:pt>
                <c:pt idx="340">
                  <c:v>14.6999999999998</c:v>
                </c:pt>
                <c:pt idx="341">
                  <c:v>16</c:v>
                </c:pt>
                <c:pt idx="342">
                  <c:v>9.5</c:v>
                </c:pt>
                <c:pt idx="343">
                  <c:v>7.6000000000003602</c:v>
                </c:pt>
                <c:pt idx="344">
                  <c:v>3.5999999999999002</c:v>
                </c:pt>
                <c:pt idx="345">
                  <c:v>14.299999999999701</c:v>
                </c:pt>
                <c:pt idx="346">
                  <c:v>4.2000000000002702</c:v>
                </c:pt>
                <c:pt idx="347">
                  <c:v>3.5</c:v>
                </c:pt>
                <c:pt idx="348">
                  <c:v>12.1999999999998</c:v>
                </c:pt>
                <c:pt idx="349">
                  <c:v>8.4000000000000892</c:v>
                </c:pt>
                <c:pt idx="350">
                  <c:v>5.6999999999998101</c:v>
                </c:pt>
                <c:pt idx="351">
                  <c:v>11.1000000000003</c:v>
                </c:pt>
                <c:pt idx="352">
                  <c:v>10.1999999999998</c:v>
                </c:pt>
                <c:pt idx="353">
                  <c:v>8.1999999999998092</c:v>
                </c:pt>
                <c:pt idx="354">
                  <c:v>2.1000000000003598</c:v>
                </c:pt>
                <c:pt idx="355">
                  <c:v>5.39999999999963</c:v>
                </c:pt>
                <c:pt idx="356">
                  <c:v>7.6000000000003602</c:v>
                </c:pt>
                <c:pt idx="357">
                  <c:v>9.5</c:v>
                </c:pt>
                <c:pt idx="358">
                  <c:v>4.39999999999963</c:v>
                </c:pt>
                <c:pt idx="359">
                  <c:v>3.1000000000003598</c:v>
                </c:pt>
                <c:pt idx="360">
                  <c:v>4.5999999999999002</c:v>
                </c:pt>
                <c:pt idx="361">
                  <c:v>3.1999999999998101</c:v>
                </c:pt>
                <c:pt idx="362">
                  <c:v>5.5</c:v>
                </c:pt>
                <c:pt idx="363">
                  <c:v>9.5999999999999002</c:v>
                </c:pt>
                <c:pt idx="364">
                  <c:v>8.2000000000002693</c:v>
                </c:pt>
                <c:pt idx="365">
                  <c:v>8.6999999999998092</c:v>
                </c:pt>
                <c:pt idx="366">
                  <c:v>1.5</c:v>
                </c:pt>
                <c:pt idx="367">
                  <c:v>2</c:v>
                </c:pt>
                <c:pt idx="368">
                  <c:v>9.2000000000002693</c:v>
                </c:pt>
                <c:pt idx="369">
                  <c:v>9.29999999999972</c:v>
                </c:pt>
                <c:pt idx="370">
                  <c:v>1.8000000000001799</c:v>
                </c:pt>
                <c:pt idx="371">
                  <c:v>4.29999999999972</c:v>
                </c:pt>
                <c:pt idx="372">
                  <c:v>8.9000000000000892</c:v>
                </c:pt>
                <c:pt idx="373">
                  <c:v>4.0999999999999002</c:v>
                </c:pt>
                <c:pt idx="374">
                  <c:v>4</c:v>
                </c:pt>
                <c:pt idx="375">
                  <c:v>6.6000000000003602</c:v>
                </c:pt>
                <c:pt idx="376">
                  <c:v>4.5</c:v>
                </c:pt>
                <c:pt idx="377">
                  <c:v>2.89999999999963</c:v>
                </c:pt>
                <c:pt idx="378">
                  <c:v>4.3000000000001801</c:v>
                </c:pt>
                <c:pt idx="379">
                  <c:v>3.0999999999999002</c:v>
                </c:pt>
                <c:pt idx="380">
                  <c:v>2.5999999999999002</c:v>
                </c:pt>
                <c:pt idx="381">
                  <c:v>3.7000000000002702</c:v>
                </c:pt>
                <c:pt idx="382">
                  <c:v>1</c:v>
                </c:pt>
                <c:pt idx="383">
                  <c:v>4.29999999999972</c:v>
                </c:pt>
                <c:pt idx="384">
                  <c:v>1.9000000000000901</c:v>
                </c:pt>
                <c:pt idx="385">
                  <c:v>1.8000000000001799</c:v>
                </c:pt>
                <c:pt idx="386">
                  <c:v>7.1999999999998101</c:v>
                </c:pt>
                <c:pt idx="387">
                  <c:v>1.8000000000001799</c:v>
                </c:pt>
                <c:pt idx="388">
                  <c:v>3.6999999999998101</c:v>
                </c:pt>
                <c:pt idx="389">
                  <c:v>1</c:v>
                </c:pt>
                <c:pt idx="390">
                  <c:v>1.70000000000027</c:v>
                </c:pt>
                <c:pt idx="391">
                  <c:v>1.89999999999963</c:v>
                </c:pt>
                <c:pt idx="392">
                  <c:v>4.3000000000001801</c:v>
                </c:pt>
                <c:pt idx="393">
                  <c:v>1.9000000000000901</c:v>
                </c:pt>
                <c:pt idx="394">
                  <c:v>5.9000000000000901</c:v>
                </c:pt>
                <c:pt idx="395">
                  <c:v>0.79999999999972704</c:v>
                </c:pt>
                <c:pt idx="396">
                  <c:v>0.90000000000009095</c:v>
                </c:pt>
                <c:pt idx="397">
                  <c:v>4</c:v>
                </c:pt>
                <c:pt idx="398">
                  <c:v>2.3000000000001801</c:v>
                </c:pt>
                <c:pt idx="399">
                  <c:v>1.79999999999972</c:v>
                </c:pt>
                <c:pt idx="400">
                  <c:v>3.5999999999999002</c:v>
                </c:pt>
                <c:pt idx="401">
                  <c:v>2.5</c:v>
                </c:pt>
                <c:pt idx="402">
                  <c:v>2.8000000000001801</c:v>
                </c:pt>
                <c:pt idx="403">
                  <c:v>2.5999999999999002</c:v>
                </c:pt>
                <c:pt idx="404">
                  <c:v>3</c:v>
                </c:pt>
                <c:pt idx="405">
                  <c:v>0.40000000000009001</c:v>
                </c:pt>
                <c:pt idx="406">
                  <c:v>1.8000000000001799</c:v>
                </c:pt>
                <c:pt idx="407">
                  <c:v>0.79999999999972704</c:v>
                </c:pt>
                <c:pt idx="408">
                  <c:v>1.5</c:v>
                </c:pt>
                <c:pt idx="409">
                  <c:v>1.70000000000027</c:v>
                </c:pt>
                <c:pt idx="410">
                  <c:v>4.89999999999963</c:v>
                </c:pt>
                <c:pt idx="411">
                  <c:v>0.30000000000018101</c:v>
                </c:pt>
                <c:pt idx="412">
                  <c:v>1.4000000000000901</c:v>
                </c:pt>
                <c:pt idx="413">
                  <c:v>5.1999999999998101</c:v>
                </c:pt>
                <c:pt idx="414">
                  <c:v>4.79999999999972</c:v>
                </c:pt>
                <c:pt idx="415">
                  <c:v>2.9000000000005399</c:v>
                </c:pt>
                <c:pt idx="416">
                  <c:v>0.80000000000018101</c:v>
                </c:pt>
                <c:pt idx="417">
                  <c:v>1.39999999999963</c:v>
                </c:pt>
                <c:pt idx="418">
                  <c:v>1.3000000000001799</c:v>
                </c:pt>
                <c:pt idx="419">
                  <c:v>1</c:v>
                </c:pt>
                <c:pt idx="420">
                  <c:v>1.3000000000001799</c:v>
                </c:pt>
                <c:pt idx="421">
                  <c:v>2.0999999999994499</c:v>
                </c:pt>
                <c:pt idx="422">
                  <c:v>0.60000000000036302</c:v>
                </c:pt>
                <c:pt idx="423">
                  <c:v>1.3000000000001799</c:v>
                </c:pt>
                <c:pt idx="424">
                  <c:v>0.19999999999981799</c:v>
                </c:pt>
                <c:pt idx="425">
                  <c:v>0.30000000000018101</c:v>
                </c:pt>
                <c:pt idx="426">
                  <c:v>1.89999999999963</c:v>
                </c:pt>
                <c:pt idx="427">
                  <c:v>2.1999999999998101</c:v>
                </c:pt>
                <c:pt idx="428">
                  <c:v>1.5</c:v>
                </c:pt>
                <c:pt idx="429">
                  <c:v>1.4000000000005399</c:v>
                </c:pt>
                <c:pt idx="430">
                  <c:v>1</c:v>
                </c:pt>
                <c:pt idx="431">
                  <c:v>2.89999999999963</c:v>
                </c:pt>
                <c:pt idx="432">
                  <c:v>2.39999999999963</c:v>
                </c:pt>
                <c:pt idx="433">
                  <c:v>1.10000000000036</c:v>
                </c:pt>
                <c:pt idx="434">
                  <c:v>2.6999999999998101</c:v>
                </c:pt>
                <c:pt idx="435">
                  <c:v>2.4000000000005399</c:v>
                </c:pt>
                <c:pt idx="436">
                  <c:v>0.59999999999945397</c:v>
                </c:pt>
                <c:pt idx="437">
                  <c:v>0.40000000000054498</c:v>
                </c:pt>
                <c:pt idx="438">
                  <c:v>0.19999999999981799</c:v>
                </c:pt>
                <c:pt idx="439">
                  <c:v>1.0999999999994501</c:v>
                </c:pt>
                <c:pt idx="440">
                  <c:v>0.40000000000054498</c:v>
                </c:pt>
                <c:pt idx="441">
                  <c:v>0.89999999999963598</c:v>
                </c:pt>
                <c:pt idx="442">
                  <c:v>0.19999999999981799</c:v>
                </c:pt>
                <c:pt idx="443">
                  <c:v>2.70000000000072</c:v>
                </c:pt>
                <c:pt idx="444">
                  <c:v>2.0999999999994499</c:v>
                </c:pt>
                <c:pt idx="445">
                  <c:v>4.1999999999998101</c:v>
                </c:pt>
                <c:pt idx="446">
                  <c:v>5.2000000000007196</c:v>
                </c:pt>
                <c:pt idx="447">
                  <c:v>2.2999999999992702</c:v>
                </c:pt>
                <c:pt idx="448">
                  <c:v>0</c:v>
                </c:pt>
                <c:pt idx="449">
                  <c:v>1.20000000000072</c:v>
                </c:pt>
                <c:pt idx="450">
                  <c:v>0.79999999999927196</c:v>
                </c:pt>
                <c:pt idx="451">
                  <c:v>2.20000000000072</c:v>
                </c:pt>
                <c:pt idx="452">
                  <c:v>1.1999999999998101</c:v>
                </c:pt>
                <c:pt idx="453">
                  <c:v>9.9999999999454303E-2</c:v>
                </c:pt>
                <c:pt idx="454">
                  <c:v>0</c:v>
                </c:pt>
                <c:pt idx="455">
                  <c:v>3.20000000000072</c:v>
                </c:pt>
                <c:pt idx="456">
                  <c:v>4.89999999999963</c:v>
                </c:pt>
                <c:pt idx="457">
                  <c:v>4.8000000000001801</c:v>
                </c:pt>
                <c:pt idx="458">
                  <c:v>2.8000000000001801</c:v>
                </c:pt>
                <c:pt idx="459">
                  <c:v>0.59999999999945397</c:v>
                </c:pt>
                <c:pt idx="460">
                  <c:v>2.1000000000003598</c:v>
                </c:pt>
                <c:pt idx="461">
                  <c:v>4.5999999999994499</c:v>
                </c:pt>
                <c:pt idx="462">
                  <c:v>0.80000000000018101</c:v>
                </c:pt>
                <c:pt idx="463">
                  <c:v>5.3000000000001801</c:v>
                </c:pt>
                <c:pt idx="464">
                  <c:v>3</c:v>
                </c:pt>
                <c:pt idx="465">
                  <c:v>0.80000000000018101</c:v>
                </c:pt>
                <c:pt idx="466">
                  <c:v>6.0999999999994499</c:v>
                </c:pt>
                <c:pt idx="467">
                  <c:v>2.70000000000072</c:v>
                </c:pt>
                <c:pt idx="468">
                  <c:v>5</c:v>
                </c:pt>
                <c:pt idx="469">
                  <c:v>6</c:v>
                </c:pt>
                <c:pt idx="470">
                  <c:v>4.6999999999998101</c:v>
                </c:pt>
                <c:pt idx="471">
                  <c:v>5</c:v>
                </c:pt>
                <c:pt idx="472">
                  <c:v>5.6999999999998101</c:v>
                </c:pt>
                <c:pt idx="473">
                  <c:v>4.1999999999998101</c:v>
                </c:pt>
                <c:pt idx="474">
                  <c:v>8.1000000000003602</c:v>
                </c:pt>
                <c:pt idx="475">
                  <c:v>2.6999999999998101</c:v>
                </c:pt>
                <c:pt idx="476">
                  <c:v>2.5</c:v>
                </c:pt>
                <c:pt idx="477">
                  <c:v>7.89999999999963</c:v>
                </c:pt>
                <c:pt idx="478">
                  <c:v>1</c:v>
                </c:pt>
                <c:pt idx="479">
                  <c:v>6.2000000000007196</c:v>
                </c:pt>
                <c:pt idx="480">
                  <c:v>2</c:v>
                </c:pt>
                <c:pt idx="481">
                  <c:v>3.39999999999963</c:v>
                </c:pt>
                <c:pt idx="482">
                  <c:v>9.8000000000001801</c:v>
                </c:pt>
                <c:pt idx="483">
                  <c:v>4.5</c:v>
                </c:pt>
                <c:pt idx="484">
                  <c:v>8.5999999999994508</c:v>
                </c:pt>
                <c:pt idx="485">
                  <c:v>4.6000000000003602</c:v>
                </c:pt>
                <c:pt idx="486">
                  <c:v>3.1000000000003598</c:v>
                </c:pt>
                <c:pt idx="487">
                  <c:v>4.1999999999998101</c:v>
                </c:pt>
                <c:pt idx="488">
                  <c:v>1.8000000000001799</c:v>
                </c:pt>
                <c:pt idx="489">
                  <c:v>1.6999999999998101</c:v>
                </c:pt>
                <c:pt idx="490">
                  <c:v>6.0999999999994499</c:v>
                </c:pt>
                <c:pt idx="491">
                  <c:v>1.10000000000036</c:v>
                </c:pt>
                <c:pt idx="492">
                  <c:v>2.6999999999998101</c:v>
                </c:pt>
                <c:pt idx="493">
                  <c:v>2.6000000000003598</c:v>
                </c:pt>
                <c:pt idx="494">
                  <c:v>5.5999999999994499</c:v>
                </c:pt>
                <c:pt idx="495">
                  <c:v>6.1000000000003602</c:v>
                </c:pt>
                <c:pt idx="496">
                  <c:v>14.1999999999998</c:v>
                </c:pt>
                <c:pt idx="497">
                  <c:v>10.6000000000003</c:v>
                </c:pt>
                <c:pt idx="498">
                  <c:v>12.5</c:v>
                </c:pt>
                <c:pt idx="499">
                  <c:v>6</c:v>
                </c:pt>
                <c:pt idx="500">
                  <c:v>6.39999999999963</c:v>
                </c:pt>
                <c:pt idx="501">
                  <c:v>1.3000000000001799</c:v>
                </c:pt>
                <c:pt idx="502">
                  <c:v>1.6999999999998101</c:v>
                </c:pt>
                <c:pt idx="503">
                  <c:v>2.4000000000005399</c:v>
                </c:pt>
                <c:pt idx="504">
                  <c:v>7.89999999999963</c:v>
                </c:pt>
                <c:pt idx="505">
                  <c:v>10.6000000000003</c:v>
                </c:pt>
                <c:pt idx="506">
                  <c:v>11.1999999999998</c:v>
                </c:pt>
                <c:pt idx="507">
                  <c:v>6.6999999999998101</c:v>
                </c:pt>
                <c:pt idx="508">
                  <c:v>7.8000000000001801</c:v>
                </c:pt>
                <c:pt idx="509">
                  <c:v>6.39999999999963</c:v>
                </c:pt>
                <c:pt idx="510">
                  <c:v>10.8000000000001</c:v>
                </c:pt>
                <c:pt idx="511">
                  <c:v>8.5</c:v>
                </c:pt>
                <c:pt idx="512">
                  <c:v>2.8000000000001801</c:v>
                </c:pt>
                <c:pt idx="513">
                  <c:v>10.099999999999399</c:v>
                </c:pt>
                <c:pt idx="514">
                  <c:v>11.200000000000699</c:v>
                </c:pt>
                <c:pt idx="515">
                  <c:v>2.7999999999992702</c:v>
                </c:pt>
                <c:pt idx="516">
                  <c:v>0.20000000000072701</c:v>
                </c:pt>
                <c:pt idx="517">
                  <c:v>11.2999999999992</c:v>
                </c:pt>
                <c:pt idx="518">
                  <c:v>20.8000000000001</c:v>
                </c:pt>
                <c:pt idx="519">
                  <c:v>20.1999999999998</c:v>
                </c:pt>
                <c:pt idx="520">
                  <c:v>10.4000000000005</c:v>
                </c:pt>
                <c:pt idx="521">
                  <c:v>7.3000000000001801</c:v>
                </c:pt>
                <c:pt idx="522">
                  <c:v>7.0999999999994499</c:v>
                </c:pt>
                <c:pt idx="523">
                  <c:v>7.8000000000001801</c:v>
                </c:pt>
                <c:pt idx="524">
                  <c:v>23.1000000000003</c:v>
                </c:pt>
                <c:pt idx="525">
                  <c:v>23.399999999999601</c:v>
                </c:pt>
                <c:pt idx="526">
                  <c:v>10.5</c:v>
                </c:pt>
                <c:pt idx="527">
                  <c:v>18.1000000000003</c:v>
                </c:pt>
                <c:pt idx="528">
                  <c:v>4.39999999999963</c:v>
                </c:pt>
                <c:pt idx="529">
                  <c:v>10.6999999999998</c:v>
                </c:pt>
                <c:pt idx="530">
                  <c:v>22</c:v>
                </c:pt>
                <c:pt idx="531">
                  <c:v>10.8000000000001</c:v>
                </c:pt>
                <c:pt idx="532">
                  <c:v>9.5</c:v>
                </c:pt>
                <c:pt idx="533">
                  <c:v>9.6999999999998092</c:v>
                </c:pt>
                <c:pt idx="534">
                  <c:v>6.1999999999998101</c:v>
                </c:pt>
                <c:pt idx="535">
                  <c:v>12.200000000000699</c:v>
                </c:pt>
                <c:pt idx="536">
                  <c:v>14.599999999999399</c:v>
                </c:pt>
                <c:pt idx="537">
                  <c:v>23.9000000000005</c:v>
                </c:pt>
                <c:pt idx="538">
                  <c:v>13.2999999999992</c:v>
                </c:pt>
                <c:pt idx="539">
                  <c:v>10.3000000000001</c:v>
                </c:pt>
                <c:pt idx="540">
                  <c:v>16.5</c:v>
                </c:pt>
                <c:pt idx="541">
                  <c:v>25.4000000000005</c:v>
                </c:pt>
                <c:pt idx="542">
                  <c:v>14.5</c:v>
                </c:pt>
                <c:pt idx="543">
                  <c:v>27.399999999999601</c:v>
                </c:pt>
                <c:pt idx="544">
                  <c:v>22.8000000000001</c:v>
                </c:pt>
                <c:pt idx="545">
                  <c:v>23.599999999999401</c:v>
                </c:pt>
                <c:pt idx="546">
                  <c:v>14.700000000000699</c:v>
                </c:pt>
                <c:pt idx="547">
                  <c:v>24.099999999999401</c:v>
                </c:pt>
                <c:pt idx="548">
                  <c:v>23.5</c:v>
                </c:pt>
                <c:pt idx="549">
                  <c:v>1.60000000000036</c:v>
                </c:pt>
                <c:pt idx="550">
                  <c:v>15.099999999999399</c:v>
                </c:pt>
                <c:pt idx="551">
                  <c:v>28.9000000000005</c:v>
                </c:pt>
                <c:pt idx="552">
                  <c:v>17.399999999999601</c:v>
                </c:pt>
                <c:pt idx="553">
                  <c:v>23.6999999999998</c:v>
                </c:pt>
                <c:pt idx="554">
                  <c:v>21.3000000000001</c:v>
                </c:pt>
                <c:pt idx="555">
                  <c:v>24</c:v>
                </c:pt>
                <c:pt idx="556">
                  <c:v>20.5</c:v>
                </c:pt>
                <c:pt idx="557">
                  <c:v>17.5</c:v>
                </c:pt>
                <c:pt idx="558">
                  <c:v>24.3000000000001</c:v>
                </c:pt>
                <c:pt idx="559">
                  <c:v>20.6000000000003</c:v>
                </c:pt>
                <c:pt idx="560">
                  <c:v>13.1999999999998</c:v>
                </c:pt>
                <c:pt idx="561">
                  <c:v>10.099999999999399</c:v>
                </c:pt>
                <c:pt idx="562">
                  <c:v>21.6000000000003</c:v>
                </c:pt>
                <c:pt idx="563">
                  <c:v>11.399999999999601</c:v>
                </c:pt>
                <c:pt idx="564">
                  <c:v>11.9000000000005</c:v>
                </c:pt>
                <c:pt idx="565">
                  <c:v>8.3000000000001801</c:v>
                </c:pt>
                <c:pt idx="566">
                  <c:v>11.6999999999998</c:v>
                </c:pt>
                <c:pt idx="567">
                  <c:v>13.3000000000001</c:v>
                </c:pt>
                <c:pt idx="568">
                  <c:v>26.899999999999601</c:v>
                </c:pt>
                <c:pt idx="569">
                  <c:v>3.6999999999998101</c:v>
                </c:pt>
                <c:pt idx="570">
                  <c:v>3</c:v>
                </c:pt>
                <c:pt idx="571">
                  <c:v>11.8000000000001</c:v>
                </c:pt>
                <c:pt idx="572">
                  <c:v>24.3000000000001</c:v>
                </c:pt>
                <c:pt idx="573">
                  <c:v>4.1999999999998101</c:v>
                </c:pt>
                <c:pt idx="574">
                  <c:v>2.39999999999963</c:v>
                </c:pt>
                <c:pt idx="575">
                  <c:v>11.6000000000003</c:v>
                </c:pt>
                <c:pt idx="576">
                  <c:v>19.899999999999601</c:v>
                </c:pt>
                <c:pt idx="577">
                  <c:v>19.1000000000003</c:v>
                </c:pt>
                <c:pt idx="578">
                  <c:v>18.6999999999998</c:v>
                </c:pt>
                <c:pt idx="579">
                  <c:v>17</c:v>
                </c:pt>
                <c:pt idx="580">
                  <c:v>29.1999999999998</c:v>
                </c:pt>
                <c:pt idx="581">
                  <c:v>14.5</c:v>
                </c:pt>
                <c:pt idx="582">
                  <c:v>4.8000000000001801</c:v>
                </c:pt>
                <c:pt idx="583">
                  <c:v>9.4000000000005404</c:v>
                </c:pt>
                <c:pt idx="584">
                  <c:v>26.399999999999601</c:v>
                </c:pt>
                <c:pt idx="585">
                  <c:v>16.5</c:v>
                </c:pt>
                <c:pt idx="586">
                  <c:v>29.1999999999998</c:v>
                </c:pt>
                <c:pt idx="587">
                  <c:v>24.9000000000005</c:v>
                </c:pt>
                <c:pt idx="588">
                  <c:v>26.899999999999601</c:v>
                </c:pt>
                <c:pt idx="589">
                  <c:v>24.6999999999998</c:v>
                </c:pt>
                <c:pt idx="590">
                  <c:v>24.5</c:v>
                </c:pt>
                <c:pt idx="591">
                  <c:v>28.3000000000001</c:v>
                </c:pt>
                <c:pt idx="592">
                  <c:v>29.3000000000001</c:v>
                </c:pt>
                <c:pt idx="593">
                  <c:v>29.8000000000001</c:v>
                </c:pt>
                <c:pt idx="594">
                  <c:v>25.099999999999401</c:v>
                </c:pt>
                <c:pt idx="595">
                  <c:v>13.5</c:v>
                </c:pt>
                <c:pt idx="596">
                  <c:v>12.8000000000001</c:v>
                </c:pt>
                <c:pt idx="597">
                  <c:v>8.3000000000001801</c:v>
                </c:pt>
                <c:pt idx="598">
                  <c:v>24.399999999999601</c:v>
                </c:pt>
                <c:pt idx="599">
                  <c:v>25.6999999999998</c:v>
                </c:pt>
                <c:pt idx="600">
                  <c:v>15.1000000000003</c:v>
                </c:pt>
                <c:pt idx="601">
                  <c:v>18.3000000000001</c:v>
                </c:pt>
                <c:pt idx="602">
                  <c:v>17.6999999999998</c:v>
                </c:pt>
                <c:pt idx="603">
                  <c:v>12.399999999999601</c:v>
                </c:pt>
                <c:pt idx="604">
                  <c:v>18.5</c:v>
                </c:pt>
                <c:pt idx="605">
                  <c:v>9.1000000000003602</c:v>
                </c:pt>
                <c:pt idx="606">
                  <c:v>9.8000000000001801</c:v>
                </c:pt>
                <c:pt idx="607">
                  <c:v>18.099999999999401</c:v>
                </c:pt>
                <c:pt idx="608">
                  <c:v>7.5</c:v>
                </c:pt>
                <c:pt idx="609">
                  <c:v>22</c:v>
                </c:pt>
                <c:pt idx="610">
                  <c:v>19.700000000000699</c:v>
                </c:pt>
                <c:pt idx="611">
                  <c:v>16.899999999999601</c:v>
                </c:pt>
                <c:pt idx="612">
                  <c:v>7</c:v>
                </c:pt>
                <c:pt idx="613">
                  <c:v>20.1999999999998</c:v>
                </c:pt>
                <c:pt idx="614">
                  <c:v>22.8000000000001</c:v>
                </c:pt>
                <c:pt idx="615">
                  <c:v>18</c:v>
                </c:pt>
                <c:pt idx="616">
                  <c:v>16.1999999999998</c:v>
                </c:pt>
                <c:pt idx="617">
                  <c:v>7.6000000000003602</c:v>
                </c:pt>
                <c:pt idx="618">
                  <c:v>11</c:v>
                </c:pt>
                <c:pt idx="619">
                  <c:v>13.1999999999998</c:v>
                </c:pt>
                <c:pt idx="620">
                  <c:v>23.899999999999601</c:v>
                </c:pt>
                <c:pt idx="621">
                  <c:v>28.200000000000699</c:v>
                </c:pt>
                <c:pt idx="622">
                  <c:v>26.799999999999201</c:v>
                </c:pt>
                <c:pt idx="623">
                  <c:v>28.200000000000699</c:v>
                </c:pt>
                <c:pt idx="624">
                  <c:v>19.599999999999401</c:v>
                </c:pt>
                <c:pt idx="625">
                  <c:v>27</c:v>
                </c:pt>
                <c:pt idx="626">
                  <c:v>12.6000000000003</c:v>
                </c:pt>
                <c:pt idx="627">
                  <c:v>27</c:v>
                </c:pt>
                <c:pt idx="628">
                  <c:v>20.099999999999401</c:v>
                </c:pt>
                <c:pt idx="629">
                  <c:v>28.9000000000005</c:v>
                </c:pt>
                <c:pt idx="630">
                  <c:v>23.6999999999998</c:v>
                </c:pt>
                <c:pt idx="631">
                  <c:v>23</c:v>
                </c:pt>
                <c:pt idx="632">
                  <c:v>26.5</c:v>
                </c:pt>
                <c:pt idx="633">
                  <c:v>24.3000000000001</c:v>
                </c:pt>
                <c:pt idx="634">
                  <c:v>17.8000000000001</c:v>
                </c:pt>
                <c:pt idx="635">
                  <c:v>25.399999999999601</c:v>
                </c:pt>
                <c:pt idx="636">
                  <c:v>23.1999999999998</c:v>
                </c:pt>
                <c:pt idx="637">
                  <c:v>20.6999999999998</c:v>
                </c:pt>
                <c:pt idx="638">
                  <c:v>26.1000000000003</c:v>
                </c:pt>
                <c:pt idx="639">
                  <c:v>20</c:v>
                </c:pt>
                <c:pt idx="640">
                  <c:v>17.399999999999601</c:v>
                </c:pt>
                <c:pt idx="641">
                  <c:v>15.9000000000005</c:v>
                </c:pt>
                <c:pt idx="642">
                  <c:v>23.5</c:v>
                </c:pt>
                <c:pt idx="643">
                  <c:v>23.3000000000001</c:v>
                </c:pt>
                <c:pt idx="644">
                  <c:v>7.89999999999963</c:v>
                </c:pt>
                <c:pt idx="645">
                  <c:v>17.6999999999998</c:v>
                </c:pt>
                <c:pt idx="646">
                  <c:v>26.1000000000003</c:v>
                </c:pt>
                <c:pt idx="647">
                  <c:v>21.1999999999998</c:v>
                </c:pt>
                <c:pt idx="648">
                  <c:v>21.1000000000003</c:v>
                </c:pt>
                <c:pt idx="649">
                  <c:v>24.6999999999998</c:v>
                </c:pt>
                <c:pt idx="650">
                  <c:v>16.5</c:v>
                </c:pt>
                <c:pt idx="651">
                  <c:v>12.599999999999399</c:v>
                </c:pt>
                <c:pt idx="652">
                  <c:v>2.70000000000072</c:v>
                </c:pt>
                <c:pt idx="653">
                  <c:v>19</c:v>
                </c:pt>
                <c:pt idx="654">
                  <c:v>19.099999999999401</c:v>
                </c:pt>
                <c:pt idx="655">
                  <c:v>14.3000000000001</c:v>
                </c:pt>
                <c:pt idx="656">
                  <c:v>13</c:v>
                </c:pt>
                <c:pt idx="657">
                  <c:v>13.6999999999998</c:v>
                </c:pt>
                <c:pt idx="658">
                  <c:v>24.3000000000001</c:v>
                </c:pt>
                <c:pt idx="659">
                  <c:v>12</c:v>
                </c:pt>
                <c:pt idx="660">
                  <c:v>14</c:v>
                </c:pt>
                <c:pt idx="661">
                  <c:v>14.6999999999998</c:v>
                </c:pt>
                <c:pt idx="662">
                  <c:v>18.1999999999998</c:v>
                </c:pt>
                <c:pt idx="663">
                  <c:v>16.1000000000003</c:v>
                </c:pt>
                <c:pt idx="664">
                  <c:v>24</c:v>
                </c:pt>
                <c:pt idx="665">
                  <c:v>16</c:v>
                </c:pt>
                <c:pt idx="666">
                  <c:v>22</c:v>
                </c:pt>
                <c:pt idx="667">
                  <c:v>8</c:v>
                </c:pt>
                <c:pt idx="668">
                  <c:v>22</c:v>
                </c:pt>
                <c:pt idx="669">
                  <c:v>5</c:v>
                </c:pt>
                <c:pt idx="670">
                  <c:v>11</c:v>
                </c:pt>
                <c:pt idx="671">
                  <c:v>15</c:v>
                </c:pt>
                <c:pt idx="672">
                  <c:v>21</c:v>
                </c:pt>
                <c:pt idx="673">
                  <c:v>16</c:v>
                </c:pt>
                <c:pt idx="674">
                  <c:v>22</c:v>
                </c:pt>
                <c:pt idx="675">
                  <c:v>14</c:v>
                </c:pt>
                <c:pt idx="676">
                  <c:v>20</c:v>
                </c:pt>
                <c:pt idx="677">
                  <c:v>13</c:v>
                </c:pt>
                <c:pt idx="678">
                  <c:v>21</c:v>
                </c:pt>
                <c:pt idx="679">
                  <c:v>12</c:v>
                </c:pt>
                <c:pt idx="680">
                  <c:v>20</c:v>
                </c:pt>
                <c:pt idx="681">
                  <c:v>20</c:v>
                </c:pt>
                <c:pt idx="682">
                  <c:v>11</c:v>
                </c:pt>
                <c:pt idx="683">
                  <c:v>16</c:v>
                </c:pt>
                <c:pt idx="684">
                  <c:v>15</c:v>
                </c:pt>
                <c:pt idx="685">
                  <c:v>6</c:v>
                </c:pt>
                <c:pt idx="686">
                  <c:v>10</c:v>
                </c:pt>
                <c:pt idx="687">
                  <c:v>7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17</c:v>
                </c:pt>
                <c:pt idx="693">
                  <c:v>7</c:v>
                </c:pt>
                <c:pt idx="694">
                  <c:v>5</c:v>
                </c:pt>
                <c:pt idx="695">
                  <c:v>7</c:v>
                </c:pt>
                <c:pt idx="696">
                  <c:v>10</c:v>
                </c:pt>
                <c:pt idx="697">
                  <c:v>13</c:v>
                </c:pt>
                <c:pt idx="698">
                  <c:v>6</c:v>
                </c:pt>
                <c:pt idx="699">
                  <c:v>10</c:v>
                </c:pt>
                <c:pt idx="700">
                  <c:v>16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12</c:v>
                </c:pt>
                <c:pt idx="705">
                  <c:v>15</c:v>
                </c:pt>
                <c:pt idx="706">
                  <c:v>15</c:v>
                </c:pt>
                <c:pt idx="707">
                  <c:v>14</c:v>
                </c:pt>
                <c:pt idx="708">
                  <c:v>16</c:v>
                </c:pt>
                <c:pt idx="709">
                  <c:v>10</c:v>
                </c:pt>
                <c:pt idx="710">
                  <c:v>8</c:v>
                </c:pt>
                <c:pt idx="711">
                  <c:v>4</c:v>
                </c:pt>
                <c:pt idx="712">
                  <c:v>9</c:v>
                </c:pt>
                <c:pt idx="713">
                  <c:v>10</c:v>
                </c:pt>
                <c:pt idx="714">
                  <c:v>8</c:v>
                </c:pt>
                <c:pt idx="715">
                  <c:v>6</c:v>
                </c:pt>
                <c:pt idx="716">
                  <c:v>7</c:v>
                </c:pt>
                <c:pt idx="717">
                  <c:v>3</c:v>
                </c:pt>
                <c:pt idx="718">
                  <c:v>11</c:v>
                </c:pt>
                <c:pt idx="719">
                  <c:v>1</c:v>
                </c:pt>
                <c:pt idx="720">
                  <c:v>2</c:v>
                </c:pt>
                <c:pt idx="721">
                  <c:v>3</c:v>
                </c:pt>
                <c:pt idx="722">
                  <c:v>4</c:v>
                </c:pt>
                <c:pt idx="723">
                  <c:v>11</c:v>
                </c:pt>
                <c:pt idx="724">
                  <c:v>9</c:v>
                </c:pt>
                <c:pt idx="725">
                  <c:v>2</c:v>
                </c:pt>
                <c:pt idx="726">
                  <c:v>5</c:v>
                </c:pt>
                <c:pt idx="727">
                  <c:v>5</c:v>
                </c:pt>
                <c:pt idx="728">
                  <c:v>7</c:v>
                </c:pt>
                <c:pt idx="729">
                  <c:v>5</c:v>
                </c:pt>
                <c:pt idx="730">
                  <c:v>9</c:v>
                </c:pt>
                <c:pt idx="731">
                  <c:v>4</c:v>
                </c:pt>
                <c:pt idx="732">
                  <c:v>6</c:v>
                </c:pt>
                <c:pt idx="733">
                  <c:v>3</c:v>
                </c:pt>
                <c:pt idx="734">
                  <c:v>4</c:v>
                </c:pt>
                <c:pt idx="735">
                  <c:v>7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1</c:v>
                </c:pt>
                <c:pt idx="740">
                  <c:v>6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5</c:v>
                </c:pt>
                <c:pt idx="748">
                  <c:v>4</c:v>
                </c:pt>
                <c:pt idx="749">
                  <c:v>2</c:v>
                </c:pt>
                <c:pt idx="750">
                  <c:v>4</c:v>
                </c:pt>
                <c:pt idx="751">
                  <c:v>2</c:v>
                </c:pt>
                <c:pt idx="752">
                  <c:v>5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4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4</c:v>
                </c:pt>
                <c:pt idx="763">
                  <c:v>2</c:v>
                </c:pt>
                <c:pt idx="764">
                  <c:v>4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5</c:v>
                </c:pt>
                <c:pt idx="769">
                  <c:v>4</c:v>
                </c:pt>
                <c:pt idx="770">
                  <c:v>5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2</c:v>
                </c:pt>
                <c:pt idx="775">
                  <c:v>2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3</c:v>
                </c:pt>
                <c:pt idx="780">
                  <c:v>5</c:v>
                </c:pt>
                <c:pt idx="781">
                  <c:v>5</c:v>
                </c:pt>
                <c:pt idx="782">
                  <c:v>2</c:v>
                </c:pt>
                <c:pt idx="783">
                  <c:v>4</c:v>
                </c:pt>
                <c:pt idx="784">
                  <c:v>1</c:v>
                </c:pt>
                <c:pt idx="785">
                  <c:v>4</c:v>
                </c:pt>
                <c:pt idx="786">
                  <c:v>4</c:v>
                </c:pt>
                <c:pt idx="787">
                  <c:v>5</c:v>
                </c:pt>
                <c:pt idx="788">
                  <c:v>2</c:v>
                </c:pt>
                <c:pt idx="789">
                  <c:v>1</c:v>
                </c:pt>
                <c:pt idx="790">
                  <c:v>1.8000000000001799</c:v>
                </c:pt>
                <c:pt idx="791">
                  <c:v>0.19999999999981799</c:v>
                </c:pt>
                <c:pt idx="792">
                  <c:v>2</c:v>
                </c:pt>
                <c:pt idx="793">
                  <c:v>4</c:v>
                </c:pt>
                <c:pt idx="794">
                  <c:v>1</c:v>
                </c:pt>
                <c:pt idx="795">
                  <c:v>3</c:v>
                </c:pt>
                <c:pt idx="796">
                  <c:v>4</c:v>
                </c:pt>
                <c:pt idx="797">
                  <c:v>2</c:v>
                </c:pt>
                <c:pt idx="798">
                  <c:v>2</c:v>
                </c:pt>
                <c:pt idx="799">
                  <c:v>3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1</c:v>
                </c:pt>
                <c:pt idx="808">
                  <c:v>3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1</c:v>
                </c:pt>
                <c:pt idx="819">
                  <c:v>2</c:v>
                </c:pt>
                <c:pt idx="820">
                  <c:v>5</c:v>
                </c:pt>
                <c:pt idx="821">
                  <c:v>1</c:v>
                </c:pt>
                <c:pt idx="822">
                  <c:v>6</c:v>
                </c:pt>
                <c:pt idx="823">
                  <c:v>2</c:v>
                </c:pt>
                <c:pt idx="824">
                  <c:v>3</c:v>
                </c:pt>
                <c:pt idx="825">
                  <c:v>1</c:v>
                </c:pt>
                <c:pt idx="826">
                  <c:v>2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5</c:v>
                </c:pt>
                <c:pt idx="832">
                  <c:v>8</c:v>
                </c:pt>
                <c:pt idx="833">
                  <c:v>5</c:v>
                </c:pt>
                <c:pt idx="834">
                  <c:v>4</c:v>
                </c:pt>
                <c:pt idx="835">
                  <c:v>3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4</c:v>
                </c:pt>
                <c:pt idx="841">
                  <c:v>6</c:v>
                </c:pt>
                <c:pt idx="842">
                  <c:v>2</c:v>
                </c:pt>
                <c:pt idx="843">
                  <c:v>2</c:v>
                </c:pt>
                <c:pt idx="844">
                  <c:v>6</c:v>
                </c:pt>
                <c:pt idx="845">
                  <c:v>10</c:v>
                </c:pt>
                <c:pt idx="846">
                  <c:v>8</c:v>
                </c:pt>
                <c:pt idx="847">
                  <c:v>2</c:v>
                </c:pt>
                <c:pt idx="848">
                  <c:v>5</c:v>
                </c:pt>
                <c:pt idx="849">
                  <c:v>1</c:v>
                </c:pt>
                <c:pt idx="850">
                  <c:v>10</c:v>
                </c:pt>
                <c:pt idx="851">
                  <c:v>7</c:v>
                </c:pt>
                <c:pt idx="852">
                  <c:v>11</c:v>
                </c:pt>
                <c:pt idx="853">
                  <c:v>9</c:v>
                </c:pt>
                <c:pt idx="854">
                  <c:v>6</c:v>
                </c:pt>
                <c:pt idx="855">
                  <c:v>10</c:v>
                </c:pt>
                <c:pt idx="856">
                  <c:v>2</c:v>
                </c:pt>
                <c:pt idx="857">
                  <c:v>4</c:v>
                </c:pt>
                <c:pt idx="858">
                  <c:v>3</c:v>
                </c:pt>
                <c:pt idx="859">
                  <c:v>9</c:v>
                </c:pt>
                <c:pt idx="860">
                  <c:v>7</c:v>
                </c:pt>
                <c:pt idx="861">
                  <c:v>6</c:v>
                </c:pt>
                <c:pt idx="862">
                  <c:v>13</c:v>
                </c:pt>
                <c:pt idx="863">
                  <c:v>15</c:v>
                </c:pt>
                <c:pt idx="864">
                  <c:v>7</c:v>
                </c:pt>
                <c:pt idx="865">
                  <c:v>14</c:v>
                </c:pt>
                <c:pt idx="866">
                  <c:v>15</c:v>
                </c:pt>
                <c:pt idx="867">
                  <c:v>13</c:v>
                </c:pt>
                <c:pt idx="868">
                  <c:v>15</c:v>
                </c:pt>
                <c:pt idx="869">
                  <c:v>19</c:v>
                </c:pt>
                <c:pt idx="870">
                  <c:v>8</c:v>
                </c:pt>
                <c:pt idx="871">
                  <c:v>16</c:v>
                </c:pt>
                <c:pt idx="872">
                  <c:v>4</c:v>
                </c:pt>
                <c:pt idx="873">
                  <c:v>17</c:v>
                </c:pt>
                <c:pt idx="874">
                  <c:v>7</c:v>
                </c:pt>
                <c:pt idx="875">
                  <c:v>4</c:v>
                </c:pt>
                <c:pt idx="876">
                  <c:v>15</c:v>
                </c:pt>
                <c:pt idx="877">
                  <c:v>18</c:v>
                </c:pt>
                <c:pt idx="878">
                  <c:v>12</c:v>
                </c:pt>
                <c:pt idx="879">
                  <c:v>13</c:v>
                </c:pt>
                <c:pt idx="880">
                  <c:v>13</c:v>
                </c:pt>
                <c:pt idx="881">
                  <c:v>11</c:v>
                </c:pt>
                <c:pt idx="882">
                  <c:v>15</c:v>
                </c:pt>
                <c:pt idx="883">
                  <c:v>13</c:v>
                </c:pt>
                <c:pt idx="884">
                  <c:v>10</c:v>
                </c:pt>
                <c:pt idx="885">
                  <c:v>18</c:v>
                </c:pt>
                <c:pt idx="886">
                  <c:v>16</c:v>
                </c:pt>
                <c:pt idx="887">
                  <c:v>11</c:v>
                </c:pt>
                <c:pt idx="888">
                  <c:v>13</c:v>
                </c:pt>
                <c:pt idx="889">
                  <c:v>19</c:v>
                </c:pt>
                <c:pt idx="890">
                  <c:v>17</c:v>
                </c:pt>
                <c:pt idx="891">
                  <c:v>10</c:v>
                </c:pt>
                <c:pt idx="892">
                  <c:v>5</c:v>
                </c:pt>
                <c:pt idx="893">
                  <c:v>22</c:v>
                </c:pt>
                <c:pt idx="894">
                  <c:v>9</c:v>
                </c:pt>
                <c:pt idx="895">
                  <c:v>14</c:v>
                </c:pt>
                <c:pt idx="896">
                  <c:v>15</c:v>
                </c:pt>
                <c:pt idx="897">
                  <c:v>20</c:v>
                </c:pt>
                <c:pt idx="898">
                  <c:v>20</c:v>
                </c:pt>
                <c:pt idx="899">
                  <c:v>12</c:v>
                </c:pt>
                <c:pt idx="900">
                  <c:v>12</c:v>
                </c:pt>
                <c:pt idx="901">
                  <c:v>21</c:v>
                </c:pt>
                <c:pt idx="902">
                  <c:v>20</c:v>
                </c:pt>
                <c:pt idx="903">
                  <c:v>20</c:v>
                </c:pt>
                <c:pt idx="904">
                  <c:v>26</c:v>
                </c:pt>
                <c:pt idx="905">
                  <c:v>17</c:v>
                </c:pt>
                <c:pt idx="906">
                  <c:v>18</c:v>
                </c:pt>
                <c:pt idx="907">
                  <c:v>27</c:v>
                </c:pt>
                <c:pt idx="908">
                  <c:v>11</c:v>
                </c:pt>
                <c:pt idx="909">
                  <c:v>12</c:v>
                </c:pt>
                <c:pt idx="910">
                  <c:v>17</c:v>
                </c:pt>
                <c:pt idx="911">
                  <c:v>24</c:v>
                </c:pt>
                <c:pt idx="912">
                  <c:v>13</c:v>
                </c:pt>
                <c:pt idx="913">
                  <c:v>22</c:v>
                </c:pt>
                <c:pt idx="914">
                  <c:v>15</c:v>
                </c:pt>
                <c:pt idx="915">
                  <c:v>15</c:v>
                </c:pt>
                <c:pt idx="916">
                  <c:v>9</c:v>
                </c:pt>
                <c:pt idx="917">
                  <c:v>6</c:v>
                </c:pt>
                <c:pt idx="918">
                  <c:v>27</c:v>
                </c:pt>
                <c:pt idx="919">
                  <c:v>18</c:v>
                </c:pt>
                <c:pt idx="920">
                  <c:v>7</c:v>
                </c:pt>
                <c:pt idx="921">
                  <c:v>20</c:v>
                </c:pt>
                <c:pt idx="922">
                  <c:v>21</c:v>
                </c:pt>
                <c:pt idx="923">
                  <c:v>23</c:v>
                </c:pt>
                <c:pt idx="924">
                  <c:v>14</c:v>
                </c:pt>
                <c:pt idx="925">
                  <c:v>16</c:v>
                </c:pt>
                <c:pt idx="926">
                  <c:v>6</c:v>
                </c:pt>
                <c:pt idx="927">
                  <c:v>18</c:v>
                </c:pt>
                <c:pt idx="928">
                  <c:v>8</c:v>
                </c:pt>
                <c:pt idx="929">
                  <c:v>8</c:v>
                </c:pt>
                <c:pt idx="930">
                  <c:v>17</c:v>
                </c:pt>
                <c:pt idx="931">
                  <c:v>23</c:v>
                </c:pt>
                <c:pt idx="932">
                  <c:v>23</c:v>
                </c:pt>
                <c:pt idx="933">
                  <c:v>27</c:v>
                </c:pt>
                <c:pt idx="934">
                  <c:v>31</c:v>
                </c:pt>
                <c:pt idx="935">
                  <c:v>28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21</c:v>
                </c:pt>
                <c:pt idx="941">
                  <c:v>22</c:v>
                </c:pt>
                <c:pt idx="942">
                  <c:v>21</c:v>
                </c:pt>
                <c:pt idx="943">
                  <c:v>21</c:v>
                </c:pt>
                <c:pt idx="944">
                  <c:v>10</c:v>
                </c:pt>
                <c:pt idx="945">
                  <c:v>5</c:v>
                </c:pt>
                <c:pt idx="946">
                  <c:v>6</c:v>
                </c:pt>
                <c:pt idx="947">
                  <c:v>14</c:v>
                </c:pt>
                <c:pt idx="948">
                  <c:v>22</c:v>
                </c:pt>
                <c:pt idx="949">
                  <c:v>17</c:v>
                </c:pt>
                <c:pt idx="950">
                  <c:v>21</c:v>
                </c:pt>
                <c:pt idx="951">
                  <c:v>28</c:v>
                </c:pt>
                <c:pt idx="952">
                  <c:v>17</c:v>
                </c:pt>
                <c:pt idx="953">
                  <c:v>12</c:v>
                </c:pt>
                <c:pt idx="954">
                  <c:v>25</c:v>
                </c:pt>
                <c:pt idx="955">
                  <c:v>31</c:v>
                </c:pt>
                <c:pt idx="956">
                  <c:v>21</c:v>
                </c:pt>
                <c:pt idx="957">
                  <c:v>27</c:v>
                </c:pt>
                <c:pt idx="958">
                  <c:v>14</c:v>
                </c:pt>
                <c:pt idx="959">
                  <c:v>12</c:v>
                </c:pt>
                <c:pt idx="960">
                  <c:v>32</c:v>
                </c:pt>
                <c:pt idx="961">
                  <c:v>24</c:v>
                </c:pt>
                <c:pt idx="962">
                  <c:v>27</c:v>
                </c:pt>
                <c:pt idx="963">
                  <c:v>21</c:v>
                </c:pt>
                <c:pt idx="964">
                  <c:v>20</c:v>
                </c:pt>
                <c:pt idx="965">
                  <c:v>10</c:v>
                </c:pt>
                <c:pt idx="966">
                  <c:v>16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19</c:v>
                </c:pt>
                <c:pt idx="971">
                  <c:v>27</c:v>
                </c:pt>
                <c:pt idx="972">
                  <c:v>28</c:v>
                </c:pt>
                <c:pt idx="973">
                  <c:v>27</c:v>
                </c:pt>
                <c:pt idx="974">
                  <c:v>18</c:v>
                </c:pt>
                <c:pt idx="975">
                  <c:v>23</c:v>
                </c:pt>
                <c:pt idx="976">
                  <c:v>12</c:v>
                </c:pt>
                <c:pt idx="977">
                  <c:v>15</c:v>
                </c:pt>
                <c:pt idx="978">
                  <c:v>23</c:v>
                </c:pt>
                <c:pt idx="979">
                  <c:v>26</c:v>
                </c:pt>
                <c:pt idx="980">
                  <c:v>28</c:v>
                </c:pt>
                <c:pt idx="981">
                  <c:v>26</c:v>
                </c:pt>
                <c:pt idx="982">
                  <c:v>31</c:v>
                </c:pt>
                <c:pt idx="983">
                  <c:v>15</c:v>
                </c:pt>
                <c:pt idx="984">
                  <c:v>11</c:v>
                </c:pt>
                <c:pt idx="985">
                  <c:v>10</c:v>
                </c:pt>
                <c:pt idx="986">
                  <c:v>17</c:v>
                </c:pt>
                <c:pt idx="987">
                  <c:v>5</c:v>
                </c:pt>
                <c:pt idx="988">
                  <c:v>2</c:v>
                </c:pt>
                <c:pt idx="989">
                  <c:v>8</c:v>
                </c:pt>
                <c:pt idx="990">
                  <c:v>5</c:v>
                </c:pt>
                <c:pt idx="991">
                  <c:v>4</c:v>
                </c:pt>
                <c:pt idx="992">
                  <c:v>13</c:v>
                </c:pt>
                <c:pt idx="993">
                  <c:v>24</c:v>
                </c:pt>
                <c:pt idx="994">
                  <c:v>14</c:v>
                </c:pt>
                <c:pt idx="995">
                  <c:v>29</c:v>
                </c:pt>
                <c:pt idx="996">
                  <c:v>25</c:v>
                </c:pt>
                <c:pt idx="997">
                  <c:v>28</c:v>
                </c:pt>
                <c:pt idx="998">
                  <c:v>14</c:v>
                </c:pt>
                <c:pt idx="999">
                  <c:v>8</c:v>
                </c:pt>
                <c:pt idx="1000">
                  <c:v>12</c:v>
                </c:pt>
                <c:pt idx="1001">
                  <c:v>27</c:v>
                </c:pt>
                <c:pt idx="1002">
                  <c:v>28</c:v>
                </c:pt>
                <c:pt idx="1003">
                  <c:v>22</c:v>
                </c:pt>
                <c:pt idx="1004">
                  <c:v>11</c:v>
                </c:pt>
                <c:pt idx="1005">
                  <c:v>16</c:v>
                </c:pt>
                <c:pt idx="1006">
                  <c:v>16</c:v>
                </c:pt>
                <c:pt idx="1007">
                  <c:v>7</c:v>
                </c:pt>
                <c:pt idx="1008">
                  <c:v>22</c:v>
                </c:pt>
                <c:pt idx="1009">
                  <c:v>22</c:v>
                </c:pt>
                <c:pt idx="1010">
                  <c:v>26</c:v>
                </c:pt>
                <c:pt idx="1011">
                  <c:v>19</c:v>
                </c:pt>
                <c:pt idx="1012">
                  <c:v>22</c:v>
                </c:pt>
                <c:pt idx="1013">
                  <c:v>15</c:v>
                </c:pt>
                <c:pt idx="1014">
                  <c:v>20</c:v>
                </c:pt>
                <c:pt idx="1015">
                  <c:v>24</c:v>
                </c:pt>
                <c:pt idx="1016">
                  <c:v>6</c:v>
                </c:pt>
                <c:pt idx="1017">
                  <c:v>16</c:v>
                </c:pt>
                <c:pt idx="1018">
                  <c:v>7</c:v>
                </c:pt>
                <c:pt idx="1019">
                  <c:v>17</c:v>
                </c:pt>
                <c:pt idx="1020">
                  <c:v>12</c:v>
                </c:pt>
                <c:pt idx="1021">
                  <c:v>22</c:v>
                </c:pt>
                <c:pt idx="1022">
                  <c:v>22</c:v>
                </c:pt>
                <c:pt idx="1023">
                  <c:v>20</c:v>
                </c:pt>
                <c:pt idx="1024">
                  <c:v>10</c:v>
                </c:pt>
                <c:pt idx="1025">
                  <c:v>18</c:v>
                </c:pt>
                <c:pt idx="1026">
                  <c:v>21</c:v>
                </c:pt>
                <c:pt idx="1027">
                  <c:v>8</c:v>
                </c:pt>
                <c:pt idx="1028">
                  <c:v>11</c:v>
                </c:pt>
                <c:pt idx="1029">
                  <c:v>22</c:v>
                </c:pt>
                <c:pt idx="1030">
                  <c:v>13</c:v>
                </c:pt>
                <c:pt idx="1031">
                  <c:v>12</c:v>
                </c:pt>
                <c:pt idx="1032">
                  <c:v>11</c:v>
                </c:pt>
                <c:pt idx="1033">
                  <c:v>22</c:v>
                </c:pt>
                <c:pt idx="1034">
                  <c:v>14</c:v>
                </c:pt>
                <c:pt idx="1035">
                  <c:v>6</c:v>
                </c:pt>
                <c:pt idx="1036">
                  <c:v>2</c:v>
                </c:pt>
                <c:pt idx="1037">
                  <c:v>18</c:v>
                </c:pt>
                <c:pt idx="1038">
                  <c:v>8</c:v>
                </c:pt>
                <c:pt idx="1039">
                  <c:v>14</c:v>
                </c:pt>
                <c:pt idx="1040">
                  <c:v>7</c:v>
                </c:pt>
                <c:pt idx="1041">
                  <c:v>14</c:v>
                </c:pt>
                <c:pt idx="1042">
                  <c:v>15</c:v>
                </c:pt>
                <c:pt idx="1043">
                  <c:v>16</c:v>
                </c:pt>
                <c:pt idx="1044">
                  <c:v>22</c:v>
                </c:pt>
                <c:pt idx="1045">
                  <c:v>10</c:v>
                </c:pt>
                <c:pt idx="1046">
                  <c:v>13</c:v>
                </c:pt>
                <c:pt idx="1047">
                  <c:v>4</c:v>
                </c:pt>
                <c:pt idx="1048">
                  <c:v>16</c:v>
                </c:pt>
                <c:pt idx="1049">
                  <c:v>21</c:v>
                </c:pt>
                <c:pt idx="1050">
                  <c:v>14</c:v>
                </c:pt>
                <c:pt idx="1051">
                  <c:v>13</c:v>
                </c:pt>
                <c:pt idx="1052">
                  <c:v>15</c:v>
                </c:pt>
                <c:pt idx="1053">
                  <c:v>18</c:v>
                </c:pt>
                <c:pt idx="1054">
                  <c:v>17</c:v>
                </c:pt>
                <c:pt idx="1055">
                  <c:v>13</c:v>
                </c:pt>
                <c:pt idx="1056">
                  <c:v>12</c:v>
                </c:pt>
                <c:pt idx="1057">
                  <c:v>17</c:v>
                </c:pt>
                <c:pt idx="1058">
                  <c:v>17</c:v>
                </c:pt>
                <c:pt idx="1059">
                  <c:v>13</c:v>
                </c:pt>
                <c:pt idx="1060">
                  <c:v>13</c:v>
                </c:pt>
                <c:pt idx="1061">
                  <c:v>11</c:v>
                </c:pt>
                <c:pt idx="1062">
                  <c:v>13</c:v>
                </c:pt>
                <c:pt idx="1063">
                  <c:v>10</c:v>
                </c:pt>
                <c:pt idx="1064">
                  <c:v>10</c:v>
                </c:pt>
                <c:pt idx="1065">
                  <c:v>7</c:v>
                </c:pt>
                <c:pt idx="1066">
                  <c:v>14</c:v>
                </c:pt>
                <c:pt idx="1067">
                  <c:v>4</c:v>
                </c:pt>
                <c:pt idx="1068">
                  <c:v>15</c:v>
                </c:pt>
                <c:pt idx="1069">
                  <c:v>13</c:v>
                </c:pt>
                <c:pt idx="1070">
                  <c:v>4</c:v>
                </c:pt>
                <c:pt idx="1071">
                  <c:v>11</c:v>
                </c:pt>
                <c:pt idx="1072">
                  <c:v>11</c:v>
                </c:pt>
                <c:pt idx="1073">
                  <c:v>4</c:v>
                </c:pt>
                <c:pt idx="1074">
                  <c:v>11</c:v>
                </c:pt>
                <c:pt idx="1075">
                  <c:v>7</c:v>
                </c:pt>
                <c:pt idx="1076">
                  <c:v>3</c:v>
                </c:pt>
                <c:pt idx="1077">
                  <c:v>4</c:v>
                </c:pt>
                <c:pt idx="1078">
                  <c:v>8</c:v>
                </c:pt>
                <c:pt idx="1079">
                  <c:v>5</c:v>
                </c:pt>
                <c:pt idx="1080">
                  <c:v>11</c:v>
                </c:pt>
                <c:pt idx="1081">
                  <c:v>8</c:v>
                </c:pt>
                <c:pt idx="1082">
                  <c:v>5</c:v>
                </c:pt>
                <c:pt idx="1083">
                  <c:v>8</c:v>
                </c:pt>
                <c:pt idx="1084">
                  <c:v>4</c:v>
                </c:pt>
                <c:pt idx="1085">
                  <c:v>4</c:v>
                </c:pt>
                <c:pt idx="1086">
                  <c:v>7</c:v>
                </c:pt>
                <c:pt idx="1087">
                  <c:v>7</c:v>
                </c:pt>
                <c:pt idx="1088">
                  <c:v>8</c:v>
                </c:pt>
                <c:pt idx="1089">
                  <c:v>11</c:v>
                </c:pt>
                <c:pt idx="1090">
                  <c:v>5</c:v>
                </c:pt>
                <c:pt idx="1091">
                  <c:v>10</c:v>
                </c:pt>
                <c:pt idx="1092">
                  <c:v>2</c:v>
                </c:pt>
                <c:pt idx="1093">
                  <c:v>3</c:v>
                </c:pt>
                <c:pt idx="1094">
                  <c:v>5</c:v>
                </c:pt>
                <c:pt idx="1095">
                  <c:v>2</c:v>
                </c:pt>
                <c:pt idx="1096">
                  <c:v>6</c:v>
                </c:pt>
                <c:pt idx="1097">
                  <c:v>4</c:v>
                </c:pt>
                <c:pt idx="1098">
                  <c:v>8</c:v>
                </c:pt>
                <c:pt idx="1099">
                  <c:v>8</c:v>
                </c:pt>
                <c:pt idx="1100">
                  <c:v>1</c:v>
                </c:pt>
                <c:pt idx="1101">
                  <c:v>5</c:v>
                </c:pt>
                <c:pt idx="1102">
                  <c:v>9</c:v>
                </c:pt>
                <c:pt idx="1103">
                  <c:v>7</c:v>
                </c:pt>
                <c:pt idx="1104">
                  <c:v>5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4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7</c:v>
                </c:pt>
                <c:pt idx="1114">
                  <c:v>4</c:v>
                </c:pt>
                <c:pt idx="1115">
                  <c:v>5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2</c:v>
                </c:pt>
                <c:pt idx="1121">
                  <c:v>0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3</c:v>
                </c:pt>
                <c:pt idx="1126">
                  <c:v>4</c:v>
                </c:pt>
                <c:pt idx="1127">
                  <c:v>3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1</c:v>
                </c:pt>
                <c:pt idx="1141">
                  <c:v>3</c:v>
                </c:pt>
                <c:pt idx="1142">
                  <c:v>5</c:v>
                </c:pt>
                <c:pt idx="1143">
                  <c:v>1</c:v>
                </c:pt>
                <c:pt idx="1144">
                  <c:v>0</c:v>
                </c:pt>
                <c:pt idx="1145">
                  <c:v>2</c:v>
                </c:pt>
                <c:pt idx="1146">
                  <c:v>4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3</c:v>
                </c:pt>
                <c:pt idx="1159">
                  <c:v>0</c:v>
                </c:pt>
                <c:pt idx="1160">
                  <c:v>0</c:v>
                </c:pt>
                <c:pt idx="1161">
                  <c:v>2</c:v>
                </c:pt>
                <c:pt idx="1162">
                  <c:v>2</c:v>
                </c:pt>
                <c:pt idx="1163">
                  <c:v>3</c:v>
                </c:pt>
                <c:pt idx="1164">
                  <c:v>3</c:v>
                </c:pt>
                <c:pt idx="1165">
                  <c:v>6</c:v>
                </c:pt>
                <c:pt idx="1166">
                  <c:v>5</c:v>
                </c:pt>
                <c:pt idx="1167">
                  <c:v>0</c:v>
                </c:pt>
                <c:pt idx="1168">
                  <c:v>3</c:v>
                </c:pt>
                <c:pt idx="1169">
                  <c:v>2</c:v>
                </c:pt>
                <c:pt idx="1170">
                  <c:v>3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3</c:v>
                </c:pt>
                <c:pt idx="1175">
                  <c:v>0</c:v>
                </c:pt>
                <c:pt idx="1176">
                  <c:v>1</c:v>
                </c:pt>
                <c:pt idx="1177">
                  <c:v>3</c:v>
                </c:pt>
                <c:pt idx="1178">
                  <c:v>1</c:v>
                </c:pt>
                <c:pt idx="1179">
                  <c:v>5</c:v>
                </c:pt>
                <c:pt idx="1180">
                  <c:v>5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4</c:v>
                </c:pt>
                <c:pt idx="1188">
                  <c:v>2</c:v>
                </c:pt>
                <c:pt idx="1189">
                  <c:v>1</c:v>
                </c:pt>
                <c:pt idx="1190">
                  <c:v>5</c:v>
                </c:pt>
                <c:pt idx="1191">
                  <c:v>1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2</c:v>
                </c:pt>
                <c:pt idx="1196">
                  <c:v>3</c:v>
                </c:pt>
                <c:pt idx="1197">
                  <c:v>5</c:v>
                </c:pt>
                <c:pt idx="1198">
                  <c:v>7</c:v>
                </c:pt>
                <c:pt idx="1199">
                  <c:v>4</c:v>
                </c:pt>
                <c:pt idx="1200">
                  <c:v>9</c:v>
                </c:pt>
                <c:pt idx="1201">
                  <c:v>4</c:v>
                </c:pt>
                <c:pt idx="1202">
                  <c:v>5</c:v>
                </c:pt>
                <c:pt idx="1203">
                  <c:v>2</c:v>
                </c:pt>
                <c:pt idx="1204">
                  <c:v>1</c:v>
                </c:pt>
                <c:pt idx="1205">
                  <c:v>3</c:v>
                </c:pt>
                <c:pt idx="1206">
                  <c:v>8</c:v>
                </c:pt>
                <c:pt idx="1207">
                  <c:v>9</c:v>
                </c:pt>
                <c:pt idx="1208">
                  <c:v>4</c:v>
                </c:pt>
                <c:pt idx="1209">
                  <c:v>10</c:v>
                </c:pt>
                <c:pt idx="1210">
                  <c:v>6</c:v>
                </c:pt>
                <c:pt idx="1211">
                  <c:v>6</c:v>
                </c:pt>
                <c:pt idx="1212">
                  <c:v>7</c:v>
                </c:pt>
                <c:pt idx="1213">
                  <c:v>4</c:v>
                </c:pt>
                <c:pt idx="1214">
                  <c:v>1</c:v>
                </c:pt>
                <c:pt idx="1215">
                  <c:v>5</c:v>
                </c:pt>
                <c:pt idx="1216">
                  <c:v>8</c:v>
                </c:pt>
                <c:pt idx="1217">
                  <c:v>7</c:v>
                </c:pt>
                <c:pt idx="1218">
                  <c:v>6</c:v>
                </c:pt>
                <c:pt idx="1219">
                  <c:v>3</c:v>
                </c:pt>
                <c:pt idx="1220">
                  <c:v>4</c:v>
                </c:pt>
                <c:pt idx="1221">
                  <c:v>12</c:v>
                </c:pt>
                <c:pt idx="1222">
                  <c:v>11</c:v>
                </c:pt>
                <c:pt idx="1223">
                  <c:v>9</c:v>
                </c:pt>
                <c:pt idx="1224">
                  <c:v>7</c:v>
                </c:pt>
                <c:pt idx="1225">
                  <c:v>4</c:v>
                </c:pt>
                <c:pt idx="1226">
                  <c:v>7</c:v>
                </c:pt>
                <c:pt idx="1227">
                  <c:v>11</c:v>
                </c:pt>
                <c:pt idx="1228">
                  <c:v>6</c:v>
                </c:pt>
                <c:pt idx="1229">
                  <c:v>13</c:v>
                </c:pt>
                <c:pt idx="1230">
                  <c:v>15</c:v>
                </c:pt>
                <c:pt idx="1231">
                  <c:v>8</c:v>
                </c:pt>
                <c:pt idx="1232">
                  <c:v>15</c:v>
                </c:pt>
                <c:pt idx="1233">
                  <c:v>17</c:v>
                </c:pt>
                <c:pt idx="1234">
                  <c:v>16</c:v>
                </c:pt>
                <c:pt idx="1235">
                  <c:v>16</c:v>
                </c:pt>
                <c:pt idx="1236">
                  <c:v>6</c:v>
                </c:pt>
                <c:pt idx="1237">
                  <c:v>3</c:v>
                </c:pt>
                <c:pt idx="1238">
                  <c:v>14</c:v>
                </c:pt>
                <c:pt idx="1239">
                  <c:v>16</c:v>
                </c:pt>
                <c:pt idx="1240">
                  <c:v>8</c:v>
                </c:pt>
                <c:pt idx="1241">
                  <c:v>3</c:v>
                </c:pt>
                <c:pt idx="1242">
                  <c:v>3</c:v>
                </c:pt>
                <c:pt idx="1243">
                  <c:v>9</c:v>
                </c:pt>
                <c:pt idx="1244">
                  <c:v>14</c:v>
                </c:pt>
                <c:pt idx="1245">
                  <c:v>14</c:v>
                </c:pt>
                <c:pt idx="1246">
                  <c:v>9</c:v>
                </c:pt>
                <c:pt idx="1247">
                  <c:v>2</c:v>
                </c:pt>
                <c:pt idx="1248">
                  <c:v>5</c:v>
                </c:pt>
                <c:pt idx="1249">
                  <c:v>17</c:v>
                </c:pt>
                <c:pt idx="1250">
                  <c:v>3</c:v>
                </c:pt>
                <c:pt idx="1251">
                  <c:v>2</c:v>
                </c:pt>
                <c:pt idx="1252">
                  <c:v>17</c:v>
                </c:pt>
                <c:pt idx="1253">
                  <c:v>16</c:v>
                </c:pt>
                <c:pt idx="1254">
                  <c:v>15</c:v>
                </c:pt>
                <c:pt idx="1255">
                  <c:v>14</c:v>
                </c:pt>
                <c:pt idx="1256">
                  <c:v>1</c:v>
                </c:pt>
                <c:pt idx="1257">
                  <c:v>16</c:v>
                </c:pt>
                <c:pt idx="1258">
                  <c:v>20</c:v>
                </c:pt>
                <c:pt idx="1259">
                  <c:v>8</c:v>
                </c:pt>
                <c:pt idx="1260">
                  <c:v>20</c:v>
                </c:pt>
                <c:pt idx="1261">
                  <c:v>17</c:v>
                </c:pt>
                <c:pt idx="1262">
                  <c:v>22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20</c:v>
                </c:pt>
                <c:pt idx="1267">
                  <c:v>25</c:v>
                </c:pt>
                <c:pt idx="1268">
                  <c:v>23</c:v>
                </c:pt>
                <c:pt idx="1269">
                  <c:v>16</c:v>
                </c:pt>
                <c:pt idx="1270">
                  <c:v>19</c:v>
                </c:pt>
                <c:pt idx="1271">
                  <c:v>26</c:v>
                </c:pt>
                <c:pt idx="1272">
                  <c:v>25</c:v>
                </c:pt>
                <c:pt idx="1273">
                  <c:v>26</c:v>
                </c:pt>
                <c:pt idx="1274">
                  <c:v>27</c:v>
                </c:pt>
                <c:pt idx="1275">
                  <c:v>23</c:v>
                </c:pt>
                <c:pt idx="1276">
                  <c:v>25</c:v>
                </c:pt>
                <c:pt idx="1277">
                  <c:v>18</c:v>
                </c:pt>
                <c:pt idx="1278">
                  <c:v>14</c:v>
                </c:pt>
                <c:pt idx="1279">
                  <c:v>9</c:v>
                </c:pt>
                <c:pt idx="1280">
                  <c:v>17</c:v>
                </c:pt>
                <c:pt idx="1281">
                  <c:v>27</c:v>
                </c:pt>
                <c:pt idx="1282">
                  <c:v>12</c:v>
                </c:pt>
                <c:pt idx="1283">
                  <c:v>22</c:v>
                </c:pt>
                <c:pt idx="1284">
                  <c:v>24</c:v>
                </c:pt>
                <c:pt idx="1285">
                  <c:v>14</c:v>
                </c:pt>
                <c:pt idx="1286">
                  <c:v>7</c:v>
                </c:pt>
                <c:pt idx="1287">
                  <c:v>19</c:v>
                </c:pt>
                <c:pt idx="1288">
                  <c:v>25</c:v>
                </c:pt>
                <c:pt idx="1289">
                  <c:v>23</c:v>
                </c:pt>
                <c:pt idx="1290">
                  <c:v>19</c:v>
                </c:pt>
                <c:pt idx="1291">
                  <c:v>19</c:v>
                </c:pt>
                <c:pt idx="1292">
                  <c:v>16</c:v>
                </c:pt>
                <c:pt idx="1293">
                  <c:v>26</c:v>
                </c:pt>
                <c:pt idx="1294">
                  <c:v>23</c:v>
                </c:pt>
                <c:pt idx="1295">
                  <c:v>26</c:v>
                </c:pt>
                <c:pt idx="1296">
                  <c:v>29</c:v>
                </c:pt>
                <c:pt idx="1297">
                  <c:v>12</c:v>
                </c:pt>
                <c:pt idx="1298">
                  <c:v>31</c:v>
                </c:pt>
                <c:pt idx="1299">
                  <c:v>10</c:v>
                </c:pt>
                <c:pt idx="1300">
                  <c:v>23</c:v>
                </c:pt>
                <c:pt idx="1301">
                  <c:v>10</c:v>
                </c:pt>
                <c:pt idx="1302">
                  <c:v>17</c:v>
                </c:pt>
                <c:pt idx="1303">
                  <c:v>27</c:v>
                </c:pt>
                <c:pt idx="1304">
                  <c:v>27</c:v>
                </c:pt>
                <c:pt idx="1305">
                  <c:v>24</c:v>
                </c:pt>
                <c:pt idx="1306">
                  <c:v>14</c:v>
                </c:pt>
                <c:pt idx="1307">
                  <c:v>28</c:v>
                </c:pt>
                <c:pt idx="1308">
                  <c:v>24</c:v>
                </c:pt>
                <c:pt idx="1309">
                  <c:v>31</c:v>
                </c:pt>
                <c:pt idx="1310">
                  <c:v>24</c:v>
                </c:pt>
                <c:pt idx="1311">
                  <c:v>16</c:v>
                </c:pt>
                <c:pt idx="1312">
                  <c:v>11</c:v>
                </c:pt>
                <c:pt idx="1313">
                  <c:v>15</c:v>
                </c:pt>
                <c:pt idx="1314">
                  <c:v>6</c:v>
                </c:pt>
                <c:pt idx="1315">
                  <c:v>22</c:v>
                </c:pt>
                <c:pt idx="1316">
                  <c:v>7</c:v>
                </c:pt>
                <c:pt idx="1317">
                  <c:v>17</c:v>
                </c:pt>
                <c:pt idx="1318">
                  <c:v>31</c:v>
                </c:pt>
                <c:pt idx="1319">
                  <c:v>17</c:v>
                </c:pt>
                <c:pt idx="1320">
                  <c:v>33</c:v>
                </c:pt>
                <c:pt idx="1321">
                  <c:v>31</c:v>
                </c:pt>
                <c:pt idx="1322">
                  <c:v>24</c:v>
                </c:pt>
                <c:pt idx="1323">
                  <c:v>26</c:v>
                </c:pt>
                <c:pt idx="1324">
                  <c:v>30</c:v>
                </c:pt>
                <c:pt idx="1325">
                  <c:v>30</c:v>
                </c:pt>
                <c:pt idx="1326">
                  <c:v>20</c:v>
                </c:pt>
                <c:pt idx="1327">
                  <c:v>34</c:v>
                </c:pt>
                <c:pt idx="1328">
                  <c:v>23</c:v>
                </c:pt>
                <c:pt idx="1329">
                  <c:v>24</c:v>
                </c:pt>
                <c:pt idx="1330">
                  <c:v>22</c:v>
                </c:pt>
                <c:pt idx="1331">
                  <c:v>20</c:v>
                </c:pt>
                <c:pt idx="1332">
                  <c:v>23</c:v>
                </c:pt>
                <c:pt idx="1333">
                  <c:v>10</c:v>
                </c:pt>
                <c:pt idx="1334">
                  <c:v>15</c:v>
                </c:pt>
                <c:pt idx="1335">
                  <c:v>19</c:v>
                </c:pt>
                <c:pt idx="1336">
                  <c:v>10</c:v>
                </c:pt>
                <c:pt idx="1337">
                  <c:v>11</c:v>
                </c:pt>
                <c:pt idx="1338">
                  <c:v>25</c:v>
                </c:pt>
                <c:pt idx="1339">
                  <c:v>26</c:v>
                </c:pt>
                <c:pt idx="1340">
                  <c:v>27</c:v>
                </c:pt>
                <c:pt idx="1341">
                  <c:v>22</c:v>
                </c:pt>
                <c:pt idx="1342">
                  <c:v>19</c:v>
                </c:pt>
                <c:pt idx="1343">
                  <c:v>27</c:v>
                </c:pt>
                <c:pt idx="1344">
                  <c:v>29</c:v>
                </c:pt>
                <c:pt idx="1345">
                  <c:v>28</c:v>
                </c:pt>
                <c:pt idx="1346">
                  <c:v>23</c:v>
                </c:pt>
                <c:pt idx="1347">
                  <c:v>22</c:v>
                </c:pt>
                <c:pt idx="1348">
                  <c:v>23</c:v>
                </c:pt>
                <c:pt idx="1349">
                  <c:v>16</c:v>
                </c:pt>
                <c:pt idx="1350">
                  <c:v>26</c:v>
                </c:pt>
                <c:pt idx="1351">
                  <c:v>12</c:v>
                </c:pt>
                <c:pt idx="1352">
                  <c:v>13</c:v>
                </c:pt>
                <c:pt idx="1353">
                  <c:v>32</c:v>
                </c:pt>
                <c:pt idx="1354">
                  <c:v>28</c:v>
                </c:pt>
                <c:pt idx="1355">
                  <c:v>27</c:v>
                </c:pt>
                <c:pt idx="1356">
                  <c:v>10</c:v>
                </c:pt>
                <c:pt idx="1357">
                  <c:v>5</c:v>
                </c:pt>
                <c:pt idx="1358">
                  <c:v>7</c:v>
                </c:pt>
                <c:pt idx="1359">
                  <c:v>11</c:v>
                </c:pt>
                <c:pt idx="1360">
                  <c:v>20</c:v>
                </c:pt>
                <c:pt idx="1361">
                  <c:v>27</c:v>
                </c:pt>
                <c:pt idx="1362">
                  <c:v>26</c:v>
                </c:pt>
                <c:pt idx="1363">
                  <c:v>19</c:v>
                </c:pt>
                <c:pt idx="1364">
                  <c:v>11</c:v>
                </c:pt>
                <c:pt idx="1365">
                  <c:v>22</c:v>
                </c:pt>
                <c:pt idx="1366">
                  <c:v>15</c:v>
                </c:pt>
                <c:pt idx="1367">
                  <c:v>14</c:v>
                </c:pt>
                <c:pt idx="1368">
                  <c:v>14</c:v>
                </c:pt>
                <c:pt idx="1369">
                  <c:v>11</c:v>
                </c:pt>
                <c:pt idx="1370">
                  <c:v>8</c:v>
                </c:pt>
                <c:pt idx="1371">
                  <c:v>8</c:v>
                </c:pt>
                <c:pt idx="1372">
                  <c:v>21</c:v>
                </c:pt>
                <c:pt idx="1373">
                  <c:v>23</c:v>
                </c:pt>
                <c:pt idx="1374">
                  <c:v>11</c:v>
                </c:pt>
                <c:pt idx="1375">
                  <c:v>23</c:v>
                </c:pt>
                <c:pt idx="1376">
                  <c:v>25</c:v>
                </c:pt>
                <c:pt idx="1377">
                  <c:v>25</c:v>
                </c:pt>
                <c:pt idx="1378">
                  <c:v>16</c:v>
                </c:pt>
                <c:pt idx="1379">
                  <c:v>22</c:v>
                </c:pt>
                <c:pt idx="1380">
                  <c:v>21</c:v>
                </c:pt>
                <c:pt idx="1381">
                  <c:v>27</c:v>
                </c:pt>
                <c:pt idx="1382">
                  <c:v>18</c:v>
                </c:pt>
                <c:pt idx="1383">
                  <c:v>13</c:v>
                </c:pt>
                <c:pt idx="1384">
                  <c:v>24</c:v>
                </c:pt>
                <c:pt idx="1385">
                  <c:v>10</c:v>
                </c:pt>
                <c:pt idx="1386">
                  <c:v>16</c:v>
                </c:pt>
                <c:pt idx="1387">
                  <c:v>20</c:v>
                </c:pt>
                <c:pt idx="1388">
                  <c:v>20</c:v>
                </c:pt>
                <c:pt idx="1389">
                  <c:v>10</c:v>
                </c:pt>
                <c:pt idx="1390">
                  <c:v>11</c:v>
                </c:pt>
                <c:pt idx="1391">
                  <c:v>9</c:v>
                </c:pt>
                <c:pt idx="1392">
                  <c:v>14</c:v>
                </c:pt>
                <c:pt idx="1393">
                  <c:v>9</c:v>
                </c:pt>
                <c:pt idx="1394">
                  <c:v>15</c:v>
                </c:pt>
                <c:pt idx="1395">
                  <c:v>14</c:v>
                </c:pt>
                <c:pt idx="1396">
                  <c:v>22</c:v>
                </c:pt>
                <c:pt idx="1397">
                  <c:v>23</c:v>
                </c:pt>
                <c:pt idx="1398">
                  <c:v>8</c:v>
                </c:pt>
                <c:pt idx="1399">
                  <c:v>12</c:v>
                </c:pt>
                <c:pt idx="1400">
                  <c:v>11</c:v>
                </c:pt>
                <c:pt idx="1401">
                  <c:v>14</c:v>
                </c:pt>
                <c:pt idx="1402">
                  <c:v>4</c:v>
                </c:pt>
                <c:pt idx="1403">
                  <c:v>20</c:v>
                </c:pt>
                <c:pt idx="1404">
                  <c:v>16</c:v>
                </c:pt>
                <c:pt idx="1405">
                  <c:v>19</c:v>
                </c:pt>
                <c:pt idx="1406">
                  <c:v>8</c:v>
                </c:pt>
                <c:pt idx="1407">
                  <c:v>16</c:v>
                </c:pt>
                <c:pt idx="1408">
                  <c:v>9</c:v>
                </c:pt>
                <c:pt idx="1409">
                  <c:v>10</c:v>
                </c:pt>
                <c:pt idx="1410">
                  <c:v>9</c:v>
                </c:pt>
                <c:pt idx="1411">
                  <c:v>7</c:v>
                </c:pt>
                <c:pt idx="1412">
                  <c:v>15</c:v>
                </c:pt>
                <c:pt idx="1413">
                  <c:v>9</c:v>
                </c:pt>
                <c:pt idx="1414">
                  <c:v>9</c:v>
                </c:pt>
                <c:pt idx="1415">
                  <c:v>18</c:v>
                </c:pt>
                <c:pt idx="1416">
                  <c:v>21</c:v>
                </c:pt>
                <c:pt idx="1417">
                  <c:v>20</c:v>
                </c:pt>
                <c:pt idx="1418">
                  <c:v>5</c:v>
                </c:pt>
                <c:pt idx="1419">
                  <c:v>8</c:v>
                </c:pt>
                <c:pt idx="1420">
                  <c:v>13</c:v>
                </c:pt>
                <c:pt idx="1421">
                  <c:v>8</c:v>
                </c:pt>
                <c:pt idx="1422">
                  <c:v>5</c:v>
                </c:pt>
                <c:pt idx="1423">
                  <c:v>6</c:v>
                </c:pt>
                <c:pt idx="1424">
                  <c:v>11</c:v>
                </c:pt>
                <c:pt idx="1425">
                  <c:v>12</c:v>
                </c:pt>
                <c:pt idx="1426">
                  <c:v>16</c:v>
                </c:pt>
                <c:pt idx="1427">
                  <c:v>10</c:v>
                </c:pt>
                <c:pt idx="1428">
                  <c:v>4</c:v>
                </c:pt>
                <c:pt idx="1429">
                  <c:v>7</c:v>
                </c:pt>
                <c:pt idx="1430">
                  <c:v>10</c:v>
                </c:pt>
                <c:pt idx="1431">
                  <c:v>6</c:v>
                </c:pt>
                <c:pt idx="1432">
                  <c:v>14</c:v>
                </c:pt>
                <c:pt idx="1433">
                  <c:v>16</c:v>
                </c:pt>
                <c:pt idx="1434">
                  <c:v>13</c:v>
                </c:pt>
                <c:pt idx="1435">
                  <c:v>15</c:v>
                </c:pt>
                <c:pt idx="1436">
                  <c:v>17</c:v>
                </c:pt>
                <c:pt idx="1437">
                  <c:v>15</c:v>
                </c:pt>
                <c:pt idx="1438">
                  <c:v>15</c:v>
                </c:pt>
                <c:pt idx="1439">
                  <c:v>11</c:v>
                </c:pt>
                <c:pt idx="1440">
                  <c:v>14</c:v>
                </c:pt>
                <c:pt idx="1441">
                  <c:v>4</c:v>
                </c:pt>
                <c:pt idx="1442">
                  <c:v>5</c:v>
                </c:pt>
                <c:pt idx="1443">
                  <c:v>4</c:v>
                </c:pt>
                <c:pt idx="1444">
                  <c:v>6</c:v>
                </c:pt>
                <c:pt idx="1445">
                  <c:v>13</c:v>
                </c:pt>
                <c:pt idx="1446">
                  <c:v>3</c:v>
                </c:pt>
                <c:pt idx="1447">
                  <c:v>12</c:v>
                </c:pt>
                <c:pt idx="1448">
                  <c:v>13</c:v>
                </c:pt>
                <c:pt idx="1449">
                  <c:v>4</c:v>
                </c:pt>
                <c:pt idx="1450">
                  <c:v>2</c:v>
                </c:pt>
                <c:pt idx="1451">
                  <c:v>4</c:v>
                </c:pt>
                <c:pt idx="1452">
                  <c:v>2</c:v>
                </c:pt>
                <c:pt idx="1453">
                  <c:v>6</c:v>
                </c:pt>
                <c:pt idx="1454">
                  <c:v>3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4</c:v>
                </c:pt>
                <c:pt idx="1459">
                  <c:v>10</c:v>
                </c:pt>
                <c:pt idx="1460">
                  <c:v>9</c:v>
                </c:pt>
                <c:pt idx="1461">
                  <c:v>2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7</c:v>
                </c:pt>
                <c:pt idx="1466">
                  <c:v>7</c:v>
                </c:pt>
                <c:pt idx="1467">
                  <c:v>8</c:v>
                </c:pt>
                <c:pt idx="1468">
                  <c:v>8</c:v>
                </c:pt>
                <c:pt idx="1469">
                  <c:v>9</c:v>
                </c:pt>
                <c:pt idx="1470">
                  <c:v>6</c:v>
                </c:pt>
                <c:pt idx="1471">
                  <c:v>3</c:v>
                </c:pt>
                <c:pt idx="1472">
                  <c:v>4</c:v>
                </c:pt>
                <c:pt idx="1473">
                  <c:v>3</c:v>
                </c:pt>
                <c:pt idx="1474">
                  <c:v>3</c:v>
                </c:pt>
                <c:pt idx="1475">
                  <c:v>5</c:v>
                </c:pt>
                <c:pt idx="1476">
                  <c:v>4</c:v>
                </c:pt>
                <c:pt idx="1477">
                  <c:v>3</c:v>
                </c:pt>
                <c:pt idx="1478">
                  <c:v>2</c:v>
                </c:pt>
                <c:pt idx="1479">
                  <c:v>4</c:v>
                </c:pt>
                <c:pt idx="1480">
                  <c:v>4</c:v>
                </c:pt>
                <c:pt idx="1481">
                  <c:v>3</c:v>
                </c:pt>
                <c:pt idx="1482">
                  <c:v>2</c:v>
                </c:pt>
                <c:pt idx="1483">
                  <c:v>1</c:v>
                </c:pt>
                <c:pt idx="1484">
                  <c:v>2</c:v>
                </c:pt>
                <c:pt idx="1485">
                  <c:v>4</c:v>
                </c:pt>
                <c:pt idx="1486">
                  <c:v>0</c:v>
                </c:pt>
                <c:pt idx="1487">
                  <c:v>1</c:v>
                </c:pt>
                <c:pt idx="1488">
                  <c:v>3</c:v>
                </c:pt>
                <c:pt idx="1489">
                  <c:v>3</c:v>
                </c:pt>
                <c:pt idx="1490">
                  <c:v>4</c:v>
                </c:pt>
                <c:pt idx="1491">
                  <c:v>1</c:v>
                </c:pt>
                <c:pt idx="1492">
                  <c:v>2</c:v>
                </c:pt>
                <c:pt idx="1493">
                  <c:v>5</c:v>
                </c:pt>
                <c:pt idx="1494">
                  <c:v>1</c:v>
                </c:pt>
                <c:pt idx="1495">
                  <c:v>4</c:v>
                </c:pt>
                <c:pt idx="1496">
                  <c:v>1</c:v>
                </c:pt>
                <c:pt idx="1497">
                  <c:v>1</c:v>
                </c:pt>
                <c:pt idx="1498">
                  <c:v>0</c:v>
                </c:pt>
                <c:pt idx="1499">
                  <c:v>4</c:v>
                </c:pt>
                <c:pt idx="1500">
                  <c:v>3</c:v>
                </c:pt>
                <c:pt idx="1501">
                  <c:v>5</c:v>
                </c:pt>
                <c:pt idx="1502">
                  <c:v>2</c:v>
                </c:pt>
                <c:pt idx="1503">
                  <c:v>2</c:v>
                </c:pt>
                <c:pt idx="1504">
                  <c:v>3</c:v>
                </c:pt>
                <c:pt idx="1505">
                  <c:v>2</c:v>
                </c:pt>
                <c:pt idx="1506">
                  <c:v>4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3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3</c:v>
                </c:pt>
                <c:pt idx="1521">
                  <c:v>2</c:v>
                </c:pt>
                <c:pt idx="1522">
                  <c:v>1</c:v>
                </c:pt>
                <c:pt idx="1523">
                  <c:v>3</c:v>
                </c:pt>
                <c:pt idx="1524">
                  <c:v>4</c:v>
                </c:pt>
                <c:pt idx="1525">
                  <c:v>3</c:v>
                </c:pt>
                <c:pt idx="1526">
                  <c:v>2</c:v>
                </c:pt>
                <c:pt idx="1527">
                  <c:v>3</c:v>
                </c:pt>
                <c:pt idx="1528">
                  <c:v>4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5</c:v>
                </c:pt>
                <c:pt idx="1536">
                  <c:v>2</c:v>
                </c:pt>
                <c:pt idx="1537">
                  <c:v>2</c:v>
                </c:pt>
                <c:pt idx="1538">
                  <c:v>1</c:v>
                </c:pt>
                <c:pt idx="1539">
                  <c:v>3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4</c:v>
                </c:pt>
                <c:pt idx="1545">
                  <c:v>5</c:v>
                </c:pt>
                <c:pt idx="1546">
                  <c:v>4</c:v>
                </c:pt>
                <c:pt idx="1547">
                  <c:v>5</c:v>
                </c:pt>
                <c:pt idx="1548">
                  <c:v>3</c:v>
                </c:pt>
                <c:pt idx="1549">
                  <c:v>4</c:v>
                </c:pt>
                <c:pt idx="1550">
                  <c:v>3</c:v>
                </c:pt>
                <c:pt idx="1551">
                  <c:v>2</c:v>
                </c:pt>
                <c:pt idx="1552">
                  <c:v>1</c:v>
                </c:pt>
                <c:pt idx="1553">
                  <c:v>5</c:v>
                </c:pt>
                <c:pt idx="1554">
                  <c:v>4</c:v>
                </c:pt>
                <c:pt idx="1555">
                  <c:v>1</c:v>
                </c:pt>
                <c:pt idx="1556">
                  <c:v>7</c:v>
                </c:pt>
                <c:pt idx="1557">
                  <c:v>2</c:v>
                </c:pt>
                <c:pt idx="1558">
                  <c:v>0</c:v>
                </c:pt>
                <c:pt idx="1559">
                  <c:v>2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2</c:v>
                </c:pt>
                <c:pt idx="1564">
                  <c:v>1</c:v>
                </c:pt>
                <c:pt idx="1565">
                  <c:v>3</c:v>
                </c:pt>
                <c:pt idx="1566">
                  <c:v>6</c:v>
                </c:pt>
                <c:pt idx="1567">
                  <c:v>2</c:v>
                </c:pt>
                <c:pt idx="1568">
                  <c:v>3</c:v>
                </c:pt>
                <c:pt idx="1569">
                  <c:v>4</c:v>
                </c:pt>
                <c:pt idx="1570">
                  <c:v>6</c:v>
                </c:pt>
                <c:pt idx="1571">
                  <c:v>10</c:v>
                </c:pt>
                <c:pt idx="1572">
                  <c:v>3</c:v>
                </c:pt>
                <c:pt idx="1573">
                  <c:v>4</c:v>
                </c:pt>
                <c:pt idx="1574">
                  <c:v>4</c:v>
                </c:pt>
                <c:pt idx="1575">
                  <c:v>10</c:v>
                </c:pt>
                <c:pt idx="1576">
                  <c:v>10</c:v>
                </c:pt>
                <c:pt idx="1577">
                  <c:v>9</c:v>
                </c:pt>
                <c:pt idx="1578">
                  <c:v>5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7</c:v>
                </c:pt>
                <c:pt idx="1583">
                  <c:v>8</c:v>
                </c:pt>
                <c:pt idx="1584">
                  <c:v>5</c:v>
                </c:pt>
                <c:pt idx="1585">
                  <c:v>6</c:v>
                </c:pt>
                <c:pt idx="1586">
                  <c:v>11</c:v>
                </c:pt>
                <c:pt idx="1587">
                  <c:v>15</c:v>
                </c:pt>
                <c:pt idx="1588">
                  <c:v>12</c:v>
                </c:pt>
                <c:pt idx="1589">
                  <c:v>3</c:v>
                </c:pt>
                <c:pt idx="1590">
                  <c:v>7</c:v>
                </c:pt>
                <c:pt idx="1591">
                  <c:v>11</c:v>
                </c:pt>
                <c:pt idx="1592">
                  <c:v>5</c:v>
                </c:pt>
                <c:pt idx="1593">
                  <c:v>7</c:v>
                </c:pt>
                <c:pt idx="1594">
                  <c:v>8</c:v>
                </c:pt>
                <c:pt idx="1595">
                  <c:v>7</c:v>
                </c:pt>
                <c:pt idx="1596">
                  <c:v>8</c:v>
                </c:pt>
                <c:pt idx="1597">
                  <c:v>7</c:v>
                </c:pt>
                <c:pt idx="1598">
                  <c:v>14</c:v>
                </c:pt>
                <c:pt idx="1599">
                  <c:v>10</c:v>
                </c:pt>
                <c:pt idx="1600">
                  <c:v>15</c:v>
                </c:pt>
                <c:pt idx="1601">
                  <c:v>17</c:v>
                </c:pt>
                <c:pt idx="1602">
                  <c:v>18</c:v>
                </c:pt>
                <c:pt idx="1603">
                  <c:v>10</c:v>
                </c:pt>
                <c:pt idx="1604">
                  <c:v>12</c:v>
                </c:pt>
                <c:pt idx="1605">
                  <c:v>16</c:v>
                </c:pt>
                <c:pt idx="1606">
                  <c:v>3</c:v>
                </c:pt>
                <c:pt idx="1607">
                  <c:v>5</c:v>
                </c:pt>
                <c:pt idx="1608">
                  <c:v>7</c:v>
                </c:pt>
                <c:pt idx="1609">
                  <c:v>6</c:v>
                </c:pt>
                <c:pt idx="1610">
                  <c:v>14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14</c:v>
                </c:pt>
                <c:pt idx="1616">
                  <c:v>17</c:v>
                </c:pt>
                <c:pt idx="1617">
                  <c:v>19</c:v>
                </c:pt>
                <c:pt idx="1618">
                  <c:v>12</c:v>
                </c:pt>
                <c:pt idx="1619">
                  <c:v>6</c:v>
                </c:pt>
                <c:pt idx="1620">
                  <c:v>12</c:v>
                </c:pt>
                <c:pt idx="1621">
                  <c:v>9</c:v>
                </c:pt>
                <c:pt idx="1622">
                  <c:v>17</c:v>
                </c:pt>
                <c:pt idx="1623">
                  <c:v>11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15</c:v>
                </c:pt>
                <c:pt idx="1628">
                  <c:v>16</c:v>
                </c:pt>
                <c:pt idx="1629">
                  <c:v>20</c:v>
                </c:pt>
                <c:pt idx="1630">
                  <c:v>13</c:v>
                </c:pt>
                <c:pt idx="1631">
                  <c:v>12</c:v>
                </c:pt>
                <c:pt idx="1632">
                  <c:v>13</c:v>
                </c:pt>
                <c:pt idx="1633">
                  <c:v>17</c:v>
                </c:pt>
                <c:pt idx="1634">
                  <c:v>17</c:v>
                </c:pt>
                <c:pt idx="1635">
                  <c:v>10</c:v>
                </c:pt>
                <c:pt idx="1636">
                  <c:v>24</c:v>
                </c:pt>
                <c:pt idx="1637">
                  <c:v>8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18</c:v>
                </c:pt>
                <c:pt idx="1642">
                  <c:v>15</c:v>
                </c:pt>
                <c:pt idx="1643">
                  <c:v>22</c:v>
                </c:pt>
                <c:pt idx="1644">
                  <c:v>7</c:v>
                </c:pt>
                <c:pt idx="1645">
                  <c:v>15</c:v>
                </c:pt>
                <c:pt idx="1646">
                  <c:v>13</c:v>
                </c:pt>
                <c:pt idx="1647">
                  <c:v>16</c:v>
                </c:pt>
                <c:pt idx="1648">
                  <c:v>12</c:v>
                </c:pt>
                <c:pt idx="1649">
                  <c:v>13</c:v>
                </c:pt>
                <c:pt idx="1650">
                  <c:v>27</c:v>
                </c:pt>
                <c:pt idx="1651">
                  <c:v>20</c:v>
                </c:pt>
                <c:pt idx="1652">
                  <c:v>29</c:v>
                </c:pt>
                <c:pt idx="1653">
                  <c:v>23</c:v>
                </c:pt>
                <c:pt idx="1654">
                  <c:v>28</c:v>
                </c:pt>
                <c:pt idx="1655">
                  <c:v>25</c:v>
                </c:pt>
                <c:pt idx="1656">
                  <c:v>19</c:v>
                </c:pt>
                <c:pt idx="1657">
                  <c:v>27</c:v>
                </c:pt>
                <c:pt idx="1658">
                  <c:v>19</c:v>
                </c:pt>
                <c:pt idx="1659">
                  <c:v>11</c:v>
                </c:pt>
                <c:pt idx="1660">
                  <c:v>20</c:v>
                </c:pt>
                <c:pt idx="1661">
                  <c:v>21</c:v>
                </c:pt>
                <c:pt idx="1662">
                  <c:v>25</c:v>
                </c:pt>
                <c:pt idx="1663">
                  <c:v>21</c:v>
                </c:pt>
                <c:pt idx="1664">
                  <c:v>14</c:v>
                </c:pt>
                <c:pt idx="1665">
                  <c:v>16</c:v>
                </c:pt>
                <c:pt idx="1666">
                  <c:v>13</c:v>
                </c:pt>
                <c:pt idx="1667">
                  <c:v>14</c:v>
                </c:pt>
                <c:pt idx="1668">
                  <c:v>22</c:v>
                </c:pt>
                <c:pt idx="1669">
                  <c:v>16</c:v>
                </c:pt>
                <c:pt idx="1670">
                  <c:v>20</c:v>
                </c:pt>
                <c:pt idx="1671">
                  <c:v>6</c:v>
                </c:pt>
                <c:pt idx="1672">
                  <c:v>9</c:v>
                </c:pt>
                <c:pt idx="1673">
                  <c:v>15</c:v>
                </c:pt>
                <c:pt idx="1674">
                  <c:v>20</c:v>
                </c:pt>
                <c:pt idx="1675">
                  <c:v>23</c:v>
                </c:pt>
                <c:pt idx="1676">
                  <c:v>22</c:v>
                </c:pt>
                <c:pt idx="1677">
                  <c:v>19</c:v>
                </c:pt>
                <c:pt idx="1678">
                  <c:v>9</c:v>
                </c:pt>
                <c:pt idx="1679">
                  <c:v>2</c:v>
                </c:pt>
                <c:pt idx="1680">
                  <c:v>7</c:v>
                </c:pt>
                <c:pt idx="1681">
                  <c:v>5</c:v>
                </c:pt>
                <c:pt idx="1682">
                  <c:v>6</c:v>
                </c:pt>
                <c:pt idx="1683">
                  <c:v>13</c:v>
                </c:pt>
                <c:pt idx="1684">
                  <c:v>15</c:v>
                </c:pt>
                <c:pt idx="1685">
                  <c:v>15</c:v>
                </c:pt>
                <c:pt idx="1686">
                  <c:v>21</c:v>
                </c:pt>
                <c:pt idx="1687">
                  <c:v>21</c:v>
                </c:pt>
                <c:pt idx="1688">
                  <c:v>33</c:v>
                </c:pt>
                <c:pt idx="1689">
                  <c:v>31</c:v>
                </c:pt>
                <c:pt idx="1690">
                  <c:v>20</c:v>
                </c:pt>
                <c:pt idx="1691">
                  <c:v>17</c:v>
                </c:pt>
                <c:pt idx="1692">
                  <c:v>13</c:v>
                </c:pt>
                <c:pt idx="1693">
                  <c:v>9</c:v>
                </c:pt>
                <c:pt idx="1694">
                  <c:v>19</c:v>
                </c:pt>
                <c:pt idx="1695">
                  <c:v>16</c:v>
                </c:pt>
                <c:pt idx="1696">
                  <c:v>9</c:v>
                </c:pt>
                <c:pt idx="1697">
                  <c:v>17</c:v>
                </c:pt>
                <c:pt idx="1698">
                  <c:v>12</c:v>
                </c:pt>
                <c:pt idx="1699">
                  <c:v>21</c:v>
                </c:pt>
                <c:pt idx="1700">
                  <c:v>7</c:v>
                </c:pt>
                <c:pt idx="1701">
                  <c:v>7</c:v>
                </c:pt>
                <c:pt idx="1702">
                  <c:v>22</c:v>
                </c:pt>
                <c:pt idx="1703">
                  <c:v>20</c:v>
                </c:pt>
                <c:pt idx="1704">
                  <c:v>25</c:v>
                </c:pt>
                <c:pt idx="1705">
                  <c:v>12</c:v>
                </c:pt>
                <c:pt idx="1706">
                  <c:v>16</c:v>
                </c:pt>
                <c:pt idx="1707">
                  <c:v>12</c:v>
                </c:pt>
                <c:pt idx="1708">
                  <c:v>20</c:v>
                </c:pt>
                <c:pt idx="1709">
                  <c:v>16</c:v>
                </c:pt>
                <c:pt idx="1710">
                  <c:v>10</c:v>
                </c:pt>
                <c:pt idx="1711">
                  <c:v>11</c:v>
                </c:pt>
                <c:pt idx="1712">
                  <c:v>24</c:v>
                </c:pt>
                <c:pt idx="1713">
                  <c:v>23</c:v>
                </c:pt>
                <c:pt idx="1714">
                  <c:v>24</c:v>
                </c:pt>
                <c:pt idx="1715">
                  <c:v>16</c:v>
                </c:pt>
                <c:pt idx="1716">
                  <c:v>28</c:v>
                </c:pt>
                <c:pt idx="1717">
                  <c:v>20</c:v>
                </c:pt>
                <c:pt idx="1718">
                  <c:v>14</c:v>
                </c:pt>
                <c:pt idx="1719">
                  <c:v>20</c:v>
                </c:pt>
                <c:pt idx="1720">
                  <c:v>22</c:v>
                </c:pt>
                <c:pt idx="1721">
                  <c:v>34</c:v>
                </c:pt>
                <c:pt idx="1722">
                  <c:v>9</c:v>
                </c:pt>
                <c:pt idx="1723">
                  <c:v>10</c:v>
                </c:pt>
                <c:pt idx="1724">
                  <c:v>28</c:v>
                </c:pt>
                <c:pt idx="1725">
                  <c:v>20</c:v>
                </c:pt>
                <c:pt idx="1726">
                  <c:v>21</c:v>
                </c:pt>
                <c:pt idx="1727">
                  <c:v>19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21</c:v>
                </c:pt>
                <c:pt idx="1732">
                  <c:v>18</c:v>
                </c:pt>
                <c:pt idx="1733">
                  <c:v>16</c:v>
                </c:pt>
                <c:pt idx="1734">
                  <c:v>22</c:v>
                </c:pt>
                <c:pt idx="1735">
                  <c:v>19</c:v>
                </c:pt>
                <c:pt idx="1736">
                  <c:v>13</c:v>
                </c:pt>
                <c:pt idx="1737">
                  <c:v>17</c:v>
                </c:pt>
                <c:pt idx="1738">
                  <c:v>15</c:v>
                </c:pt>
                <c:pt idx="1739">
                  <c:v>18</c:v>
                </c:pt>
                <c:pt idx="1740">
                  <c:v>13</c:v>
                </c:pt>
                <c:pt idx="1741">
                  <c:v>25</c:v>
                </c:pt>
                <c:pt idx="1742">
                  <c:v>10</c:v>
                </c:pt>
                <c:pt idx="1743">
                  <c:v>5</c:v>
                </c:pt>
                <c:pt idx="1744">
                  <c:v>14</c:v>
                </c:pt>
                <c:pt idx="1745">
                  <c:v>11</c:v>
                </c:pt>
                <c:pt idx="1746">
                  <c:v>21</c:v>
                </c:pt>
                <c:pt idx="1747">
                  <c:v>21</c:v>
                </c:pt>
                <c:pt idx="1748">
                  <c:v>15</c:v>
                </c:pt>
                <c:pt idx="1749">
                  <c:v>25</c:v>
                </c:pt>
                <c:pt idx="1750">
                  <c:v>23</c:v>
                </c:pt>
                <c:pt idx="1751">
                  <c:v>20</c:v>
                </c:pt>
                <c:pt idx="1752">
                  <c:v>5</c:v>
                </c:pt>
                <c:pt idx="1753">
                  <c:v>22</c:v>
                </c:pt>
                <c:pt idx="1754">
                  <c:v>20</c:v>
                </c:pt>
                <c:pt idx="1755">
                  <c:v>15</c:v>
                </c:pt>
                <c:pt idx="1756">
                  <c:v>26</c:v>
                </c:pt>
                <c:pt idx="1757">
                  <c:v>21</c:v>
                </c:pt>
                <c:pt idx="1758">
                  <c:v>15</c:v>
                </c:pt>
                <c:pt idx="1759">
                  <c:v>20</c:v>
                </c:pt>
                <c:pt idx="1760">
                  <c:v>25</c:v>
                </c:pt>
                <c:pt idx="1761">
                  <c:v>19</c:v>
                </c:pt>
                <c:pt idx="1762">
                  <c:v>15</c:v>
                </c:pt>
                <c:pt idx="1763">
                  <c:v>21</c:v>
                </c:pt>
                <c:pt idx="1764">
                  <c:v>23</c:v>
                </c:pt>
                <c:pt idx="1765">
                  <c:v>23</c:v>
                </c:pt>
                <c:pt idx="1766">
                  <c:v>22</c:v>
                </c:pt>
                <c:pt idx="1767">
                  <c:v>17</c:v>
                </c:pt>
                <c:pt idx="1768">
                  <c:v>14</c:v>
                </c:pt>
                <c:pt idx="1769">
                  <c:v>19</c:v>
                </c:pt>
                <c:pt idx="1770">
                  <c:v>16</c:v>
                </c:pt>
                <c:pt idx="1771">
                  <c:v>22</c:v>
                </c:pt>
                <c:pt idx="1772">
                  <c:v>15</c:v>
                </c:pt>
                <c:pt idx="1773">
                  <c:v>23</c:v>
                </c:pt>
                <c:pt idx="1774">
                  <c:v>12</c:v>
                </c:pt>
                <c:pt idx="1775">
                  <c:v>17</c:v>
                </c:pt>
                <c:pt idx="1776">
                  <c:v>7</c:v>
                </c:pt>
                <c:pt idx="1777">
                  <c:v>14</c:v>
                </c:pt>
                <c:pt idx="1778">
                  <c:v>9</c:v>
                </c:pt>
                <c:pt idx="1779">
                  <c:v>21</c:v>
                </c:pt>
                <c:pt idx="1780">
                  <c:v>18</c:v>
                </c:pt>
                <c:pt idx="1781">
                  <c:v>21</c:v>
                </c:pt>
                <c:pt idx="1782">
                  <c:v>16</c:v>
                </c:pt>
                <c:pt idx="1783">
                  <c:v>7</c:v>
                </c:pt>
                <c:pt idx="1784">
                  <c:v>14</c:v>
                </c:pt>
                <c:pt idx="1785">
                  <c:v>23</c:v>
                </c:pt>
                <c:pt idx="1786">
                  <c:v>17</c:v>
                </c:pt>
                <c:pt idx="1787">
                  <c:v>13</c:v>
                </c:pt>
                <c:pt idx="1788">
                  <c:v>12</c:v>
                </c:pt>
                <c:pt idx="1789">
                  <c:v>14</c:v>
                </c:pt>
                <c:pt idx="1790">
                  <c:v>12</c:v>
                </c:pt>
                <c:pt idx="1791">
                  <c:v>10</c:v>
                </c:pt>
                <c:pt idx="1792">
                  <c:v>13</c:v>
                </c:pt>
                <c:pt idx="1793">
                  <c:v>14</c:v>
                </c:pt>
                <c:pt idx="1794">
                  <c:v>11</c:v>
                </c:pt>
                <c:pt idx="1795">
                  <c:v>10</c:v>
                </c:pt>
                <c:pt idx="1796">
                  <c:v>17</c:v>
                </c:pt>
                <c:pt idx="1797">
                  <c:v>5</c:v>
                </c:pt>
                <c:pt idx="1798">
                  <c:v>8</c:v>
                </c:pt>
                <c:pt idx="1799">
                  <c:v>13</c:v>
                </c:pt>
                <c:pt idx="1800">
                  <c:v>13</c:v>
                </c:pt>
                <c:pt idx="1801">
                  <c:v>4</c:v>
                </c:pt>
                <c:pt idx="1802">
                  <c:v>7</c:v>
                </c:pt>
                <c:pt idx="1803">
                  <c:v>9</c:v>
                </c:pt>
                <c:pt idx="1804">
                  <c:v>6</c:v>
                </c:pt>
                <c:pt idx="1805">
                  <c:v>7</c:v>
                </c:pt>
                <c:pt idx="1806">
                  <c:v>4</c:v>
                </c:pt>
                <c:pt idx="1807">
                  <c:v>14</c:v>
                </c:pt>
                <c:pt idx="1808">
                  <c:v>8</c:v>
                </c:pt>
                <c:pt idx="1809">
                  <c:v>4</c:v>
                </c:pt>
                <c:pt idx="1810">
                  <c:v>10</c:v>
                </c:pt>
                <c:pt idx="1811">
                  <c:v>10</c:v>
                </c:pt>
                <c:pt idx="1812">
                  <c:v>8</c:v>
                </c:pt>
                <c:pt idx="1813">
                  <c:v>7</c:v>
                </c:pt>
                <c:pt idx="1814">
                  <c:v>2</c:v>
                </c:pt>
                <c:pt idx="1815">
                  <c:v>10</c:v>
                </c:pt>
                <c:pt idx="1816">
                  <c:v>4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3</c:v>
                </c:pt>
                <c:pt idx="1821">
                  <c:v>3</c:v>
                </c:pt>
                <c:pt idx="1822">
                  <c:v>5</c:v>
                </c:pt>
                <c:pt idx="1823">
                  <c:v>9</c:v>
                </c:pt>
                <c:pt idx="1824">
                  <c:v>9</c:v>
                </c:pt>
                <c:pt idx="1825">
                  <c:v>3</c:v>
                </c:pt>
                <c:pt idx="1826">
                  <c:v>1</c:v>
                </c:pt>
                <c:pt idx="1827">
                  <c:v>3</c:v>
                </c:pt>
                <c:pt idx="1828">
                  <c:v>9</c:v>
                </c:pt>
                <c:pt idx="1829">
                  <c:v>3</c:v>
                </c:pt>
                <c:pt idx="1830">
                  <c:v>2</c:v>
                </c:pt>
                <c:pt idx="1831">
                  <c:v>7</c:v>
                </c:pt>
                <c:pt idx="1832">
                  <c:v>6</c:v>
                </c:pt>
                <c:pt idx="1833">
                  <c:v>7</c:v>
                </c:pt>
                <c:pt idx="1834">
                  <c:v>4</c:v>
                </c:pt>
                <c:pt idx="1835">
                  <c:v>4</c:v>
                </c:pt>
                <c:pt idx="1836">
                  <c:v>6</c:v>
                </c:pt>
                <c:pt idx="1837">
                  <c:v>4</c:v>
                </c:pt>
                <c:pt idx="1838">
                  <c:v>3</c:v>
                </c:pt>
                <c:pt idx="1839">
                  <c:v>3</c:v>
                </c:pt>
                <c:pt idx="1840">
                  <c:v>1</c:v>
                </c:pt>
                <c:pt idx="1841">
                  <c:v>3</c:v>
                </c:pt>
                <c:pt idx="1842">
                  <c:v>1</c:v>
                </c:pt>
                <c:pt idx="1843">
                  <c:v>2</c:v>
                </c:pt>
                <c:pt idx="1844">
                  <c:v>7</c:v>
                </c:pt>
                <c:pt idx="1845">
                  <c:v>3</c:v>
                </c:pt>
                <c:pt idx="1846">
                  <c:v>0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2</c:v>
                </c:pt>
                <c:pt idx="1854">
                  <c:v>1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6</c:v>
                </c:pt>
                <c:pt idx="1859">
                  <c:v>3</c:v>
                </c:pt>
                <c:pt idx="1860">
                  <c:v>5</c:v>
                </c:pt>
                <c:pt idx="1861">
                  <c:v>6</c:v>
                </c:pt>
                <c:pt idx="1862">
                  <c:v>5</c:v>
                </c:pt>
                <c:pt idx="1863">
                  <c:v>6</c:v>
                </c:pt>
                <c:pt idx="1864">
                  <c:v>1</c:v>
                </c:pt>
                <c:pt idx="1865">
                  <c:v>1</c:v>
                </c:pt>
                <c:pt idx="1866">
                  <c:v>5</c:v>
                </c:pt>
                <c:pt idx="1867">
                  <c:v>6</c:v>
                </c:pt>
                <c:pt idx="1868">
                  <c:v>4</c:v>
                </c:pt>
                <c:pt idx="1869">
                  <c:v>4</c:v>
                </c:pt>
                <c:pt idx="1870">
                  <c:v>3</c:v>
                </c:pt>
                <c:pt idx="1871">
                  <c:v>5</c:v>
                </c:pt>
                <c:pt idx="1872">
                  <c:v>3</c:v>
                </c:pt>
                <c:pt idx="1873">
                  <c:v>1</c:v>
                </c:pt>
                <c:pt idx="1874">
                  <c:v>2</c:v>
                </c:pt>
                <c:pt idx="1875">
                  <c:v>2</c:v>
                </c:pt>
                <c:pt idx="1876">
                  <c:v>0</c:v>
                </c:pt>
                <c:pt idx="1877">
                  <c:v>4</c:v>
                </c:pt>
                <c:pt idx="1878">
                  <c:v>5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4</c:v>
                </c:pt>
                <c:pt idx="1883">
                  <c:v>4</c:v>
                </c:pt>
                <c:pt idx="1884">
                  <c:v>2</c:v>
                </c:pt>
                <c:pt idx="1885">
                  <c:v>0</c:v>
                </c:pt>
                <c:pt idx="1886">
                  <c:v>3</c:v>
                </c:pt>
                <c:pt idx="1887">
                  <c:v>2</c:v>
                </c:pt>
                <c:pt idx="1888">
                  <c:v>0</c:v>
                </c:pt>
                <c:pt idx="1889">
                  <c:v>4</c:v>
                </c:pt>
                <c:pt idx="1890">
                  <c:v>4</c:v>
                </c:pt>
                <c:pt idx="1891">
                  <c:v>1</c:v>
                </c:pt>
                <c:pt idx="1892">
                  <c:v>3</c:v>
                </c:pt>
                <c:pt idx="1893">
                  <c:v>4</c:v>
                </c:pt>
                <c:pt idx="1894">
                  <c:v>2</c:v>
                </c:pt>
                <c:pt idx="1895">
                  <c:v>1</c:v>
                </c:pt>
                <c:pt idx="1896">
                  <c:v>3</c:v>
                </c:pt>
                <c:pt idx="1897">
                  <c:v>2</c:v>
                </c:pt>
                <c:pt idx="1898">
                  <c:v>2</c:v>
                </c:pt>
                <c:pt idx="1899">
                  <c:v>6</c:v>
                </c:pt>
                <c:pt idx="1900">
                  <c:v>4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5</c:v>
                </c:pt>
                <c:pt idx="1912">
                  <c:v>6</c:v>
                </c:pt>
                <c:pt idx="1913">
                  <c:v>6</c:v>
                </c:pt>
                <c:pt idx="1914">
                  <c:v>7</c:v>
                </c:pt>
                <c:pt idx="1915">
                  <c:v>6</c:v>
                </c:pt>
                <c:pt idx="1916">
                  <c:v>5</c:v>
                </c:pt>
                <c:pt idx="1917">
                  <c:v>3</c:v>
                </c:pt>
                <c:pt idx="1918">
                  <c:v>1</c:v>
                </c:pt>
                <c:pt idx="1919">
                  <c:v>2</c:v>
                </c:pt>
                <c:pt idx="1920">
                  <c:v>7</c:v>
                </c:pt>
                <c:pt idx="1921">
                  <c:v>4</c:v>
                </c:pt>
                <c:pt idx="1922">
                  <c:v>4</c:v>
                </c:pt>
                <c:pt idx="1923">
                  <c:v>7</c:v>
                </c:pt>
                <c:pt idx="1924">
                  <c:v>0</c:v>
                </c:pt>
                <c:pt idx="1925">
                  <c:v>2</c:v>
                </c:pt>
                <c:pt idx="1926">
                  <c:v>2</c:v>
                </c:pt>
                <c:pt idx="1927">
                  <c:v>4</c:v>
                </c:pt>
                <c:pt idx="1928">
                  <c:v>6</c:v>
                </c:pt>
                <c:pt idx="1929">
                  <c:v>1</c:v>
                </c:pt>
                <c:pt idx="1930">
                  <c:v>3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2</c:v>
                </c:pt>
                <c:pt idx="1936">
                  <c:v>1</c:v>
                </c:pt>
                <c:pt idx="1937">
                  <c:v>3</c:v>
                </c:pt>
                <c:pt idx="1938">
                  <c:v>10</c:v>
                </c:pt>
                <c:pt idx="1939">
                  <c:v>8</c:v>
                </c:pt>
                <c:pt idx="1940">
                  <c:v>6</c:v>
                </c:pt>
                <c:pt idx="1941">
                  <c:v>9</c:v>
                </c:pt>
                <c:pt idx="1942">
                  <c:v>4</c:v>
                </c:pt>
                <c:pt idx="1943">
                  <c:v>6</c:v>
                </c:pt>
                <c:pt idx="1944">
                  <c:v>3</c:v>
                </c:pt>
                <c:pt idx="1945">
                  <c:v>2</c:v>
                </c:pt>
                <c:pt idx="1946">
                  <c:v>2</c:v>
                </c:pt>
                <c:pt idx="1947">
                  <c:v>1</c:v>
                </c:pt>
                <c:pt idx="1948">
                  <c:v>3</c:v>
                </c:pt>
                <c:pt idx="1949">
                  <c:v>10</c:v>
                </c:pt>
                <c:pt idx="1950">
                  <c:v>5</c:v>
                </c:pt>
                <c:pt idx="1951">
                  <c:v>3</c:v>
                </c:pt>
                <c:pt idx="1952">
                  <c:v>2</c:v>
                </c:pt>
                <c:pt idx="1953">
                  <c:v>6</c:v>
                </c:pt>
                <c:pt idx="1954">
                  <c:v>5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2</c:v>
                </c:pt>
                <c:pt idx="1959">
                  <c:v>5</c:v>
                </c:pt>
                <c:pt idx="1960">
                  <c:v>10</c:v>
                </c:pt>
                <c:pt idx="1961">
                  <c:v>1</c:v>
                </c:pt>
                <c:pt idx="1962">
                  <c:v>9</c:v>
                </c:pt>
                <c:pt idx="1963">
                  <c:v>13</c:v>
                </c:pt>
                <c:pt idx="1964">
                  <c:v>8</c:v>
                </c:pt>
                <c:pt idx="1965">
                  <c:v>16</c:v>
                </c:pt>
                <c:pt idx="1966">
                  <c:v>12</c:v>
                </c:pt>
                <c:pt idx="1967">
                  <c:v>7</c:v>
                </c:pt>
                <c:pt idx="1968">
                  <c:v>15</c:v>
                </c:pt>
                <c:pt idx="1969">
                  <c:v>16</c:v>
                </c:pt>
                <c:pt idx="1970">
                  <c:v>12</c:v>
                </c:pt>
                <c:pt idx="1971">
                  <c:v>3</c:v>
                </c:pt>
                <c:pt idx="1972">
                  <c:v>4</c:v>
                </c:pt>
                <c:pt idx="1973">
                  <c:v>7</c:v>
                </c:pt>
                <c:pt idx="1974">
                  <c:v>12</c:v>
                </c:pt>
                <c:pt idx="1975">
                  <c:v>13</c:v>
                </c:pt>
                <c:pt idx="1976">
                  <c:v>18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21</c:v>
                </c:pt>
                <c:pt idx="1981">
                  <c:v>17</c:v>
                </c:pt>
                <c:pt idx="1982">
                  <c:v>10</c:v>
                </c:pt>
                <c:pt idx="1983">
                  <c:v>20</c:v>
                </c:pt>
                <c:pt idx="1984">
                  <c:v>6</c:v>
                </c:pt>
                <c:pt idx="1985">
                  <c:v>10</c:v>
                </c:pt>
                <c:pt idx="1986">
                  <c:v>19</c:v>
                </c:pt>
                <c:pt idx="1987">
                  <c:v>17</c:v>
                </c:pt>
                <c:pt idx="1988">
                  <c:v>18</c:v>
                </c:pt>
                <c:pt idx="1989">
                  <c:v>13</c:v>
                </c:pt>
                <c:pt idx="1990">
                  <c:v>12</c:v>
                </c:pt>
                <c:pt idx="1991">
                  <c:v>9</c:v>
                </c:pt>
                <c:pt idx="1992">
                  <c:v>23</c:v>
                </c:pt>
                <c:pt idx="1993">
                  <c:v>23</c:v>
                </c:pt>
                <c:pt idx="1994">
                  <c:v>15</c:v>
                </c:pt>
                <c:pt idx="1995">
                  <c:v>12</c:v>
                </c:pt>
                <c:pt idx="1996">
                  <c:v>12</c:v>
                </c:pt>
                <c:pt idx="1997">
                  <c:v>22</c:v>
                </c:pt>
                <c:pt idx="1998">
                  <c:v>9</c:v>
                </c:pt>
                <c:pt idx="1999">
                  <c:v>17</c:v>
                </c:pt>
                <c:pt idx="2000">
                  <c:v>16</c:v>
                </c:pt>
                <c:pt idx="2001">
                  <c:v>24</c:v>
                </c:pt>
                <c:pt idx="2002">
                  <c:v>20</c:v>
                </c:pt>
                <c:pt idx="2003">
                  <c:v>18</c:v>
                </c:pt>
                <c:pt idx="2004">
                  <c:v>26</c:v>
                </c:pt>
                <c:pt idx="2005">
                  <c:v>8</c:v>
                </c:pt>
                <c:pt idx="2006">
                  <c:v>15</c:v>
                </c:pt>
                <c:pt idx="2007">
                  <c:v>10</c:v>
                </c:pt>
                <c:pt idx="2008">
                  <c:v>18</c:v>
                </c:pt>
                <c:pt idx="2009">
                  <c:v>26</c:v>
                </c:pt>
                <c:pt idx="2010">
                  <c:v>19</c:v>
                </c:pt>
                <c:pt idx="2011">
                  <c:v>18</c:v>
                </c:pt>
                <c:pt idx="2012">
                  <c:v>18</c:v>
                </c:pt>
                <c:pt idx="2013">
                  <c:v>16</c:v>
                </c:pt>
                <c:pt idx="2014">
                  <c:v>22</c:v>
                </c:pt>
                <c:pt idx="2015">
                  <c:v>10</c:v>
                </c:pt>
                <c:pt idx="2016">
                  <c:v>7</c:v>
                </c:pt>
                <c:pt idx="2017">
                  <c:v>14</c:v>
                </c:pt>
                <c:pt idx="2018">
                  <c:v>15</c:v>
                </c:pt>
                <c:pt idx="2019">
                  <c:v>10</c:v>
                </c:pt>
                <c:pt idx="2020">
                  <c:v>20</c:v>
                </c:pt>
                <c:pt idx="2021">
                  <c:v>7</c:v>
                </c:pt>
                <c:pt idx="2022">
                  <c:v>15</c:v>
                </c:pt>
                <c:pt idx="2023">
                  <c:v>25</c:v>
                </c:pt>
                <c:pt idx="2024">
                  <c:v>28</c:v>
                </c:pt>
                <c:pt idx="2025">
                  <c:v>14</c:v>
                </c:pt>
                <c:pt idx="2026">
                  <c:v>19</c:v>
                </c:pt>
                <c:pt idx="2027">
                  <c:v>14</c:v>
                </c:pt>
                <c:pt idx="2028">
                  <c:v>18</c:v>
                </c:pt>
                <c:pt idx="2029">
                  <c:v>17</c:v>
                </c:pt>
                <c:pt idx="2030">
                  <c:v>20</c:v>
                </c:pt>
                <c:pt idx="2031">
                  <c:v>23</c:v>
                </c:pt>
                <c:pt idx="2032">
                  <c:v>13</c:v>
                </c:pt>
                <c:pt idx="2033">
                  <c:v>9</c:v>
                </c:pt>
                <c:pt idx="2034">
                  <c:v>28</c:v>
                </c:pt>
                <c:pt idx="2035">
                  <c:v>24</c:v>
                </c:pt>
                <c:pt idx="2036">
                  <c:v>23</c:v>
                </c:pt>
                <c:pt idx="2037">
                  <c:v>28</c:v>
                </c:pt>
                <c:pt idx="2038">
                  <c:v>27</c:v>
                </c:pt>
                <c:pt idx="2039">
                  <c:v>29</c:v>
                </c:pt>
                <c:pt idx="2040">
                  <c:v>29</c:v>
                </c:pt>
                <c:pt idx="2041">
                  <c:v>24</c:v>
                </c:pt>
                <c:pt idx="2042">
                  <c:v>22</c:v>
                </c:pt>
                <c:pt idx="2043">
                  <c:v>19</c:v>
                </c:pt>
                <c:pt idx="2044">
                  <c:v>16</c:v>
                </c:pt>
                <c:pt idx="2045">
                  <c:v>21</c:v>
                </c:pt>
                <c:pt idx="2046">
                  <c:v>24</c:v>
                </c:pt>
                <c:pt idx="2047">
                  <c:v>25</c:v>
                </c:pt>
                <c:pt idx="2048">
                  <c:v>14</c:v>
                </c:pt>
                <c:pt idx="2049">
                  <c:v>24</c:v>
                </c:pt>
                <c:pt idx="2050">
                  <c:v>22</c:v>
                </c:pt>
                <c:pt idx="2051">
                  <c:v>20</c:v>
                </c:pt>
                <c:pt idx="2052">
                  <c:v>19</c:v>
                </c:pt>
                <c:pt idx="2053">
                  <c:v>23</c:v>
                </c:pt>
                <c:pt idx="2054">
                  <c:v>25</c:v>
                </c:pt>
                <c:pt idx="2055">
                  <c:v>31</c:v>
                </c:pt>
                <c:pt idx="2056">
                  <c:v>17</c:v>
                </c:pt>
                <c:pt idx="2057">
                  <c:v>9</c:v>
                </c:pt>
                <c:pt idx="2058">
                  <c:v>24</c:v>
                </c:pt>
                <c:pt idx="2059">
                  <c:v>29</c:v>
                </c:pt>
                <c:pt idx="2060">
                  <c:v>27</c:v>
                </c:pt>
                <c:pt idx="2061">
                  <c:v>22</c:v>
                </c:pt>
                <c:pt idx="2062">
                  <c:v>27</c:v>
                </c:pt>
                <c:pt idx="2063">
                  <c:v>26</c:v>
                </c:pt>
                <c:pt idx="2064">
                  <c:v>27</c:v>
                </c:pt>
                <c:pt idx="2065">
                  <c:v>25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7</c:v>
                </c:pt>
                <c:pt idx="2070">
                  <c:v>11</c:v>
                </c:pt>
                <c:pt idx="2071">
                  <c:v>19</c:v>
                </c:pt>
                <c:pt idx="2072">
                  <c:v>21</c:v>
                </c:pt>
                <c:pt idx="2073">
                  <c:v>13</c:v>
                </c:pt>
                <c:pt idx="2074">
                  <c:v>15</c:v>
                </c:pt>
                <c:pt idx="2075">
                  <c:v>15</c:v>
                </c:pt>
                <c:pt idx="2076">
                  <c:v>5</c:v>
                </c:pt>
                <c:pt idx="2077">
                  <c:v>21</c:v>
                </c:pt>
                <c:pt idx="2078">
                  <c:v>25</c:v>
                </c:pt>
                <c:pt idx="2079">
                  <c:v>24</c:v>
                </c:pt>
                <c:pt idx="2080">
                  <c:v>26</c:v>
                </c:pt>
                <c:pt idx="2081">
                  <c:v>16</c:v>
                </c:pt>
                <c:pt idx="2082">
                  <c:v>25</c:v>
                </c:pt>
                <c:pt idx="2083">
                  <c:v>24</c:v>
                </c:pt>
                <c:pt idx="2084">
                  <c:v>22</c:v>
                </c:pt>
                <c:pt idx="2085">
                  <c:v>14</c:v>
                </c:pt>
                <c:pt idx="2086">
                  <c:v>12</c:v>
                </c:pt>
                <c:pt idx="2087">
                  <c:v>18</c:v>
                </c:pt>
                <c:pt idx="2088">
                  <c:v>24</c:v>
                </c:pt>
                <c:pt idx="2089">
                  <c:v>14</c:v>
                </c:pt>
                <c:pt idx="2090">
                  <c:v>12</c:v>
                </c:pt>
                <c:pt idx="2091">
                  <c:v>14</c:v>
                </c:pt>
                <c:pt idx="2092">
                  <c:v>20</c:v>
                </c:pt>
                <c:pt idx="2093">
                  <c:v>27</c:v>
                </c:pt>
                <c:pt idx="2094">
                  <c:v>18</c:v>
                </c:pt>
                <c:pt idx="2095">
                  <c:v>19</c:v>
                </c:pt>
                <c:pt idx="2096">
                  <c:v>25</c:v>
                </c:pt>
                <c:pt idx="2097">
                  <c:v>12</c:v>
                </c:pt>
                <c:pt idx="2098">
                  <c:v>16</c:v>
                </c:pt>
                <c:pt idx="2099">
                  <c:v>19</c:v>
                </c:pt>
                <c:pt idx="2100">
                  <c:v>14</c:v>
                </c:pt>
                <c:pt idx="2101">
                  <c:v>19</c:v>
                </c:pt>
                <c:pt idx="2102">
                  <c:v>21</c:v>
                </c:pt>
                <c:pt idx="2103">
                  <c:v>10</c:v>
                </c:pt>
                <c:pt idx="2104">
                  <c:v>10</c:v>
                </c:pt>
                <c:pt idx="2105">
                  <c:v>21</c:v>
                </c:pt>
                <c:pt idx="2106">
                  <c:v>23</c:v>
                </c:pt>
                <c:pt idx="2107">
                  <c:v>17</c:v>
                </c:pt>
                <c:pt idx="2108">
                  <c:v>9</c:v>
                </c:pt>
                <c:pt idx="2109">
                  <c:v>24</c:v>
                </c:pt>
                <c:pt idx="2110">
                  <c:v>17</c:v>
                </c:pt>
                <c:pt idx="2111">
                  <c:v>14</c:v>
                </c:pt>
                <c:pt idx="2112">
                  <c:v>20</c:v>
                </c:pt>
                <c:pt idx="2113">
                  <c:v>25</c:v>
                </c:pt>
                <c:pt idx="2114">
                  <c:v>3</c:v>
                </c:pt>
                <c:pt idx="2115">
                  <c:v>20</c:v>
                </c:pt>
                <c:pt idx="2116">
                  <c:v>5</c:v>
                </c:pt>
                <c:pt idx="2117">
                  <c:v>17</c:v>
                </c:pt>
                <c:pt idx="2118">
                  <c:v>9</c:v>
                </c:pt>
                <c:pt idx="2119">
                  <c:v>14</c:v>
                </c:pt>
                <c:pt idx="2120">
                  <c:v>21</c:v>
                </c:pt>
                <c:pt idx="2121">
                  <c:v>12</c:v>
                </c:pt>
                <c:pt idx="2122">
                  <c:v>17</c:v>
                </c:pt>
                <c:pt idx="2123">
                  <c:v>7</c:v>
                </c:pt>
                <c:pt idx="2124">
                  <c:v>13</c:v>
                </c:pt>
                <c:pt idx="2125">
                  <c:v>13</c:v>
                </c:pt>
                <c:pt idx="2126">
                  <c:v>14</c:v>
                </c:pt>
                <c:pt idx="2127">
                  <c:v>10</c:v>
                </c:pt>
                <c:pt idx="2128">
                  <c:v>19</c:v>
                </c:pt>
                <c:pt idx="2129">
                  <c:v>14</c:v>
                </c:pt>
                <c:pt idx="2130">
                  <c:v>17</c:v>
                </c:pt>
                <c:pt idx="2131">
                  <c:v>15</c:v>
                </c:pt>
                <c:pt idx="2132">
                  <c:v>15</c:v>
                </c:pt>
                <c:pt idx="2133">
                  <c:v>18</c:v>
                </c:pt>
                <c:pt idx="2134">
                  <c:v>19</c:v>
                </c:pt>
                <c:pt idx="2135">
                  <c:v>19</c:v>
                </c:pt>
                <c:pt idx="2136">
                  <c:v>7</c:v>
                </c:pt>
                <c:pt idx="2137">
                  <c:v>13</c:v>
                </c:pt>
                <c:pt idx="2138">
                  <c:v>11</c:v>
                </c:pt>
                <c:pt idx="2139">
                  <c:v>16</c:v>
                </c:pt>
                <c:pt idx="2140">
                  <c:v>14</c:v>
                </c:pt>
                <c:pt idx="2141">
                  <c:v>7</c:v>
                </c:pt>
                <c:pt idx="2142">
                  <c:v>7</c:v>
                </c:pt>
                <c:pt idx="2143">
                  <c:v>8</c:v>
                </c:pt>
                <c:pt idx="2144">
                  <c:v>11</c:v>
                </c:pt>
                <c:pt idx="2145">
                  <c:v>3</c:v>
                </c:pt>
                <c:pt idx="2146">
                  <c:v>13</c:v>
                </c:pt>
                <c:pt idx="2147">
                  <c:v>11</c:v>
                </c:pt>
                <c:pt idx="2148">
                  <c:v>10</c:v>
                </c:pt>
                <c:pt idx="2149">
                  <c:v>19</c:v>
                </c:pt>
                <c:pt idx="2150">
                  <c:v>16</c:v>
                </c:pt>
                <c:pt idx="2151">
                  <c:v>5</c:v>
                </c:pt>
                <c:pt idx="2152">
                  <c:v>15</c:v>
                </c:pt>
                <c:pt idx="2153">
                  <c:v>8</c:v>
                </c:pt>
                <c:pt idx="2154">
                  <c:v>12</c:v>
                </c:pt>
                <c:pt idx="2155">
                  <c:v>9</c:v>
                </c:pt>
                <c:pt idx="2156">
                  <c:v>11</c:v>
                </c:pt>
                <c:pt idx="2157">
                  <c:v>14</c:v>
                </c:pt>
                <c:pt idx="2158">
                  <c:v>15</c:v>
                </c:pt>
                <c:pt idx="2159">
                  <c:v>11</c:v>
                </c:pt>
                <c:pt idx="2160">
                  <c:v>17</c:v>
                </c:pt>
                <c:pt idx="2161">
                  <c:v>17</c:v>
                </c:pt>
                <c:pt idx="2162">
                  <c:v>14</c:v>
                </c:pt>
                <c:pt idx="2163">
                  <c:v>15</c:v>
                </c:pt>
                <c:pt idx="2164">
                  <c:v>8</c:v>
                </c:pt>
                <c:pt idx="2165">
                  <c:v>7</c:v>
                </c:pt>
                <c:pt idx="2166">
                  <c:v>9</c:v>
                </c:pt>
                <c:pt idx="2167">
                  <c:v>7</c:v>
                </c:pt>
                <c:pt idx="2168">
                  <c:v>5</c:v>
                </c:pt>
                <c:pt idx="2169">
                  <c:v>9</c:v>
                </c:pt>
                <c:pt idx="2170">
                  <c:v>15</c:v>
                </c:pt>
                <c:pt idx="2171">
                  <c:v>7</c:v>
                </c:pt>
                <c:pt idx="2172">
                  <c:v>10</c:v>
                </c:pt>
                <c:pt idx="2173">
                  <c:v>11</c:v>
                </c:pt>
                <c:pt idx="2174">
                  <c:v>2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4</c:v>
                </c:pt>
                <c:pt idx="2179">
                  <c:v>12</c:v>
                </c:pt>
                <c:pt idx="2180">
                  <c:v>6</c:v>
                </c:pt>
                <c:pt idx="2181">
                  <c:v>9</c:v>
                </c:pt>
                <c:pt idx="2182">
                  <c:v>10</c:v>
                </c:pt>
                <c:pt idx="2183">
                  <c:v>9</c:v>
                </c:pt>
                <c:pt idx="2184">
                  <c:v>6</c:v>
                </c:pt>
                <c:pt idx="2185">
                  <c:v>6</c:v>
                </c:pt>
                <c:pt idx="2186">
                  <c:v>7</c:v>
                </c:pt>
                <c:pt idx="2187">
                  <c:v>4</c:v>
                </c:pt>
                <c:pt idx="2188">
                  <c:v>8</c:v>
                </c:pt>
                <c:pt idx="2189">
                  <c:v>3</c:v>
                </c:pt>
                <c:pt idx="2190">
                  <c:v>5</c:v>
                </c:pt>
                <c:pt idx="2191">
                  <c:v>1</c:v>
                </c:pt>
                <c:pt idx="2192">
                  <c:v>2</c:v>
                </c:pt>
                <c:pt idx="2193">
                  <c:v>3</c:v>
                </c:pt>
                <c:pt idx="2194">
                  <c:v>8</c:v>
                </c:pt>
                <c:pt idx="2195">
                  <c:v>3</c:v>
                </c:pt>
                <c:pt idx="2196">
                  <c:v>6</c:v>
                </c:pt>
                <c:pt idx="2197">
                  <c:v>6</c:v>
                </c:pt>
                <c:pt idx="2198">
                  <c:v>3</c:v>
                </c:pt>
                <c:pt idx="2199">
                  <c:v>5</c:v>
                </c:pt>
                <c:pt idx="2200">
                  <c:v>6</c:v>
                </c:pt>
                <c:pt idx="2201">
                  <c:v>6</c:v>
                </c:pt>
                <c:pt idx="2202">
                  <c:v>1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1</c:v>
                </c:pt>
                <c:pt idx="2207">
                  <c:v>5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6</c:v>
                </c:pt>
                <c:pt idx="2212">
                  <c:v>2</c:v>
                </c:pt>
                <c:pt idx="2213">
                  <c:v>1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4</c:v>
                </c:pt>
                <c:pt idx="2218">
                  <c:v>0</c:v>
                </c:pt>
                <c:pt idx="2219">
                  <c:v>1</c:v>
                </c:pt>
                <c:pt idx="2220">
                  <c:v>0</c:v>
                </c:pt>
                <c:pt idx="2221">
                  <c:v>8</c:v>
                </c:pt>
                <c:pt idx="2222">
                  <c:v>3</c:v>
                </c:pt>
                <c:pt idx="2223">
                  <c:v>3</c:v>
                </c:pt>
                <c:pt idx="2224">
                  <c:v>7</c:v>
                </c:pt>
                <c:pt idx="2225">
                  <c:v>0</c:v>
                </c:pt>
                <c:pt idx="2226">
                  <c:v>2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3</c:v>
                </c:pt>
                <c:pt idx="2237">
                  <c:v>2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3</c:v>
                </c:pt>
                <c:pt idx="2243">
                  <c:v>1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2</c:v>
                </c:pt>
                <c:pt idx="2256">
                  <c:v>3</c:v>
                </c:pt>
                <c:pt idx="2257">
                  <c:v>0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0</c:v>
                </c:pt>
                <c:pt idx="2264">
                  <c:v>2</c:v>
                </c:pt>
                <c:pt idx="2265">
                  <c:v>1</c:v>
                </c:pt>
                <c:pt idx="2266">
                  <c:v>4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2</c:v>
                </c:pt>
                <c:pt idx="2273">
                  <c:v>2</c:v>
                </c:pt>
                <c:pt idx="2274">
                  <c:v>1</c:v>
                </c:pt>
                <c:pt idx="2275">
                  <c:v>4</c:v>
                </c:pt>
                <c:pt idx="2276">
                  <c:v>1</c:v>
                </c:pt>
                <c:pt idx="2277">
                  <c:v>3</c:v>
                </c:pt>
                <c:pt idx="2278">
                  <c:v>5</c:v>
                </c:pt>
                <c:pt idx="2279">
                  <c:v>0</c:v>
                </c:pt>
                <c:pt idx="2280">
                  <c:v>3</c:v>
                </c:pt>
                <c:pt idx="2281">
                  <c:v>4</c:v>
                </c:pt>
                <c:pt idx="2282">
                  <c:v>2</c:v>
                </c:pt>
                <c:pt idx="2283">
                  <c:v>3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6</c:v>
                </c:pt>
                <c:pt idx="2290">
                  <c:v>1</c:v>
                </c:pt>
                <c:pt idx="2291">
                  <c:v>4</c:v>
                </c:pt>
                <c:pt idx="2292">
                  <c:v>4</c:v>
                </c:pt>
                <c:pt idx="2293">
                  <c:v>1</c:v>
                </c:pt>
                <c:pt idx="2294">
                  <c:v>5</c:v>
                </c:pt>
                <c:pt idx="2295">
                  <c:v>8</c:v>
                </c:pt>
                <c:pt idx="2296">
                  <c:v>7</c:v>
                </c:pt>
                <c:pt idx="2297">
                  <c:v>8</c:v>
                </c:pt>
                <c:pt idx="2298">
                  <c:v>8</c:v>
                </c:pt>
                <c:pt idx="2299">
                  <c:v>3</c:v>
                </c:pt>
                <c:pt idx="2300">
                  <c:v>10</c:v>
                </c:pt>
                <c:pt idx="2301">
                  <c:v>4</c:v>
                </c:pt>
                <c:pt idx="2302">
                  <c:v>6</c:v>
                </c:pt>
                <c:pt idx="2303">
                  <c:v>9</c:v>
                </c:pt>
                <c:pt idx="2304">
                  <c:v>7</c:v>
                </c:pt>
                <c:pt idx="2305">
                  <c:v>4</c:v>
                </c:pt>
                <c:pt idx="2306">
                  <c:v>7</c:v>
                </c:pt>
                <c:pt idx="2307">
                  <c:v>11</c:v>
                </c:pt>
                <c:pt idx="2308">
                  <c:v>8</c:v>
                </c:pt>
                <c:pt idx="2309">
                  <c:v>4</c:v>
                </c:pt>
                <c:pt idx="2310">
                  <c:v>4</c:v>
                </c:pt>
                <c:pt idx="2311">
                  <c:v>11</c:v>
                </c:pt>
                <c:pt idx="2312">
                  <c:v>11</c:v>
                </c:pt>
                <c:pt idx="2313">
                  <c:v>12</c:v>
                </c:pt>
                <c:pt idx="2314">
                  <c:v>9</c:v>
                </c:pt>
                <c:pt idx="2315">
                  <c:v>12</c:v>
                </c:pt>
                <c:pt idx="2316">
                  <c:v>8</c:v>
                </c:pt>
                <c:pt idx="2317">
                  <c:v>8</c:v>
                </c:pt>
                <c:pt idx="2318">
                  <c:v>13</c:v>
                </c:pt>
                <c:pt idx="2319">
                  <c:v>11</c:v>
                </c:pt>
                <c:pt idx="2320">
                  <c:v>2</c:v>
                </c:pt>
                <c:pt idx="2321">
                  <c:v>10</c:v>
                </c:pt>
                <c:pt idx="2322">
                  <c:v>4</c:v>
                </c:pt>
                <c:pt idx="2323">
                  <c:v>6</c:v>
                </c:pt>
                <c:pt idx="2324">
                  <c:v>9</c:v>
                </c:pt>
                <c:pt idx="2325">
                  <c:v>4</c:v>
                </c:pt>
                <c:pt idx="2326">
                  <c:v>9</c:v>
                </c:pt>
                <c:pt idx="2327">
                  <c:v>6</c:v>
                </c:pt>
                <c:pt idx="2328">
                  <c:v>4</c:v>
                </c:pt>
                <c:pt idx="2329">
                  <c:v>9</c:v>
                </c:pt>
                <c:pt idx="2330">
                  <c:v>7</c:v>
                </c:pt>
                <c:pt idx="2331">
                  <c:v>2</c:v>
                </c:pt>
                <c:pt idx="2332">
                  <c:v>12</c:v>
                </c:pt>
                <c:pt idx="2333">
                  <c:v>3</c:v>
                </c:pt>
                <c:pt idx="2334">
                  <c:v>4</c:v>
                </c:pt>
                <c:pt idx="2335">
                  <c:v>2</c:v>
                </c:pt>
                <c:pt idx="2336">
                  <c:v>10</c:v>
                </c:pt>
                <c:pt idx="2337">
                  <c:v>19</c:v>
                </c:pt>
                <c:pt idx="2338">
                  <c:v>22</c:v>
                </c:pt>
                <c:pt idx="2339">
                  <c:v>10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13</c:v>
                </c:pt>
                <c:pt idx="2344">
                  <c:v>15</c:v>
                </c:pt>
                <c:pt idx="2345">
                  <c:v>4</c:v>
                </c:pt>
                <c:pt idx="2346">
                  <c:v>3</c:v>
                </c:pt>
                <c:pt idx="2347">
                  <c:v>17</c:v>
                </c:pt>
                <c:pt idx="2348">
                  <c:v>8</c:v>
                </c:pt>
                <c:pt idx="2349">
                  <c:v>10</c:v>
                </c:pt>
                <c:pt idx="2350">
                  <c:v>7</c:v>
                </c:pt>
                <c:pt idx="2351">
                  <c:v>9</c:v>
                </c:pt>
                <c:pt idx="2352">
                  <c:v>11</c:v>
                </c:pt>
                <c:pt idx="2353">
                  <c:v>11</c:v>
                </c:pt>
                <c:pt idx="2354">
                  <c:v>12</c:v>
                </c:pt>
                <c:pt idx="2355">
                  <c:v>19</c:v>
                </c:pt>
                <c:pt idx="2356">
                  <c:v>19</c:v>
                </c:pt>
                <c:pt idx="2357">
                  <c:v>20</c:v>
                </c:pt>
                <c:pt idx="2358">
                  <c:v>8</c:v>
                </c:pt>
                <c:pt idx="2359">
                  <c:v>12</c:v>
                </c:pt>
                <c:pt idx="2360">
                  <c:v>6</c:v>
                </c:pt>
                <c:pt idx="2361">
                  <c:v>5</c:v>
                </c:pt>
                <c:pt idx="2362">
                  <c:v>10</c:v>
                </c:pt>
                <c:pt idx="2363">
                  <c:v>15</c:v>
                </c:pt>
                <c:pt idx="2364">
                  <c:v>12</c:v>
                </c:pt>
                <c:pt idx="2365">
                  <c:v>19</c:v>
                </c:pt>
                <c:pt idx="2366">
                  <c:v>25</c:v>
                </c:pt>
                <c:pt idx="2367">
                  <c:v>23</c:v>
                </c:pt>
                <c:pt idx="2368">
                  <c:v>25</c:v>
                </c:pt>
                <c:pt idx="2369">
                  <c:v>23</c:v>
                </c:pt>
                <c:pt idx="2370">
                  <c:v>23</c:v>
                </c:pt>
                <c:pt idx="2371">
                  <c:v>20</c:v>
                </c:pt>
                <c:pt idx="2372">
                  <c:v>15</c:v>
                </c:pt>
                <c:pt idx="2373">
                  <c:v>14</c:v>
                </c:pt>
                <c:pt idx="2374">
                  <c:v>16</c:v>
                </c:pt>
                <c:pt idx="2375">
                  <c:v>24</c:v>
                </c:pt>
                <c:pt idx="2376">
                  <c:v>13</c:v>
                </c:pt>
                <c:pt idx="2377">
                  <c:v>10</c:v>
                </c:pt>
                <c:pt idx="2378">
                  <c:v>3</c:v>
                </c:pt>
                <c:pt idx="2379">
                  <c:v>8</c:v>
                </c:pt>
                <c:pt idx="2380">
                  <c:v>24</c:v>
                </c:pt>
                <c:pt idx="2381">
                  <c:v>23</c:v>
                </c:pt>
                <c:pt idx="2382">
                  <c:v>25</c:v>
                </c:pt>
                <c:pt idx="2383">
                  <c:v>28</c:v>
                </c:pt>
                <c:pt idx="2384">
                  <c:v>28</c:v>
                </c:pt>
                <c:pt idx="2385">
                  <c:v>27</c:v>
                </c:pt>
                <c:pt idx="2386">
                  <c:v>26</c:v>
                </c:pt>
                <c:pt idx="2387">
                  <c:v>27</c:v>
                </c:pt>
                <c:pt idx="2388">
                  <c:v>25</c:v>
                </c:pt>
                <c:pt idx="2389">
                  <c:v>13</c:v>
                </c:pt>
                <c:pt idx="2390">
                  <c:v>19</c:v>
                </c:pt>
                <c:pt idx="2391">
                  <c:v>19</c:v>
                </c:pt>
                <c:pt idx="2392">
                  <c:v>2</c:v>
                </c:pt>
                <c:pt idx="2393">
                  <c:v>25</c:v>
                </c:pt>
                <c:pt idx="2394">
                  <c:v>24</c:v>
                </c:pt>
                <c:pt idx="2395">
                  <c:v>17</c:v>
                </c:pt>
                <c:pt idx="2396">
                  <c:v>29</c:v>
                </c:pt>
                <c:pt idx="2397">
                  <c:v>30</c:v>
                </c:pt>
                <c:pt idx="2398">
                  <c:v>12</c:v>
                </c:pt>
                <c:pt idx="2399">
                  <c:v>26</c:v>
                </c:pt>
                <c:pt idx="2400">
                  <c:v>21</c:v>
                </c:pt>
                <c:pt idx="2401">
                  <c:v>15</c:v>
                </c:pt>
                <c:pt idx="2402">
                  <c:v>20</c:v>
                </c:pt>
                <c:pt idx="2403">
                  <c:v>16</c:v>
                </c:pt>
                <c:pt idx="2404">
                  <c:v>18</c:v>
                </c:pt>
                <c:pt idx="2405">
                  <c:v>20</c:v>
                </c:pt>
                <c:pt idx="2406">
                  <c:v>21</c:v>
                </c:pt>
                <c:pt idx="2407">
                  <c:v>26</c:v>
                </c:pt>
                <c:pt idx="2408">
                  <c:v>13</c:v>
                </c:pt>
                <c:pt idx="2409">
                  <c:v>25</c:v>
                </c:pt>
                <c:pt idx="2410">
                  <c:v>21</c:v>
                </c:pt>
                <c:pt idx="2411">
                  <c:v>5</c:v>
                </c:pt>
                <c:pt idx="2412">
                  <c:v>10</c:v>
                </c:pt>
                <c:pt idx="2413">
                  <c:v>19</c:v>
                </c:pt>
                <c:pt idx="2414">
                  <c:v>24</c:v>
                </c:pt>
                <c:pt idx="2415">
                  <c:v>15</c:v>
                </c:pt>
                <c:pt idx="2416">
                  <c:v>26</c:v>
                </c:pt>
                <c:pt idx="2417">
                  <c:v>13</c:v>
                </c:pt>
                <c:pt idx="2418">
                  <c:v>17</c:v>
                </c:pt>
                <c:pt idx="2419">
                  <c:v>21</c:v>
                </c:pt>
                <c:pt idx="2420">
                  <c:v>18</c:v>
                </c:pt>
                <c:pt idx="2421">
                  <c:v>19</c:v>
                </c:pt>
                <c:pt idx="2422">
                  <c:v>13</c:v>
                </c:pt>
                <c:pt idx="2423">
                  <c:v>16</c:v>
                </c:pt>
                <c:pt idx="2424">
                  <c:v>10</c:v>
                </c:pt>
                <c:pt idx="2425">
                  <c:v>21</c:v>
                </c:pt>
                <c:pt idx="2426">
                  <c:v>21</c:v>
                </c:pt>
                <c:pt idx="2427">
                  <c:v>9</c:v>
                </c:pt>
                <c:pt idx="2428">
                  <c:v>13</c:v>
                </c:pt>
                <c:pt idx="2429">
                  <c:v>7</c:v>
                </c:pt>
                <c:pt idx="2430">
                  <c:v>31</c:v>
                </c:pt>
                <c:pt idx="2431">
                  <c:v>18</c:v>
                </c:pt>
                <c:pt idx="2432">
                  <c:v>10</c:v>
                </c:pt>
                <c:pt idx="2433">
                  <c:v>24</c:v>
                </c:pt>
                <c:pt idx="2434">
                  <c:v>24</c:v>
                </c:pt>
                <c:pt idx="2435">
                  <c:v>27</c:v>
                </c:pt>
                <c:pt idx="2436">
                  <c:v>30</c:v>
                </c:pt>
                <c:pt idx="2437">
                  <c:v>26</c:v>
                </c:pt>
                <c:pt idx="2438">
                  <c:v>26</c:v>
                </c:pt>
                <c:pt idx="2439">
                  <c:v>29</c:v>
                </c:pt>
                <c:pt idx="2440">
                  <c:v>27</c:v>
                </c:pt>
                <c:pt idx="2441">
                  <c:v>30</c:v>
                </c:pt>
                <c:pt idx="2442">
                  <c:v>30</c:v>
                </c:pt>
                <c:pt idx="2443">
                  <c:v>20</c:v>
                </c:pt>
                <c:pt idx="2444">
                  <c:v>26</c:v>
                </c:pt>
                <c:pt idx="2445">
                  <c:v>31</c:v>
                </c:pt>
                <c:pt idx="2446">
                  <c:v>20</c:v>
                </c:pt>
                <c:pt idx="2447">
                  <c:v>22</c:v>
                </c:pt>
                <c:pt idx="2448">
                  <c:v>28</c:v>
                </c:pt>
                <c:pt idx="2449">
                  <c:v>14</c:v>
                </c:pt>
                <c:pt idx="2450">
                  <c:v>5</c:v>
                </c:pt>
                <c:pt idx="2451">
                  <c:v>14</c:v>
                </c:pt>
                <c:pt idx="2452">
                  <c:v>30</c:v>
                </c:pt>
                <c:pt idx="2453">
                  <c:v>25</c:v>
                </c:pt>
                <c:pt idx="2454">
                  <c:v>28</c:v>
                </c:pt>
                <c:pt idx="2455">
                  <c:v>26</c:v>
                </c:pt>
                <c:pt idx="2456">
                  <c:v>17</c:v>
                </c:pt>
                <c:pt idx="2457">
                  <c:v>24</c:v>
                </c:pt>
                <c:pt idx="2458">
                  <c:v>20</c:v>
                </c:pt>
                <c:pt idx="2459">
                  <c:v>20</c:v>
                </c:pt>
                <c:pt idx="2460">
                  <c:v>12</c:v>
                </c:pt>
                <c:pt idx="2461">
                  <c:v>26</c:v>
                </c:pt>
                <c:pt idx="2462">
                  <c:v>22</c:v>
                </c:pt>
                <c:pt idx="2463">
                  <c:v>21</c:v>
                </c:pt>
                <c:pt idx="2464">
                  <c:v>20</c:v>
                </c:pt>
                <c:pt idx="2465">
                  <c:v>25</c:v>
                </c:pt>
                <c:pt idx="2466">
                  <c:v>20</c:v>
                </c:pt>
                <c:pt idx="2467">
                  <c:v>18</c:v>
                </c:pt>
                <c:pt idx="2468">
                  <c:v>27</c:v>
                </c:pt>
                <c:pt idx="2469">
                  <c:v>14</c:v>
                </c:pt>
                <c:pt idx="2470">
                  <c:v>20</c:v>
                </c:pt>
                <c:pt idx="2471">
                  <c:v>23</c:v>
                </c:pt>
                <c:pt idx="2472">
                  <c:v>25</c:v>
                </c:pt>
                <c:pt idx="2473">
                  <c:v>26</c:v>
                </c:pt>
                <c:pt idx="2474">
                  <c:v>24</c:v>
                </c:pt>
                <c:pt idx="2475">
                  <c:v>22</c:v>
                </c:pt>
                <c:pt idx="2476">
                  <c:v>27</c:v>
                </c:pt>
                <c:pt idx="2477">
                  <c:v>25</c:v>
                </c:pt>
                <c:pt idx="2478">
                  <c:v>18</c:v>
                </c:pt>
                <c:pt idx="2479">
                  <c:v>18</c:v>
                </c:pt>
                <c:pt idx="2480">
                  <c:v>7</c:v>
                </c:pt>
                <c:pt idx="2481">
                  <c:v>17</c:v>
                </c:pt>
                <c:pt idx="2482">
                  <c:v>22</c:v>
                </c:pt>
                <c:pt idx="2483">
                  <c:v>18</c:v>
                </c:pt>
                <c:pt idx="2484">
                  <c:v>14</c:v>
                </c:pt>
                <c:pt idx="2485">
                  <c:v>10</c:v>
                </c:pt>
                <c:pt idx="2486">
                  <c:v>10</c:v>
                </c:pt>
                <c:pt idx="2487">
                  <c:v>23</c:v>
                </c:pt>
                <c:pt idx="2488">
                  <c:v>23</c:v>
                </c:pt>
                <c:pt idx="2489">
                  <c:v>9</c:v>
                </c:pt>
                <c:pt idx="2490">
                  <c:v>21</c:v>
                </c:pt>
                <c:pt idx="2491">
                  <c:v>7</c:v>
                </c:pt>
                <c:pt idx="2492">
                  <c:v>16</c:v>
                </c:pt>
                <c:pt idx="2493">
                  <c:v>23</c:v>
                </c:pt>
                <c:pt idx="2494">
                  <c:v>11</c:v>
                </c:pt>
                <c:pt idx="2495">
                  <c:v>14</c:v>
                </c:pt>
                <c:pt idx="2496">
                  <c:v>19</c:v>
                </c:pt>
                <c:pt idx="2497">
                  <c:v>8</c:v>
                </c:pt>
                <c:pt idx="2498">
                  <c:v>9</c:v>
                </c:pt>
                <c:pt idx="2499">
                  <c:v>16</c:v>
                </c:pt>
                <c:pt idx="2500">
                  <c:v>5</c:v>
                </c:pt>
                <c:pt idx="2501">
                  <c:v>20</c:v>
                </c:pt>
                <c:pt idx="2502">
                  <c:v>18</c:v>
                </c:pt>
                <c:pt idx="2503">
                  <c:v>17</c:v>
                </c:pt>
                <c:pt idx="2504">
                  <c:v>21</c:v>
                </c:pt>
                <c:pt idx="2505">
                  <c:v>5</c:v>
                </c:pt>
                <c:pt idx="2506">
                  <c:v>12</c:v>
                </c:pt>
                <c:pt idx="2507">
                  <c:v>13</c:v>
                </c:pt>
                <c:pt idx="2508">
                  <c:v>14</c:v>
                </c:pt>
                <c:pt idx="2509">
                  <c:v>21</c:v>
                </c:pt>
                <c:pt idx="2510">
                  <c:v>10</c:v>
                </c:pt>
                <c:pt idx="2511">
                  <c:v>20</c:v>
                </c:pt>
                <c:pt idx="2512">
                  <c:v>11</c:v>
                </c:pt>
                <c:pt idx="2513">
                  <c:v>21</c:v>
                </c:pt>
                <c:pt idx="2514">
                  <c:v>10</c:v>
                </c:pt>
                <c:pt idx="2515">
                  <c:v>9</c:v>
                </c:pt>
                <c:pt idx="2516">
                  <c:v>9</c:v>
                </c:pt>
                <c:pt idx="2517">
                  <c:v>10</c:v>
                </c:pt>
                <c:pt idx="2518">
                  <c:v>14</c:v>
                </c:pt>
                <c:pt idx="2519">
                  <c:v>18</c:v>
                </c:pt>
                <c:pt idx="2520">
                  <c:v>18</c:v>
                </c:pt>
                <c:pt idx="2521">
                  <c:v>21</c:v>
                </c:pt>
                <c:pt idx="2522">
                  <c:v>26</c:v>
                </c:pt>
                <c:pt idx="2523">
                  <c:v>5</c:v>
                </c:pt>
                <c:pt idx="2524">
                  <c:v>4</c:v>
                </c:pt>
                <c:pt idx="2525">
                  <c:v>14</c:v>
                </c:pt>
                <c:pt idx="2526">
                  <c:v>15</c:v>
                </c:pt>
                <c:pt idx="2527">
                  <c:v>8</c:v>
                </c:pt>
                <c:pt idx="2528">
                  <c:v>9</c:v>
                </c:pt>
                <c:pt idx="2529">
                  <c:v>16</c:v>
                </c:pt>
                <c:pt idx="2530">
                  <c:v>12</c:v>
                </c:pt>
                <c:pt idx="2531">
                  <c:v>15</c:v>
                </c:pt>
                <c:pt idx="2532">
                  <c:v>9</c:v>
                </c:pt>
                <c:pt idx="2533">
                  <c:v>10</c:v>
                </c:pt>
                <c:pt idx="2534">
                  <c:v>6</c:v>
                </c:pt>
                <c:pt idx="2535">
                  <c:v>15</c:v>
                </c:pt>
                <c:pt idx="2536">
                  <c:v>12</c:v>
                </c:pt>
                <c:pt idx="2537">
                  <c:v>13</c:v>
                </c:pt>
                <c:pt idx="2538">
                  <c:v>12</c:v>
                </c:pt>
                <c:pt idx="2539">
                  <c:v>12</c:v>
                </c:pt>
                <c:pt idx="2540">
                  <c:v>11</c:v>
                </c:pt>
                <c:pt idx="2541">
                  <c:v>12</c:v>
                </c:pt>
                <c:pt idx="2542">
                  <c:v>12</c:v>
                </c:pt>
                <c:pt idx="2543">
                  <c:v>11</c:v>
                </c:pt>
                <c:pt idx="2544">
                  <c:v>9</c:v>
                </c:pt>
                <c:pt idx="2545">
                  <c:v>10</c:v>
                </c:pt>
                <c:pt idx="2546">
                  <c:v>9</c:v>
                </c:pt>
                <c:pt idx="2547">
                  <c:v>11</c:v>
                </c:pt>
                <c:pt idx="2548">
                  <c:v>11</c:v>
                </c:pt>
                <c:pt idx="2549">
                  <c:v>6</c:v>
                </c:pt>
                <c:pt idx="2550">
                  <c:v>4</c:v>
                </c:pt>
                <c:pt idx="2551">
                  <c:v>5</c:v>
                </c:pt>
                <c:pt idx="2552">
                  <c:v>9</c:v>
                </c:pt>
                <c:pt idx="2553">
                  <c:v>6</c:v>
                </c:pt>
                <c:pt idx="2554">
                  <c:v>8</c:v>
                </c:pt>
                <c:pt idx="2555">
                  <c:v>6</c:v>
                </c:pt>
                <c:pt idx="2556">
                  <c:v>2</c:v>
                </c:pt>
                <c:pt idx="255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2-644C-98EC-14FD2CA7C1DF}"/>
            </c:ext>
          </c:extLst>
        </c:ser>
        <c:ser>
          <c:idx val="1"/>
          <c:order val="1"/>
          <c:tx>
            <c:v>ARIMA (diff)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dPt>
            <c:idx val="2558"/>
            <c:bubble3D val="0"/>
            <c:spPr>
              <a:ln w="12700">
                <a:solidFill>
                  <a:srgbClr val="0078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E2-644C-98EC-14FD2CA7C1DF}"/>
              </c:ext>
            </c:extLst>
          </c:dPt>
          <c:xVal>
            <c:numRef>
              <c:f>ARIMA!$B$56:$B$2673</c:f>
              <c:numCache>
                <c:formatCode>m/d/yy</c:formatCode>
                <c:ptCount val="2618"/>
                <c:pt idx="0">
                  <c:v>40842</c:v>
                </c:pt>
                <c:pt idx="1">
                  <c:v>40843</c:v>
                </c:pt>
                <c:pt idx="2">
                  <c:v>40844</c:v>
                </c:pt>
                <c:pt idx="3">
                  <c:v>40845</c:v>
                </c:pt>
                <c:pt idx="4">
                  <c:v>40846</c:v>
                </c:pt>
                <c:pt idx="5">
                  <c:v>40847</c:v>
                </c:pt>
                <c:pt idx="6">
                  <c:v>40848</c:v>
                </c:pt>
                <c:pt idx="7">
                  <c:v>40849</c:v>
                </c:pt>
                <c:pt idx="8">
                  <c:v>40850</c:v>
                </c:pt>
                <c:pt idx="9">
                  <c:v>40851</c:v>
                </c:pt>
                <c:pt idx="10">
                  <c:v>40852</c:v>
                </c:pt>
                <c:pt idx="11">
                  <c:v>40853</c:v>
                </c:pt>
                <c:pt idx="12">
                  <c:v>40854</c:v>
                </c:pt>
                <c:pt idx="13">
                  <c:v>40855</c:v>
                </c:pt>
                <c:pt idx="14">
                  <c:v>40856</c:v>
                </c:pt>
                <c:pt idx="15">
                  <c:v>40857</c:v>
                </c:pt>
                <c:pt idx="16">
                  <c:v>40858</c:v>
                </c:pt>
                <c:pt idx="17">
                  <c:v>40859</c:v>
                </c:pt>
                <c:pt idx="18">
                  <c:v>40860</c:v>
                </c:pt>
                <c:pt idx="19">
                  <c:v>40861</c:v>
                </c:pt>
                <c:pt idx="20">
                  <c:v>40862</c:v>
                </c:pt>
                <c:pt idx="21">
                  <c:v>40863</c:v>
                </c:pt>
                <c:pt idx="22">
                  <c:v>40864</c:v>
                </c:pt>
                <c:pt idx="23">
                  <c:v>40865</c:v>
                </c:pt>
                <c:pt idx="24">
                  <c:v>40866</c:v>
                </c:pt>
                <c:pt idx="25">
                  <c:v>40867</c:v>
                </c:pt>
                <c:pt idx="26">
                  <c:v>40868</c:v>
                </c:pt>
                <c:pt idx="27">
                  <c:v>40869</c:v>
                </c:pt>
                <c:pt idx="28">
                  <c:v>40870</c:v>
                </c:pt>
                <c:pt idx="29">
                  <c:v>40871</c:v>
                </c:pt>
                <c:pt idx="30">
                  <c:v>40872</c:v>
                </c:pt>
                <c:pt idx="31">
                  <c:v>40873</c:v>
                </c:pt>
                <c:pt idx="32">
                  <c:v>40874</c:v>
                </c:pt>
                <c:pt idx="33">
                  <c:v>40875</c:v>
                </c:pt>
                <c:pt idx="34">
                  <c:v>40876</c:v>
                </c:pt>
                <c:pt idx="35">
                  <c:v>40877</c:v>
                </c:pt>
                <c:pt idx="36">
                  <c:v>40878</c:v>
                </c:pt>
                <c:pt idx="37">
                  <c:v>40879</c:v>
                </c:pt>
                <c:pt idx="38">
                  <c:v>40880</c:v>
                </c:pt>
                <c:pt idx="39">
                  <c:v>40881</c:v>
                </c:pt>
                <c:pt idx="40">
                  <c:v>40882</c:v>
                </c:pt>
                <c:pt idx="41">
                  <c:v>40883</c:v>
                </c:pt>
                <c:pt idx="42">
                  <c:v>40884</c:v>
                </c:pt>
                <c:pt idx="43">
                  <c:v>40885</c:v>
                </c:pt>
                <c:pt idx="44">
                  <c:v>40886</c:v>
                </c:pt>
                <c:pt idx="45">
                  <c:v>40887</c:v>
                </c:pt>
                <c:pt idx="46">
                  <c:v>40888</c:v>
                </c:pt>
                <c:pt idx="47">
                  <c:v>40889</c:v>
                </c:pt>
                <c:pt idx="48">
                  <c:v>40890</c:v>
                </c:pt>
                <c:pt idx="49">
                  <c:v>40891</c:v>
                </c:pt>
                <c:pt idx="50">
                  <c:v>40892</c:v>
                </c:pt>
                <c:pt idx="51">
                  <c:v>40893</c:v>
                </c:pt>
                <c:pt idx="52">
                  <c:v>40894</c:v>
                </c:pt>
                <c:pt idx="53">
                  <c:v>40895</c:v>
                </c:pt>
                <c:pt idx="54">
                  <c:v>40896</c:v>
                </c:pt>
                <c:pt idx="55">
                  <c:v>40897</c:v>
                </c:pt>
                <c:pt idx="56">
                  <c:v>40898</c:v>
                </c:pt>
                <c:pt idx="57">
                  <c:v>40899</c:v>
                </c:pt>
                <c:pt idx="58">
                  <c:v>40900</c:v>
                </c:pt>
                <c:pt idx="59">
                  <c:v>40901</c:v>
                </c:pt>
                <c:pt idx="60">
                  <c:v>40902</c:v>
                </c:pt>
                <c:pt idx="61">
                  <c:v>40903</c:v>
                </c:pt>
                <c:pt idx="62">
                  <c:v>40904</c:v>
                </c:pt>
                <c:pt idx="63">
                  <c:v>40905</c:v>
                </c:pt>
                <c:pt idx="64">
                  <c:v>40906</c:v>
                </c:pt>
                <c:pt idx="65">
                  <c:v>40907</c:v>
                </c:pt>
                <c:pt idx="66">
                  <c:v>40908</c:v>
                </c:pt>
                <c:pt idx="67">
                  <c:v>40909</c:v>
                </c:pt>
                <c:pt idx="68">
                  <c:v>40910</c:v>
                </c:pt>
                <c:pt idx="69">
                  <c:v>40911</c:v>
                </c:pt>
                <c:pt idx="70">
                  <c:v>40912</c:v>
                </c:pt>
                <c:pt idx="71">
                  <c:v>40913</c:v>
                </c:pt>
                <c:pt idx="72">
                  <c:v>40914</c:v>
                </c:pt>
                <c:pt idx="73">
                  <c:v>40915</c:v>
                </c:pt>
                <c:pt idx="74">
                  <c:v>40916</c:v>
                </c:pt>
                <c:pt idx="75">
                  <c:v>40917</c:v>
                </c:pt>
                <c:pt idx="76">
                  <c:v>40918</c:v>
                </c:pt>
                <c:pt idx="77">
                  <c:v>40919</c:v>
                </c:pt>
                <c:pt idx="78">
                  <c:v>40920</c:v>
                </c:pt>
                <c:pt idx="79">
                  <c:v>40921</c:v>
                </c:pt>
                <c:pt idx="80">
                  <c:v>40922</c:v>
                </c:pt>
                <c:pt idx="81">
                  <c:v>40923</c:v>
                </c:pt>
                <c:pt idx="82">
                  <c:v>40924</c:v>
                </c:pt>
                <c:pt idx="83">
                  <c:v>40925</c:v>
                </c:pt>
                <c:pt idx="84">
                  <c:v>40926</c:v>
                </c:pt>
                <c:pt idx="85">
                  <c:v>40927</c:v>
                </c:pt>
                <c:pt idx="86">
                  <c:v>40928</c:v>
                </c:pt>
                <c:pt idx="87">
                  <c:v>40929</c:v>
                </c:pt>
                <c:pt idx="88">
                  <c:v>40930</c:v>
                </c:pt>
                <c:pt idx="89">
                  <c:v>40931</c:v>
                </c:pt>
                <c:pt idx="90">
                  <c:v>40932</c:v>
                </c:pt>
                <c:pt idx="91">
                  <c:v>40933</c:v>
                </c:pt>
                <c:pt idx="92">
                  <c:v>40934</c:v>
                </c:pt>
                <c:pt idx="93">
                  <c:v>40935</c:v>
                </c:pt>
                <c:pt idx="94">
                  <c:v>40936</c:v>
                </c:pt>
                <c:pt idx="95">
                  <c:v>40937</c:v>
                </c:pt>
                <c:pt idx="96">
                  <c:v>40938</c:v>
                </c:pt>
                <c:pt idx="97">
                  <c:v>40939</c:v>
                </c:pt>
                <c:pt idx="98">
                  <c:v>40940</c:v>
                </c:pt>
                <c:pt idx="99">
                  <c:v>40941</c:v>
                </c:pt>
                <c:pt idx="100">
                  <c:v>40942</c:v>
                </c:pt>
                <c:pt idx="101">
                  <c:v>40943</c:v>
                </c:pt>
                <c:pt idx="102">
                  <c:v>40944</c:v>
                </c:pt>
                <c:pt idx="103">
                  <c:v>40945</c:v>
                </c:pt>
                <c:pt idx="104">
                  <c:v>40946</c:v>
                </c:pt>
                <c:pt idx="105">
                  <c:v>40947</c:v>
                </c:pt>
                <c:pt idx="106">
                  <c:v>40948</c:v>
                </c:pt>
                <c:pt idx="107">
                  <c:v>40949</c:v>
                </c:pt>
                <c:pt idx="108">
                  <c:v>40950</c:v>
                </c:pt>
                <c:pt idx="109">
                  <c:v>40951</c:v>
                </c:pt>
                <c:pt idx="110">
                  <c:v>40952</c:v>
                </c:pt>
                <c:pt idx="111">
                  <c:v>40953</c:v>
                </c:pt>
                <c:pt idx="112">
                  <c:v>40954</c:v>
                </c:pt>
                <c:pt idx="113">
                  <c:v>40955</c:v>
                </c:pt>
                <c:pt idx="114">
                  <c:v>40956</c:v>
                </c:pt>
                <c:pt idx="115">
                  <c:v>40957</c:v>
                </c:pt>
                <c:pt idx="116">
                  <c:v>40958</c:v>
                </c:pt>
                <c:pt idx="117">
                  <c:v>40959</c:v>
                </c:pt>
                <c:pt idx="118">
                  <c:v>40960</c:v>
                </c:pt>
                <c:pt idx="119">
                  <c:v>40961</c:v>
                </c:pt>
                <c:pt idx="120">
                  <c:v>40962</c:v>
                </c:pt>
                <c:pt idx="121">
                  <c:v>40963</c:v>
                </c:pt>
                <c:pt idx="122">
                  <c:v>40964</c:v>
                </c:pt>
                <c:pt idx="123">
                  <c:v>40965</c:v>
                </c:pt>
                <c:pt idx="124">
                  <c:v>40966</c:v>
                </c:pt>
                <c:pt idx="125">
                  <c:v>40967</c:v>
                </c:pt>
                <c:pt idx="126">
                  <c:v>40968</c:v>
                </c:pt>
                <c:pt idx="127">
                  <c:v>40969</c:v>
                </c:pt>
                <c:pt idx="128">
                  <c:v>40970</c:v>
                </c:pt>
                <c:pt idx="129">
                  <c:v>40971</c:v>
                </c:pt>
                <c:pt idx="130">
                  <c:v>40972</c:v>
                </c:pt>
                <c:pt idx="131">
                  <c:v>40973</c:v>
                </c:pt>
                <c:pt idx="132">
                  <c:v>40974</c:v>
                </c:pt>
                <c:pt idx="133">
                  <c:v>40975</c:v>
                </c:pt>
                <c:pt idx="134">
                  <c:v>40976</c:v>
                </c:pt>
                <c:pt idx="135">
                  <c:v>40977</c:v>
                </c:pt>
                <c:pt idx="136">
                  <c:v>40978</c:v>
                </c:pt>
                <c:pt idx="137">
                  <c:v>40979</c:v>
                </c:pt>
                <c:pt idx="138">
                  <c:v>40980</c:v>
                </c:pt>
                <c:pt idx="139">
                  <c:v>40981</c:v>
                </c:pt>
                <c:pt idx="140">
                  <c:v>40982</c:v>
                </c:pt>
                <c:pt idx="141">
                  <c:v>40983</c:v>
                </c:pt>
                <c:pt idx="142">
                  <c:v>40984</c:v>
                </c:pt>
                <c:pt idx="143">
                  <c:v>40985</c:v>
                </c:pt>
                <c:pt idx="144">
                  <c:v>40986</c:v>
                </c:pt>
                <c:pt idx="145">
                  <c:v>40987</c:v>
                </c:pt>
                <c:pt idx="146">
                  <c:v>40988</c:v>
                </c:pt>
                <c:pt idx="147">
                  <c:v>40989</c:v>
                </c:pt>
                <c:pt idx="148">
                  <c:v>40990</c:v>
                </c:pt>
                <c:pt idx="149">
                  <c:v>40991</c:v>
                </c:pt>
                <c:pt idx="150">
                  <c:v>40992</c:v>
                </c:pt>
                <c:pt idx="151">
                  <c:v>40993</c:v>
                </c:pt>
                <c:pt idx="152">
                  <c:v>40994</c:v>
                </c:pt>
                <c:pt idx="153">
                  <c:v>40995</c:v>
                </c:pt>
                <c:pt idx="154">
                  <c:v>40996</c:v>
                </c:pt>
                <c:pt idx="155">
                  <c:v>40997</c:v>
                </c:pt>
                <c:pt idx="156">
                  <c:v>40998</c:v>
                </c:pt>
                <c:pt idx="157">
                  <c:v>40999</c:v>
                </c:pt>
                <c:pt idx="158">
                  <c:v>41000</c:v>
                </c:pt>
                <c:pt idx="159">
                  <c:v>41001</c:v>
                </c:pt>
                <c:pt idx="160">
                  <c:v>41002</c:v>
                </c:pt>
                <c:pt idx="161">
                  <c:v>41003</c:v>
                </c:pt>
                <c:pt idx="162">
                  <c:v>41004</c:v>
                </c:pt>
                <c:pt idx="163">
                  <c:v>41005</c:v>
                </c:pt>
                <c:pt idx="164">
                  <c:v>41006</c:v>
                </c:pt>
                <c:pt idx="165">
                  <c:v>41007</c:v>
                </c:pt>
                <c:pt idx="166">
                  <c:v>41008</c:v>
                </c:pt>
                <c:pt idx="167">
                  <c:v>41009</c:v>
                </c:pt>
                <c:pt idx="168">
                  <c:v>41010</c:v>
                </c:pt>
                <c:pt idx="169">
                  <c:v>41011</c:v>
                </c:pt>
                <c:pt idx="170">
                  <c:v>41012</c:v>
                </c:pt>
                <c:pt idx="171">
                  <c:v>41013</c:v>
                </c:pt>
                <c:pt idx="172">
                  <c:v>41014</c:v>
                </c:pt>
                <c:pt idx="173">
                  <c:v>41015</c:v>
                </c:pt>
                <c:pt idx="174">
                  <c:v>41016</c:v>
                </c:pt>
                <c:pt idx="175">
                  <c:v>41017</c:v>
                </c:pt>
                <c:pt idx="176">
                  <c:v>41018</c:v>
                </c:pt>
                <c:pt idx="177">
                  <c:v>41019</c:v>
                </c:pt>
                <c:pt idx="178">
                  <c:v>41020</c:v>
                </c:pt>
                <c:pt idx="179">
                  <c:v>41021</c:v>
                </c:pt>
                <c:pt idx="180">
                  <c:v>41022</c:v>
                </c:pt>
                <c:pt idx="181">
                  <c:v>41023</c:v>
                </c:pt>
                <c:pt idx="182">
                  <c:v>41024</c:v>
                </c:pt>
                <c:pt idx="183">
                  <c:v>41025</c:v>
                </c:pt>
                <c:pt idx="184">
                  <c:v>41026</c:v>
                </c:pt>
                <c:pt idx="185">
                  <c:v>41027</c:v>
                </c:pt>
                <c:pt idx="186">
                  <c:v>41028</c:v>
                </c:pt>
                <c:pt idx="187">
                  <c:v>41029</c:v>
                </c:pt>
                <c:pt idx="188">
                  <c:v>41030</c:v>
                </c:pt>
                <c:pt idx="189">
                  <c:v>41031</c:v>
                </c:pt>
                <c:pt idx="190">
                  <c:v>41032</c:v>
                </c:pt>
                <c:pt idx="191">
                  <c:v>41033</c:v>
                </c:pt>
                <c:pt idx="192">
                  <c:v>41034</c:v>
                </c:pt>
                <c:pt idx="193">
                  <c:v>41035</c:v>
                </c:pt>
                <c:pt idx="194">
                  <c:v>41036</c:v>
                </c:pt>
                <c:pt idx="195">
                  <c:v>41037</c:v>
                </c:pt>
                <c:pt idx="196">
                  <c:v>41038</c:v>
                </c:pt>
                <c:pt idx="197">
                  <c:v>41039</c:v>
                </c:pt>
                <c:pt idx="198">
                  <c:v>41040</c:v>
                </c:pt>
                <c:pt idx="199">
                  <c:v>41041</c:v>
                </c:pt>
                <c:pt idx="200">
                  <c:v>41042</c:v>
                </c:pt>
                <c:pt idx="201">
                  <c:v>41043</c:v>
                </c:pt>
                <c:pt idx="202">
                  <c:v>41044</c:v>
                </c:pt>
                <c:pt idx="203">
                  <c:v>41045</c:v>
                </c:pt>
                <c:pt idx="204">
                  <c:v>41046</c:v>
                </c:pt>
                <c:pt idx="205">
                  <c:v>41047</c:v>
                </c:pt>
                <c:pt idx="206">
                  <c:v>41048</c:v>
                </c:pt>
                <c:pt idx="207">
                  <c:v>41049</c:v>
                </c:pt>
                <c:pt idx="208">
                  <c:v>41050</c:v>
                </c:pt>
                <c:pt idx="209">
                  <c:v>41051</c:v>
                </c:pt>
                <c:pt idx="210">
                  <c:v>41052</c:v>
                </c:pt>
                <c:pt idx="211">
                  <c:v>41053</c:v>
                </c:pt>
                <c:pt idx="212">
                  <c:v>41054</c:v>
                </c:pt>
                <c:pt idx="213">
                  <c:v>41055</c:v>
                </c:pt>
                <c:pt idx="214">
                  <c:v>41056</c:v>
                </c:pt>
                <c:pt idx="215">
                  <c:v>41057</c:v>
                </c:pt>
                <c:pt idx="216">
                  <c:v>41058</c:v>
                </c:pt>
                <c:pt idx="217">
                  <c:v>41059</c:v>
                </c:pt>
                <c:pt idx="218">
                  <c:v>41060</c:v>
                </c:pt>
                <c:pt idx="219">
                  <c:v>41061</c:v>
                </c:pt>
                <c:pt idx="220">
                  <c:v>41062</c:v>
                </c:pt>
                <c:pt idx="221">
                  <c:v>41063</c:v>
                </c:pt>
                <c:pt idx="222">
                  <c:v>41064</c:v>
                </c:pt>
                <c:pt idx="223">
                  <c:v>41065</c:v>
                </c:pt>
                <c:pt idx="224">
                  <c:v>41066</c:v>
                </c:pt>
                <c:pt idx="225">
                  <c:v>41067</c:v>
                </c:pt>
                <c:pt idx="226">
                  <c:v>41068</c:v>
                </c:pt>
                <c:pt idx="227">
                  <c:v>41069</c:v>
                </c:pt>
                <c:pt idx="228">
                  <c:v>41070</c:v>
                </c:pt>
                <c:pt idx="229">
                  <c:v>41071</c:v>
                </c:pt>
                <c:pt idx="230">
                  <c:v>41072</c:v>
                </c:pt>
                <c:pt idx="231">
                  <c:v>41073</c:v>
                </c:pt>
                <c:pt idx="232">
                  <c:v>41074</c:v>
                </c:pt>
                <c:pt idx="233">
                  <c:v>41075</c:v>
                </c:pt>
                <c:pt idx="234">
                  <c:v>41076</c:v>
                </c:pt>
                <c:pt idx="235">
                  <c:v>41077</c:v>
                </c:pt>
                <c:pt idx="236">
                  <c:v>41078</c:v>
                </c:pt>
                <c:pt idx="237">
                  <c:v>41079</c:v>
                </c:pt>
                <c:pt idx="238">
                  <c:v>41080</c:v>
                </c:pt>
                <c:pt idx="239">
                  <c:v>41081</c:v>
                </c:pt>
                <c:pt idx="240">
                  <c:v>41082</c:v>
                </c:pt>
                <c:pt idx="241">
                  <c:v>41083</c:v>
                </c:pt>
                <c:pt idx="242">
                  <c:v>41084</c:v>
                </c:pt>
                <c:pt idx="243">
                  <c:v>41085</c:v>
                </c:pt>
                <c:pt idx="244">
                  <c:v>41086</c:v>
                </c:pt>
                <c:pt idx="245">
                  <c:v>41087</c:v>
                </c:pt>
                <c:pt idx="246">
                  <c:v>41088</c:v>
                </c:pt>
                <c:pt idx="247">
                  <c:v>41089</c:v>
                </c:pt>
                <c:pt idx="248">
                  <c:v>41090</c:v>
                </c:pt>
                <c:pt idx="249">
                  <c:v>41091</c:v>
                </c:pt>
                <c:pt idx="250">
                  <c:v>41092</c:v>
                </c:pt>
                <c:pt idx="251">
                  <c:v>41093</c:v>
                </c:pt>
                <c:pt idx="252">
                  <c:v>41094</c:v>
                </c:pt>
                <c:pt idx="253">
                  <c:v>41095</c:v>
                </c:pt>
                <c:pt idx="254">
                  <c:v>41096</c:v>
                </c:pt>
                <c:pt idx="255">
                  <c:v>41097</c:v>
                </c:pt>
                <c:pt idx="256">
                  <c:v>41098</c:v>
                </c:pt>
                <c:pt idx="257">
                  <c:v>41099</c:v>
                </c:pt>
                <c:pt idx="258">
                  <c:v>41100</c:v>
                </c:pt>
                <c:pt idx="259">
                  <c:v>41101</c:v>
                </c:pt>
                <c:pt idx="260">
                  <c:v>41102</c:v>
                </c:pt>
                <c:pt idx="261">
                  <c:v>41103</c:v>
                </c:pt>
                <c:pt idx="262">
                  <c:v>41104</c:v>
                </c:pt>
                <c:pt idx="263">
                  <c:v>41105</c:v>
                </c:pt>
                <c:pt idx="264">
                  <c:v>41106</c:v>
                </c:pt>
                <c:pt idx="265">
                  <c:v>41107</c:v>
                </c:pt>
                <c:pt idx="266">
                  <c:v>41108</c:v>
                </c:pt>
                <c:pt idx="267">
                  <c:v>41109</c:v>
                </c:pt>
                <c:pt idx="268">
                  <c:v>41110</c:v>
                </c:pt>
                <c:pt idx="269">
                  <c:v>41111</c:v>
                </c:pt>
                <c:pt idx="270">
                  <c:v>41112</c:v>
                </c:pt>
                <c:pt idx="271">
                  <c:v>41113</c:v>
                </c:pt>
                <c:pt idx="272">
                  <c:v>41114</c:v>
                </c:pt>
                <c:pt idx="273">
                  <c:v>41115</c:v>
                </c:pt>
                <c:pt idx="274">
                  <c:v>41116</c:v>
                </c:pt>
                <c:pt idx="275">
                  <c:v>41117</c:v>
                </c:pt>
                <c:pt idx="276">
                  <c:v>41118</c:v>
                </c:pt>
                <c:pt idx="277">
                  <c:v>41119</c:v>
                </c:pt>
                <c:pt idx="278">
                  <c:v>41120</c:v>
                </c:pt>
                <c:pt idx="279">
                  <c:v>41121</c:v>
                </c:pt>
                <c:pt idx="280">
                  <c:v>41122</c:v>
                </c:pt>
                <c:pt idx="281">
                  <c:v>41123</c:v>
                </c:pt>
                <c:pt idx="282">
                  <c:v>41124</c:v>
                </c:pt>
                <c:pt idx="283">
                  <c:v>41125</c:v>
                </c:pt>
                <c:pt idx="284">
                  <c:v>41126</c:v>
                </c:pt>
                <c:pt idx="285">
                  <c:v>41127</c:v>
                </c:pt>
                <c:pt idx="286">
                  <c:v>41128</c:v>
                </c:pt>
                <c:pt idx="287">
                  <c:v>41129</c:v>
                </c:pt>
                <c:pt idx="288">
                  <c:v>41130</c:v>
                </c:pt>
                <c:pt idx="289">
                  <c:v>41131</c:v>
                </c:pt>
                <c:pt idx="290">
                  <c:v>41132</c:v>
                </c:pt>
                <c:pt idx="291">
                  <c:v>41133</c:v>
                </c:pt>
                <c:pt idx="292">
                  <c:v>41134</c:v>
                </c:pt>
                <c:pt idx="293">
                  <c:v>41135</c:v>
                </c:pt>
                <c:pt idx="294">
                  <c:v>41136</c:v>
                </c:pt>
                <c:pt idx="295">
                  <c:v>41137</c:v>
                </c:pt>
                <c:pt idx="296">
                  <c:v>41138</c:v>
                </c:pt>
                <c:pt idx="297">
                  <c:v>41139</c:v>
                </c:pt>
                <c:pt idx="298">
                  <c:v>41140</c:v>
                </c:pt>
                <c:pt idx="299">
                  <c:v>41141</c:v>
                </c:pt>
                <c:pt idx="300">
                  <c:v>41142</c:v>
                </c:pt>
                <c:pt idx="301">
                  <c:v>41143</c:v>
                </c:pt>
                <c:pt idx="302">
                  <c:v>41144</c:v>
                </c:pt>
                <c:pt idx="303">
                  <c:v>41145</c:v>
                </c:pt>
                <c:pt idx="304">
                  <c:v>41146</c:v>
                </c:pt>
                <c:pt idx="305">
                  <c:v>41147</c:v>
                </c:pt>
                <c:pt idx="306">
                  <c:v>41148</c:v>
                </c:pt>
                <c:pt idx="307">
                  <c:v>41149</c:v>
                </c:pt>
                <c:pt idx="308">
                  <c:v>41150</c:v>
                </c:pt>
                <c:pt idx="309">
                  <c:v>41151</c:v>
                </c:pt>
                <c:pt idx="310">
                  <c:v>41152</c:v>
                </c:pt>
                <c:pt idx="311">
                  <c:v>41153</c:v>
                </c:pt>
                <c:pt idx="312">
                  <c:v>41154</c:v>
                </c:pt>
                <c:pt idx="313">
                  <c:v>41155</c:v>
                </c:pt>
                <c:pt idx="314">
                  <c:v>41156</c:v>
                </c:pt>
                <c:pt idx="315">
                  <c:v>41157</c:v>
                </c:pt>
                <c:pt idx="316">
                  <c:v>41158</c:v>
                </c:pt>
                <c:pt idx="317">
                  <c:v>41159</c:v>
                </c:pt>
                <c:pt idx="318">
                  <c:v>41160</c:v>
                </c:pt>
                <c:pt idx="319">
                  <c:v>41161</c:v>
                </c:pt>
                <c:pt idx="320">
                  <c:v>41162</c:v>
                </c:pt>
                <c:pt idx="321">
                  <c:v>41163</c:v>
                </c:pt>
                <c:pt idx="322">
                  <c:v>41164</c:v>
                </c:pt>
                <c:pt idx="323">
                  <c:v>41165</c:v>
                </c:pt>
                <c:pt idx="324">
                  <c:v>41166</c:v>
                </c:pt>
                <c:pt idx="325">
                  <c:v>41167</c:v>
                </c:pt>
                <c:pt idx="326">
                  <c:v>41168</c:v>
                </c:pt>
                <c:pt idx="327">
                  <c:v>41169</c:v>
                </c:pt>
                <c:pt idx="328">
                  <c:v>41170</c:v>
                </c:pt>
                <c:pt idx="329">
                  <c:v>41171</c:v>
                </c:pt>
                <c:pt idx="330">
                  <c:v>41172</c:v>
                </c:pt>
                <c:pt idx="331">
                  <c:v>41173</c:v>
                </c:pt>
                <c:pt idx="332">
                  <c:v>41174</c:v>
                </c:pt>
                <c:pt idx="333">
                  <c:v>41175</c:v>
                </c:pt>
                <c:pt idx="334">
                  <c:v>41176</c:v>
                </c:pt>
                <c:pt idx="335">
                  <c:v>41177</c:v>
                </c:pt>
                <c:pt idx="336">
                  <c:v>41178</c:v>
                </c:pt>
                <c:pt idx="337">
                  <c:v>41179</c:v>
                </c:pt>
                <c:pt idx="338">
                  <c:v>41180</c:v>
                </c:pt>
                <c:pt idx="339">
                  <c:v>41181</c:v>
                </c:pt>
                <c:pt idx="340">
                  <c:v>41182</c:v>
                </c:pt>
                <c:pt idx="341">
                  <c:v>41183</c:v>
                </c:pt>
                <c:pt idx="342">
                  <c:v>41184</c:v>
                </c:pt>
                <c:pt idx="343">
                  <c:v>41185</c:v>
                </c:pt>
                <c:pt idx="344">
                  <c:v>41186</c:v>
                </c:pt>
                <c:pt idx="345">
                  <c:v>41187</c:v>
                </c:pt>
                <c:pt idx="346">
                  <c:v>41188</c:v>
                </c:pt>
                <c:pt idx="347">
                  <c:v>41189</c:v>
                </c:pt>
                <c:pt idx="348">
                  <c:v>41190</c:v>
                </c:pt>
                <c:pt idx="349">
                  <c:v>41191</c:v>
                </c:pt>
                <c:pt idx="350">
                  <c:v>41192</c:v>
                </c:pt>
                <c:pt idx="351">
                  <c:v>41193</c:v>
                </c:pt>
                <c:pt idx="352">
                  <c:v>41194</c:v>
                </c:pt>
                <c:pt idx="353">
                  <c:v>41195</c:v>
                </c:pt>
                <c:pt idx="354">
                  <c:v>41196</c:v>
                </c:pt>
                <c:pt idx="355">
                  <c:v>41197</c:v>
                </c:pt>
                <c:pt idx="356">
                  <c:v>41198</c:v>
                </c:pt>
                <c:pt idx="357">
                  <c:v>41199</c:v>
                </c:pt>
                <c:pt idx="358">
                  <c:v>41200</c:v>
                </c:pt>
                <c:pt idx="359">
                  <c:v>41201</c:v>
                </c:pt>
                <c:pt idx="360">
                  <c:v>41202</c:v>
                </c:pt>
                <c:pt idx="361">
                  <c:v>41203</c:v>
                </c:pt>
                <c:pt idx="362">
                  <c:v>41204</c:v>
                </c:pt>
                <c:pt idx="363">
                  <c:v>41205</c:v>
                </c:pt>
                <c:pt idx="364">
                  <c:v>41206</c:v>
                </c:pt>
                <c:pt idx="365">
                  <c:v>41207</c:v>
                </c:pt>
                <c:pt idx="366">
                  <c:v>41208</c:v>
                </c:pt>
                <c:pt idx="367">
                  <c:v>41209</c:v>
                </c:pt>
                <c:pt idx="368">
                  <c:v>41210</c:v>
                </c:pt>
                <c:pt idx="369">
                  <c:v>41211</c:v>
                </c:pt>
                <c:pt idx="370">
                  <c:v>41212</c:v>
                </c:pt>
                <c:pt idx="371">
                  <c:v>41213</c:v>
                </c:pt>
                <c:pt idx="372">
                  <c:v>41214</c:v>
                </c:pt>
                <c:pt idx="373">
                  <c:v>41215</c:v>
                </c:pt>
                <c:pt idx="374">
                  <c:v>41216</c:v>
                </c:pt>
                <c:pt idx="375">
                  <c:v>41217</c:v>
                </c:pt>
                <c:pt idx="376">
                  <c:v>41218</c:v>
                </c:pt>
                <c:pt idx="377">
                  <c:v>41219</c:v>
                </c:pt>
                <c:pt idx="378">
                  <c:v>41220</c:v>
                </c:pt>
                <c:pt idx="379">
                  <c:v>41221</c:v>
                </c:pt>
                <c:pt idx="380">
                  <c:v>41222</c:v>
                </c:pt>
                <c:pt idx="381">
                  <c:v>41223</c:v>
                </c:pt>
                <c:pt idx="382">
                  <c:v>41224</c:v>
                </c:pt>
                <c:pt idx="383">
                  <c:v>41225</c:v>
                </c:pt>
                <c:pt idx="384">
                  <c:v>41226</c:v>
                </c:pt>
                <c:pt idx="385">
                  <c:v>41227</c:v>
                </c:pt>
                <c:pt idx="386">
                  <c:v>41228</c:v>
                </c:pt>
                <c:pt idx="387">
                  <c:v>41229</c:v>
                </c:pt>
                <c:pt idx="388">
                  <c:v>41230</c:v>
                </c:pt>
                <c:pt idx="389">
                  <c:v>41231</c:v>
                </c:pt>
                <c:pt idx="390">
                  <c:v>41232</c:v>
                </c:pt>
                <c:pt idx="391">
                  <c:v>41233</c:v>
                </c:pt>
                <c:pt idx="392">
                  <c:v>41234</c:v>
                </c:pt>
                <c:pt idx="393">
                  <c:v>41235</c:v>
                </c:pt>
                <c:pt idx="394">
                  <c:v>41236</c:v>
                </c:pt>
                <c:pt idx="395">
                  <c:v>41237</c:v>
                </c:pt>
                <c:pt idx="396">
                  <c:v>41238</c:v>
                </c:pt>
                <c:pt idx="397">
                  <c:v>41239</c:v>
                </c:pt>
                <c:pt idx="398">
                  <c:v>41240</c:v>
                </c:pt>
                <c:pt idx="399">
                  <c:v>41241</c:v>
                </c:pt>
                <c:pt idx="400">
                  <c:v>41242</c:v>
                </c:pt>
                <c:pt idx="401">
                  <c:v>41243</c:v>
                </c:pt>
                <c:pt idx="402">
                  <c:v>41244</c:v>
                </c:pt>
                <c:pt idx="403">
                  <c:v>41245</c:v>
                </c:pt>
                <c:pt idx="404">
                  <c:v>41246</c:v>
                </c:pt>
                <c:pt idx="405">
                  <c:v>41247</c:v>
                </c:pt>
                <c:pt idx="406">
                  <c:v>41248</c:v>
                </c:pt>
                <c:pt idx="407">
                  <c:v>41249</c:v>
                </c:pt>
                <c:pt idx="408">
                  <c:v>41250</c:v>
                </c:pt>
                <c:pt idx="409">
                  <c:v>41251</c:v>
                </c:pt>
                <c:pt idx="410">
                  <c:v>41252</c:v>
                </c:pt>
                <c:pt idx="411">
                  <c:v>41253</c:v>
                </c:pt>
                <c:pt idx="412">
                  <c:v>41254</c:v>
                </c:pt>
                <c:pt idx="413">
                  <c:v>41255</c:v>
                </c:pt>
                <c:pt idx="414">
                  <c:v>41256</c:v>
                </c:pt>
                <c:pt idx="415">
                  <c:v>41257</c:v>
                </c:pt>
                <c:pt idx="416">
                  <c:v>41258</c:v>
                </c:pt>
                <c:pt idx="417">
                  <c:v>41259</c:v>
                </c:pt>
                <c:pt idx="418">
                  <c:v>41260</c:v>
                </c:pt>
                <c:pt idx="419">
                  <c:v>41261</c:v>
                </c:pt>
                <c:pt idx="420">
                  <c:v>41262</c:v>
                </c:pt>
                <c:pt idx="421">
                  <c:v>41263</c:v>
                </c:pt>
                <c:pt idx="422">
                  <c:v>41264</c:v>
                </c:pt>
                <c:pt idx="423">
                  <c:v>41265</c:v>
                </c:pt>
                <c:pt idx="424">
                  <c:v>41266</c:v>
                </c:pt>
                <c:pt idx="425">
                  <c:v>41267</c:v>
                </c:pt>
                <c:pt idx="426">
                  <c:v>41268</c:v>
                </c:pt>
                <c:pt idx="427">
                  <c:v>41269</c:v>
                </c:pt>
                <c:pt idx="428">
                  <c:v>41270</c:v>
                </c:pt>
                <c:pt idx="429">
                  <c:v>41271</c:v>
                </c:pt>
                <c:pt idx="430">
                  <c:v>41272</c:v>
                </c:pt>
                <c:pt idx="431">
                  <c:v>41273</c:v>
                </c:pt>
                <c:pt idx="432">
                  <c:v>41274</c:v>
                </c:pt>
                <c:pt idx="433">
                  <c:v>41275</c:v>
                </c:pt>
                <c:pt idx="434">
                  <c:v>41276</c:v>
                </c:pt>
                <c:pt idx="435">
                  <c:v>41277</c:v>
                </c:pt>
                <c:pt idx="436">
                  <c:v>41278</c:v>
                </c:pt>
                <c:pt idx="437">
                  <c:v>41279</c:v>
                </c:pt>
                <c:pt idx="438">
                  <c:v>41280</c:v>
                </c:pt>
                <c:pt idx="439">
                  <c:v>41281</c:v>
                </c:pt>
                <c:pt idx="440">
                  <c:v>41282</c:v>
                </c:pt>
                <c:pt idx="441">
                  <c:v>41283</c:v>
                </c:pt>
                <c:pt idx="442">
                  <c:v>41284</c:v>
                </c:pt>
                <c:pt idx="443">
                  <c:v>41285</c:v>
                </c:pt>
                <c:pt idx="444">
                  <c:v>41286</c:v>
                </c:pt>
                <c:pt idx="445">
                  <c:v>41287</c:v>
                </c:pt>
                <c:pt idx="446">
                  <c:v>41288</c:v>
                </c:pt>
                <c:pt idx="447">
                  <c:v>41289</c:v>
                </c:pt>
                <c:pt idx="448">
                  <c:v>41290</c:v>
                </c:pt>
                <c:pt idx="449">
                  <c:v>41291</c:v>
                </c:pt>
                <c:pt idx="450">
                  <c:v>41292</c:v>
                </c:pt>
                <c:pt idx="451">
                  <c:v>41293</c:v>
                </c:pt>
                <c:pt idx="452">
                  <c:v>41294</c:v>
                </c:pt>
                <c:pt idx="453">
                  <c:v>41295</c:v>
                </c:pt>
                <c:pt idx="454">
                  <c:v>41296</c:v>
                </c:pt>
                <c:pt idx="455">
                  <c:v>41297</c:v>
                </c:pt>
                <c:pt idx="456">
                  <c:v>41298</c:v>
                </c:pt>
                <c:pt idx="457">
                  <c:v>41299</c:v>
                </c:pt>
                <c:pt idx="458">
                  <c:v>41300</c:v>
                </c:pt>
                <c:pt idx="459">
                  <c:v>41301</c:v>
                </c:pt>
                <c:pt idx="460">
                  <c:v>41302</c:v>
                </c:pt>
                <c:pt idx="461">
                  <c:v>41303</c:v>
                </c:pt>
                <c:pt idx="462">
                  <c:v>41304</c:v>
                </c:pt>
                <c:pt idx="463">
                  <c:v>41305</c:v>
                </c:pt>
                <c:pt idx="464">
                  <c:v>41306</c:v>
                </c:pt>
                <c:pt idx="465">
                  <c:v>41307</c:v>
                </c:pt>
                <c:pt idx="466">
                  <c:v>41308</c:v>
                </c:pt>
                <c:pt idx="467">
                  <c:v>41309</c:v>
                </c:pt>
                <c:pt idx="468">
                  <c:v>41310</c:v>
                </c:pt>
                <c:pt idx="469">
                  <c:v>41311</c:v>
                </c:pt>
                <c:pt idx="470">
                  <c:v>41312</c:v>
                </c:pt>
                <c:pt idx="471">
                  <c:v>41313</c:v>
                </c:pt>
                <c:pt idx="472">
                  <c:v>41314</c:v>
                </c:pt>
                <c:pt idx="473">
                  <c:v>41315</c:v>
                </c:pt>
                <c:pt idx="474">
                  <c:v>41316</c:v>
                </c:pt>
                <c:pt idx="475">
                  <c:v>41317</c:v>
                </c:pt>
                <c:pt idx="476">
                  <c:v>41318</c:v>
                </c:pt>
                <c:pt idx="477">
                  <c:v>41319</c:v>
                </c:pt>
                <c:pt idx="478">
                  <c:v>41320</c:v>
                </c:pt>
                <c:pt idx="479">
                  <c:v>41321</c:v>
                </c:pt>
                <c:pt idx="480">
                  <c:v>41322</c:v>
                </c:pt>
                <c:pt idx="481">
                  <c:v>41323</c:v>
                </c:pt>
                <c:pt idx="482">
                  <c:v>41324</c:v>
                </c:pt>
                <c:pt idx="483">
                  <c:v>41325</c:v>
                </c:pt>
                <c:pt idx="484">
                  <c:v>41326</c:v>
                </c:pt>
                <c:pt idx="485">
                  <c:v>41327</c:v>
                </c:pt>
                <c:pt idx="486">
                  <c:v>41328</c:v>
                </c:pt>
                <c:pt idx="487">
                  <c:v>41329</c:v>
                </c:pt>
                <c:pt idx="488">
                  <c:v>41330</c:v>
                </c:pt>
                <c:pt idx="489">
                  <c:v>41331</c:v>
                </c:pt>
                <c:pt idx="490">
                  <c:v>41332</c:v>
                </c:pt>
                <c:pt idx="491">
                  <c:v>41333</c:v>
                </c:pt>
                <c:pt idx="492">
                  <c:v>41334</c:v>
                </c:pt>
                <c:pt idx="493">
                  <c:v>41335</c:v>
                </c:pt>
                <c:pt idx="494">
                  <c:v>41336</c:v>
                </c:pt>
                <c:pt idx="495">
                  <c:v>41337</c:v>
                </c:pt>
                <c:pt idx="496">
                  <c:v>41338</c:v>
                </c:pt>
                <c:pt idx="497">
                  <c:v>41339</c:v>
                </c:pt>
                <c:pt idx="498">
                  <c:v>41340</c:v>
                </c:pt>
                <c:pt idx="499">
                  <c:v>41341</c:v>
                </c:pt>
                <c:pt idx="500">
                  <c:v>41342</c:v>
                </c:pt>
                <c:pt idx="501">
                  <c:v>41343</c:v>
                </c:pt>
                <c:pt idx="502">
                  <c:v>41344</c:v>
                </c:pt>
                <c:pt idx="503">
                  <c:v>41345</c:v>
                </c:pt>
                <c:pt idx="504">
                  <c:v>41346</c:v>
                </c:pt>
                <c:pt idx="505">
                  <c:v>41347</c:v>
                </c:pt>
                <c:pt idx="506">
                  <c:v>41348</c:v>
                </c:pt>
                <c:pt idx="507">
                  <c:v>41349</c:v>
                </c:pt>
                <c:pt idx="508">
                  <c:v>41350</c:v>
                </c:pt>
                <c:pt idx="509">
                  <c:v>41351</c:v>
                </c:pt>
                <c:pt idx="510">
                  <c:v>41352</c:v>
                </c:pt>
                <c:pt idx="511">
                  <c:v>41353</c:v>
                </c:pt>
                <c:pt idx="512">
                  <c:v>41354</c:v>
                </c:pt>
                <c:pt idx="513">
                  <c:v>41355</c:v>
                </c:pt>
                <c:pt idx="514">
                  <c:v>41356</c:v>
                </c:pt>
                <c:pt idx="515">
                  <c:v>41357</c:v>
                </c:pt>
                <c:pt idx="516">
                  <c:v>41358</c:v>
                </c:pt>
                <c:pt idx="517">
                  <c:v>41359</c:v>
                </c:pt>
                <c:pt idx="518">
                  <c:v>41360</c:v>
                </c:pt>
                <c:pt idx="519">
                  <c:v>41361</c:v>
                </c:pt>
                <c:pt idx="520">
                  <c:v>41362</c:v>
                </c:pt>
                <c:pt idx="521">
                  <c:v>41363</c:v>
                </c:pt>
                <c:pt idx="522">
                  <c:v>41364</c:v>
                </c:pt>
                <c:pt idx="523">
                  <c:v>41365</c:v>
                </c:pt>
                <c:pt idx="524">
                  <c:v>41366</c:v>
                </c:pt>
                <c:pt idx="525">
                  <c:v>41367</c:v>
                </c:pt>
                <c:pt idx="526">
                  <c:v>41368</c:v>
                </c:pt>
                <c:pt idx="527">
                  <c:v>41369</c:v>
                </c:pt>
                <c:pt idx="528">
                  <c:v>41370</c:v>
                </c:pt>
                <c:pt idx="529">
                  <c:v>41371</c:v>
                </c:pt>
                <c:pt idx="530">
                  <c:v>41372</c:v>
                </c:pt>
                <c:pt idx="531">
                  <c:v>41373</c:v>
                </c:pt>
                <c:pt idx="532">
                  <c:v>41374</c:v>
                </c:pt>
                <c:pt idx="533">
                  <c:v>41375</c:v>
                </c:pt>
                <c:pt idx="534">
                  <c:v>41376</c:v>
                </c:pt>
                <c:pt idx="535">
                  <c:v>41377</c:v>
                </c:pt>
                <c:pt idx="536">
                  <c:v>41378</c:v>
                </c:pt>
                <c:pt idx="537">
                  <c:v>41379</c:v>
                </c:pt>
                <c:pt idx="538">
                  <c:v>41380</c:v>
                </c:pt>
                <c:pt idx="539">
                  <c:v>41381</c:v>
                </c:pt>
                <c:pt idx="540">
                  <c:v>41382</c:v>
                </c:pt>
                <c:pt idx="541">
                  <c:v>41383</c:v>
                </c:pt>
                <c:pt idx="542">
                  <c:v>41384</c:v>
                </c:pt>
                <c:pt idx="543">
                  <c:v>41385</c:v>
                </c:pt>
                <c:pt idx="544">
                  <c:v>41386</c:v>
                </c:pt>
                <c:pt idx="545">
                  <c:v>41387</c:v>
                </c:pt>
                <c:pt idx="546">
                  <c:v>41388</c:v>
                </c:pt>
                <c:pt idx="547">
                  <c:v>41389</c:v>
                </c:pt>
                <c:pt idx="548">
                  <c:v>41390</c:v>
                </c:pt>
                <c:pt idx="549">
                  <c:v>41391</c:v>
                </c:pt>
                <c:pt idx="550">
                  <c:v>41392</c:v>
                </c:pt>
                <c:pt idx="551">
                  <c:v>41393</c:v>
                </c:pt>
                <c:pt idx="552">
                  <c:v>41394</c:v>
                </c:pt>
                <c:pt idx="553">
                  <c:v>41395</c:v>
                </c:pt>
                <c:pt idx="554">
                  <c:v>41396</c:v>
                </c:pt>
                <c:pt idx="555">
                  <c:v>41397</c:v>
                </c:pt>
                <c:pt idx="556">
                  <c:v>41398</c:v>
                </c:pt>
                <c:pt idx="557">
                  <c:v>41399</c:v>
                </c:pt>
                <c:pt idx="558">
                  <c:v>41400</c:v>
                </c:pt>
                <c:pt idx="559">
                  <c:v>41401</c:v>
                </c:pt>
                <c:pt idx="560">
                  <c:v>41402</c:v>
                </c:pt>
                <c:pt idx="561">
                  <c:v>41403</c:v>
                </c:pt>
                <c:pt idx="562">
                  <c:v>41404</c:v>
                </c:pt>
                <c:pt idx="563">
                  <c:v>41405</c:v>
                </c:pt>
                <c:pt idx="564">
                  <c:v>41406</c:v>
                </c:pt>
                <c:pt idx="565">
                  <c:v>41407</c:v>
                </c:pt>
                <c:pt idx="566">
                  <c:v>41408</c:v>
                </c:pt>
                <c:pt idx="567">
                  <c:v>41409</c:v>
                </c:pt>
                <c:pt idx="568">
                  <c:v>41410</c:v>
                </c:pt>
                <c:pt idx="569">
                  <c:v>41411</c:v>
                </c:pt>
                <c:pt idx="570">
                  <c:v>41412</c:v>
                </c:pt>
                <c:pt idx="571">
                  <c:v>41413</c:v>
                </c:pt>
                <c:pt idx="572">
                  <c:v>41414</c:v>
                </c:pt>
                <c:pt idx="573">
                  <c:v>41415</c:v>
                </c:pt>
                <c:pt idx="574">
                  <c:v>41416</c:v>
                </c:pt>
                <c:pt idx="575">
                  <c:v>41417</c:v>
                </c:pt>
                <c:pt idx="576">
                  <c:v>41418</c:v>
                </c:pt>
                <c:pt idx="577">
                  <c:v>41419</c:v>
                </c:pt>
                <c:pt idx="578">
                  <c:v>41420</c:v>
                </c:pt>
                <c:pt idx="579">
                  <c:v>41421</c:v>
                </c:pt>
                <c:pt idx="580">
                  <c:v>41422</c:v>
                </c:pt>
                <c:pt idx="581">
                  <c:v>41423</c:v>
                </c:pt>
                <c:pt idx="582">
                  <c:v>41424</c:v>
                </c:pt>
                <c:pt idx="583">
                  <c:v>41425</c:v>
                </c:pt>
                <c:pt idx="584">
                  <c:v>41426</c:v>
                </c:pt>
                <c:pt idx="585">
                  <c:v>41427</c:v>
                </c:pt>
                <c:pt idx="586">
                  <c:v>41428</c:v>
                </c:pt>
                <c:pt idx="587">
                  <c:v>41429</c:v>
                </c:pt>
                <c:pt idx="588">
                  <c:v>41430</c:v>
                </c:pt>
                <c:pt idx="589">
                  <c:v>41431</c:v>
                </c:pt>
                <c:pt idx="590">
                  <c:v>41432</c:v>
                </c:pt>
                <c:pt idx="591">
                  <c:v>41433</c:v>
                </c:pt>
                <c:pt idx="592">
                  <c:v>41434</c:v>
                </c:pt>
                <c:pt idx="593">
                  <c:v>41435</c:v>
                </c:pt>
                <c:pt idx="594">
                  <c:v>41436</c:v>
                </c:pt>
                <c:pt idx="595">
                  <c:v>41437</c:v>
                </c:pt>
                <c:pt idx="596">
                  <c:v>41438</c:v>
                </c:pt>
                <c:pt idx="597">
                  <c:v>41439</c:v>
                </c:pt>
                <c:pt idx="598">
                  <c:v>41440</c:v>
                </c:pt>
                <c:pt idx="599">
                  <c:v>41441</c:v>
                </c:pt>
                <c:pt idx="600">
                  <c:v>41442</c:v>
                </c:pt>
                <c:pt idx="601">
                  <c:v>41443</c:v>
                </c:pt>
                <c:pt idx="602">
                  <c:v>41444</c:v>
                </c:pt>
                <c:pt idx="603">
                  <c:v>41445</c:v>
                </c:pt>
                <c:pt idx="604">
                  <c:v>41446</c:v>
                </c:pt>
                <c:pt idx="605">
                  <c:v>41447</c:v>
                </c:pt>
                <c:pt idx="606">
                  <c:v>41448</c:v>
                </c:pt>
                <c:pt idx="607">
                  <c:v>41449</c:v>
                </c:pt>
                <c:pt idx="608">
                  <c:v>41450</c:v>
                </c:pt>
                <c:pt idx="609">
                  <c:v>41451</c:v>
                </c:pt>
                <c:pt idx="610">
                  <c:v>41452</c:v>
                </c:pt>
                <c:pt idx="611">
                  <c:v>41453</c:v>
                </c:pt>
                <c:pt idx="612">
                  <c:v>41454</c:v>
                </c:pt>
                <c:pt idx="613">
                  <c:v>41455</c:v>
                </c:pt>
                <c:pt idx="614">
                  <c:v>41456</c:v>
                </c:pt>
                <c:pt idx="615">
                  <c:v>41457</c:v>
                </c:pt>
                <c:pt idx="616">
                  <c:v>41458</c:v>
                </c:pt>
                <c:pt idx="617">
                  <c:v>41459</c:v>
                </c:pt>
                <c:pt idx="618">
                  <c:v>41460</c:v>
                </c:pt>
                <c:pt idx="619">
                  <c:v>41461</c:v>
                </c:pt>
                <c:pt idx="620">
                  <c:v>41462</c:v>
                </c:pt>
                <c:pt idx="621">
                  <c:v>41463</c:v>
                </c:pt>
                <c:pt idx="622">
                  <c:v>41464</c:v>
                </c:pt>
                <c:pt idx="623">
                  <c:v>41465</c:v>
                </c:pt>
                <c:pt idx="624">
                  <c:v>41466</c:v>
                </c:pt>
                <c:pt idx="625">
                  <c:v>41467</c:v>
                </c:pt>
                <c:pt idx="626">
                  <c:v>41468</c:v>
                </c:pt>
                <c:pt idx="627">
                  <c:v>41469</c:v>
                </c:pt>
                <c:pt idx="628">
                  <c:v>41470</c:v>
                </c:pt>
                <c:pt idx="629">
                  <c:v>41471</c:v>
                </c:pt>
                <c:pt idx="630">
                  <c:v>41472</c:v>
                </c:pt>
                <c:pt idx="631">
                  <c:v>41473</c:v>
                </c:pt>
                <c:pt idx="632">
                  <c:v>41474</c:v>
                </c:pt>
                <c:pt idx="633">
                  <c:v>41475</c:v>
                </c:pt>
                <c:pt idx="634">
                  <c:v>41476</c:v>
                </c:pt>
                <c:pt idx="635">
                  <c:v>41477</c:v>
                </c:pt>
                <c:pt idx="636">
                  <c:v>41478</c:v>
                </c:pt>
                <c:pt idx="637">
                  <c:v>41479</c:v>
                </c:pt>
                <c:pt idx="638">
                  <c:v>41480</c:v>
                </c:pt>
                <c:pt idx="639">
                  <c:v>41481</c:v>
                </c:pt>
                <c:pt idx="640">
                  <c:v>41482</c:v>
                </c:pt>
                <c:pt idx="641">
                  <c:v>41483</c:v>
                </c:pt>
                <c:pt idx="642">
                  <c:v>41484</c:v>
                </c:pt>
                <c:pt idx="643">
                  <c:v>41485</c:v>
                </c:pt>
                <c:pt idx="644">
                  <c:v>41486</c:v>
                </c:pt>
                <c:pt idx="645">
                  <c:v>41487</c:v>
                </c:pt>
                <c:pt idx="646">
                  <c:v>41488</c:v>
                </c:pt>
                <c:pt idx="647">
                  <c:v>41489</c:v>
                </c:pt>
                <c:pt idx="648">
                  <c:v>41490</c:v>
                </c:pt>
                <c:pt idx="649">
                  <c:v>41491</c:v>
                </c:pt>
                <c:pt idx="650">
                  <c:v>41492</c:v>
                </c:pt>
                <c:pt idx="651">
                  <c:v>41493</c:v>
                </c:pt>
                <c:pt idx="652">
                  <c:v>41494</c:v>
                </c:pt>
                <c:pt idx="653">
                  <c:v>41495</c:v>
                </c:pt>
                <c:pt idx="654">
                  <c:v>41496</c:v>
                </c:pt>
                <c:pt idx="655">
                  <c:v>41497</c:v>
                </c:pt>
                <c:pt idx="656">
                  <c:v>41498</c:v>
                </c:pt>
                <c:pt idx="657">
                  <c:v>41499</c:v>
                </c:pt>
                <c:pt idx="658">
                  <c:v>41500</c:v>
                </c:pt>
                <c:pt idx="659">
                  <c:v>41501</c:v>
                </c:pt>
                <c:pt idx="660">
                  <c:v>41502</c:v>
                </c:pt>
                <c:pt idx="661">
                  <c:v>41503</c:v>
                </c:pt>
                <c:pt idx="662">
                  <c:v>41504</c:v>
                </c:pt>
                <c:pt idx="663">
                  <c:v>41505</c:v>
                </c:pt>
                <c:pt idx="664">
                  <c:v>41506</c:v>
                </c:pt>
                <c:pt idx="665">
                  <c:v>41507</c:v>
                </c:pt>
                <c:pt idx="666">
                  <c:v>41508</c:v>
                </c:pt>
                <c:pt idx="667">
                  <c:v>41509</c:v>
                </c:pt>
                <c:pt idx="668">
                  <c:v>41510</c:v>
                </c:pt>
                <c:pt idx="669">
                  <c:v>41511</c:v>
                </c:pt>
                <c:pt idx="670">
                  <c:v>41512</c:v>
                </c:pt>
                <c:pt idx="671">
                  <c:v>41513</c:v>
                </c:pt>
                <c:pt idx="672">
                  <c:v>41514</c:v>
                </c:pt>
                <c:pt idx="673">
                  <c:v>41515</c:v>
                </c:pt>
                <c:pt idx="674">
                  <c:v>41516</c:v>
                </c:pt>
                <c:pt idx="675">
                  <c:v>41517</c:v>
                </c:pt>
                <c:pt idx="676">
                  <c:v>41518</c:v>
                </c:pt>
                <c:pt idx="677">
                  <c:v>41519</c:v>
                </c:pt>
                <c:pt idx="678">
                  <c:v>41520</c:v>
                </c:pt>
                <c:pt idx="679">
                  <c:v>41521</c:v>
                </c:pt>
                <c:pt idx="680">
                  <c:v>41522</c:v>
                </c:pt>
                <c:pt idx="681">
                  <c:v>41523</c:v>
                </c:pt>
                <c:pt idx="682">
                  <c:v>41524</c:v>
                </c:pt>
                <c:pt idx="683">
                  <c:v>41525</c:v>
                </c:pt>
                <c:pt idx="684">
                  <c:v>41526</c:v>
                </c:pt>
                <c:pt idx="685">
                  <c:v>41527</c:v>
                </c:pt>
                <c:pt idx="686">
                  <c:v>41528</c:v>
                </c:pt>
                <c:pt idx="687">
                  <c:v>41529</c:v>
                </c:pt>
                <c:pt idx="688">
                  <c:v>41530</c:v>
                </c:pt>
                <c:pt idx="689">
                  <c:v>41531</c:v>
                </c:pt>
                <c:pt idx="690">
                  <c:v>41532</c:v>
                </c:pt>
                <c:pt idx="691">
                  <c:v>41533</c:v>
                </c:pt>
                <c:pt idx="692">
                  <c:v>41534</c:v>
                </c:pt>
                <c:pt idx="693">
                  <c:v>41535</c:v>
                </c:pt>
                <c:pt idx="694">
                  <c:v>41536</c:v>
                </c:pt>
                <c:pt idx="695">
                  <c:v>41537</c:v>
                </c:pt>
                <c:pt idx="696">
                  <c:v>41538</c:v>
                </c:pt>
                <c:pt idx="697">
                  <c:v>41539</c:v>
                </c:pt>
                <c:pt idx="698">
                  <c:v>41540</c:v>
                </c:pt>
                <c:pt idx="699">
                  <c:v>41541</c:v>
                </c:pt>
                <c:pt idx="700">
                  <c:v>41542</c:v>
                </c:pt>
                <c:pt idx="701">
                  <c:v>41543</c:v>
                </c:pt>
                <c:pt idx="702">
                  <c:v>41544</c:v>
                </c:pt>
                <c:pt idx="703">
                  <c:v>41545</c:v>
                </c:pt>
                <c:pt idx="704">
                  <c:v>41546</c:v>
                </c:pt>
                <c:pt idx="705">
                  <c:v>41547</c:v>
                </c:pt>
                <c:pt idx="706">
                  <c:v>41548</c:v>
                </c:pt>
                <c:pt idx="707">
                  <c:v>41549</c:v>
                </c:pt>
                <c:pt idx="708">
                  <c:v>41550</c:v>
                </c:pt>
                <c:pt idx="709">
                  <c:v>41551</c:v>
                </c:pt>
                <c:pt idx="710">
                  <c:v>41552</c:v>
                </c:pt>
                <c:pt idx="711">
                  <c:v>41553</c:v>
                </c:pt>
                <c:pt idx="712">
                  <c:v>41554</c:v>
                </c:pt>
                <c:pt idx="713">
                  <c:v>41555</c:v>
                </c:pt>
                <c:pt idx="714">
                  <c:v>41556</c:v>
                </c:pt>
                <c:pt idx="715">
                  <c:v>41557</c:v>
                </c:pt>
                <c:pt idx="716">
                  <c:v>41558</c:v>
                </c:pt>
                <c:pt idx="717">
                  <c:v>41559</c:v>
                </c:pt>
                <c:pt idx="718">
                  <c:v>41560</c:v>
                </c:pt>
                <c:pt idx="719">
                  <c:v>41561</c:v>
                </c:pt>
                <c:pt idx="720">
                  <c:v>41562</c:v>
                </c:pt>
                <c:pt idx="721">
                  <c:v>41563</c:v>
                </c:pt>
                <c:pt idx="722">
                  <c:v>41564</c:v>
                </c:pt>
                <c:pt idx="723">
                  <c:v>41565</c:v>
                </c:pt>
                <c:pt idx="724">
                  <c:v>41566</c:v>
                </c:pt>
                <c:pt idx="725">
                  <c:v>41567</c:v>
                </c:pt>
                <c:pt idx="726">
                  <c:v>41568</c:v>
                </c:pt>
                <c:pt idx="727">
                  <c:v>41569</c:v>
                </c:pt>
                <c:pt idx="728">
                  <c:v>41570</c:v>
                </c:pt>
                <c:pt idx="729">
                  <c:v>41571</c:v>
                </c:pt>
                <c:pt idx="730">
                  <c:v>41572</c:v>
                </c:pt>
                <c:pt idx="731">
                  <c:v>41573</c:v>
                </c:pt>
                <c:pt idx="732">
                  <c:v>41574</c:v>
                </c:pt>
                <c:pt idx="733">
                  <c:v>41575</c:v>
                </c:pt>
                <c:pt idx="734">
                  <c:v>41576</c:v>
                </c:pt>
                <c:pt idx="735">
                  <c:v>41577</c:v>
                </c:pt>
                <c:pt idx="736">
                  <c:v>41578</c:v>
                </c:pt>
                <c:pt idx="737">
                  <c:v>41579</c:v>
                </c:pt>
                <c:pt idx="738">
                  <c:v>41580</c:v>
                </c:pt>
                <c:pt idx="739">
                  <c:v>41581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41587</c:v>
                </c:pt>
                <c:pt idx="746">
                  <c:v>41588</c:v>
                </c:pt>
                <c:pt idx="747">
                  <c:v>41589</c:v>
                </c:pt>
                <c:pt idx="748">
                  <c:v>41590</c:v>
                </c:pt>
                <c:pt idx="749">
                  <c:v>41591</c:v>
                </c:pt>
                <c:pt idx="750">
                  <c:v>41592</c:v>
                </c:pt>
                <c:pt idx="751">
                  <c:v>41593</c:v>
                </c:pt>
                <c:pt idx="752">
                  <c:v>41594</c:v>
                </c:pt>
                <c:pt idx="753">
                  <c:v>41595</c:v>
                </c:pt>
                <c:pt idx="754">
                  <c:v>41596</c:v>
                </c:pt>
                <c:pt idx="755">
                  <c:v>41597</c:v>
                </c:pt>
                <c:pt idx="756">
                  <c:v>41598</c:v>
                </c:pt>
                <c:pt idx="757">
                  <c:v>41599</c:v>
                </c:pt>
                <c:pt idx="758">
                  <c:v>41600</c:v>
                </c:pt>
                <c:pt idx="759">
                  <c:v>41601</c:v>
                </c:pt>
                <c:pt idx="760">
                  <c:v>41602</c:v>
                </c:pt>
                <c:pt idx="761">
                  <c:v>41603</c:v>
                </c:pt>
                <c:pt idx="762">
                  <c:v>41604</c:v>
                </c:pt>
                <c:pt idx="763">
                  <c:v>41605</c:v>
                </c:pt>
                <c:pt idx="764">
                  <c:v>41606</c:v>
                </c:pt>
                <c:pt idx="765">
                  <c:v>41607</c:v>
                </c:pt>
                <c:pt idx="766">
                  <c:v>41608</c:v>
                </c:pt>
                <c:pt idx="767">
                  <c:v>41609</c:v>
                </c:pt>
                <c:pt idx="768">
                  <c:v>41610</c:v>
                </c:pt>
                <c:pt idx="769">
                  <c:v>41611</c:v>
                </c:pt>
                <c:pt idx="770">
                  <c:v>41612</c:v>
                </c:pt>
                <c:pt idx="771">
                  <c:v>41613</c:v>
                </c:pt>
                <c:pt idx="772">
                  <c:v>41614</c:v>
                </c:pt>
                <c:pt idx="773">
                  <c:v>41615</c:v>
                </c:pt>
                <c:pt idx="774">
                  <c:v>41616</c:v>
                </c:pt>
                <c:pt idx="775">
                  <c:v>41617</c:v>
                </c:pt>
                <c:pt idx="776">
                  <c:v>41618</c:v>
                </c:pt>
                <c:pt idx="777">
                  <c:v>41619</c:v>
                </c:pt>
                <c:pt idx="778">
                  <c:v>41620</c:v>
                </c:pt>
                <c:pt idx="779">
                  <c:v>41621</c:v>
                </c:pt>
                <c:pt idx="780">
                  <c:v>41622</c:v>
                </c:pt>
                <c:pt idx="781">
                  <c:v>41623</c:v>
                </c:pt>
                <c:pt idx="782">
                  <c:v>41624</c:v>
                </c:pt>
                <c:pt idx="783">
                  <c:v>41625</c:v>
                </c:pt>
                <c:pt idx="784">
                  <c:v>41626</c:v>
                </c:pt>
                <c:pt idx="785">
                  <c:v>41627</c:v>
                </c:pt>
                <c:pt idx="786">
                  <c:v>41628</c:v>
                </c:pt>
                <c:pt idx="787">
                  <c:v>41629</c:v>
                </c:pt>
                <c:pt idx="788">
                  <c:v>41630</c:v>
                </c:pt>
                <c:pt idx="789">
                  <c:v>41631</c:v>
                </c:pt>
                <c:pt idx="790">
                  <c:v>41632</c:v>
                </c:pt>
                <c:pt idx="791">
                  <c:v>41633</c:v>
                </c:pt>
                <c:pt idx="792">
                  <c:v>41634</c:v>
                </c:pt>
                <c:pt idx="793">
                  <c:v>41635</c:v>
                </c:pt>
                <c:pt idx="794">
                  <c:v>41636</c:v>
                </c:pt>
                <c:pt idx="795">
                  <c:v>41637</c:v>
                </c:pt>
                <c:pt idx="796">
                  <c:v>41638</c:v>
                </c:pt>
                <c:pt idx="797">
                  <c:v>41639</c:v>
                </c:pt>
                <c:pt idx="798">
                  <c:v>41640</c:v>
                </c:pt>
                <c:pt idx="799">
                  <c:v>41641</c:v>
                </c:pt>
                <c:pt idx="800">
                  <c:v>41642</c:v>
                </c:pt>
                <c:pt idx="801">
                  <c:v>41643</c:v>
                </c:pt>
                <c:pt idx="802">
                  <c:v>41644</c:v>
                </c:pt>
                <c:pt idx="803">
                  <c:v>41645</c:v>
                </c:pt>
                <c:pt idx="804">
                  <c:v>41646</c:v>
                </c:pt>
                <c:pt idx="805">
                  <c:v>41647</c:v>
                </c:pt>
                <c:pt idx="806">
                  <c:v>41648</c:v>
                </c:pt>
                <c:pt idx="807">
                  <c:v>41649</c:v>
                </c:pt>
                <c:pt idx="808">
                  <c:v>41650</c:v>
                </c:pt>
                <c:pt idx="809">
                  <c:v>41651</c:v>
                </c:pt>
                <c:pt idx="810">
                  <c:v>41652</c:v>
                </c:pt>
                <c:pt idx="811">
                  <c:v>41653</c:v>
                </c:pt>
                <c:pt idx="812">
                  <c:v>41654</c:v>
                </c:pt>
                <c:pt idx="813">
                  <c:v>41655</c:v>
                </c:pt>
                <c:pt idx="814">
                  <c:v>41656</c:v>
                </c:pt>
                <c:pt idx="815">
                  <c:v>41657</c:v>
                </c:pt>
                <c:pt idx="816">
                  <c:v>41658</c:v>
                </c:pt>
                <c:pt idx="817">
                  <c:v>41659</c:v>
                </c:pt>
                <c:pt idx="818">
                  <c:v>41660</c:v>
                </c:pt>
                <c:pt idx="819">
                  <c:v>41661</c:v>
                </c:pt>
                <c:pt idx="820">
                  <c:v>41662</c:v>
                </c:pt>
                <c:pt idx="821">
                  <c:v>41663</c:v>
                </c:pt>
                <c:pt idx="822">
                  <c:v>41664</c:v>
                </c:pt>
                <c:pt idx="823">
                  <c:v>41665</c:v>
                </c:pt>
                <c:pt idx="824">
                  <c:v>41666</c:v>
                </c:pt>
                <c:pt idx="825">
                  <c:v>41667</c:v>
                </c:pt>
                <c:pt idx="826">
                  <c:v>41668</c:v>
                </c:pt>
                <c:pt idx="827">
                  <c:v>41669</c:v>
                </c:pt>
                <c:pt idx="828">
                  <c:v>41670</c:v>
                </c:pt>
                <c:pt idx="829">
                  <c:v>41671</c:v>
                </c:pt>
                <c:pt idx="830">
                  <c:v>41672</c:v>
                </c:pt>
                <c:pt idx="831">
                  <c:v>41673</c:v>
                </c:pt>
                <c:pt idx="832">
                  <c:v>41674</c:v>
                </c:pt>
                <c:pt idx="833">
                  <c:v>41675</c:v>
                </c:pt>
                <c:pt idx="834">
                  <c:v>41676</c:v>
                </c:pt>
                <c:pt idx="835">
                  <c:v>41677</c:v>
                </c:pt>
                <c:pt idx="836">
                  <c:v>41678</c:v>
                </c:pt>
                <c:pt idx="837">
                  <c:v>41679</c:v>
                </c:pt>
                <c:pt idx="838">
                  <c:v>41680</c:v>
                </c:pt>
                <c:pt idx="839">
                  <c:v>41681</c:v>
                </c:pt>
                <c:pt idx="840">
                  <c:v>41682</c:v>
                </c:pt>
                <c:pt idx="841">
                  <c:v>41683</c:v>
                </c:pt>
                <c:pt idx="842">
                  <c:v>41684</c:v>
                </c:pt>
                <c:pt idx="843">
                  <c:v>41685</c:v>
                </c:pt>
                <c:pt idx="844">
                  <c:v>41686</c:v>
                </c:pt>
                <c:pt idx="845">
                  <c:v>41687</c:v>
                </c:pt>
                <c:pt idx="846">
                  <c:v>41688</c:v>
                </c:pt>
                <c:pt idx="847">
                  <c:v>41689</c:v>
                </c:pt>
                <c:pt idx="848">
                  <c:v>41690</c:v>
                </c:pt>
                <c:pt idx="849">
                  <c:v>41691</c:v>
                </c:pt>
                <c:pt idx="850">
                  <c:v>41692</c:v>
                </c:pt>
                <c:pt idx="851">
                  <c:v>41693</c:v>
                </c:pt>
                <c:pt idx="852">
                  <c:v>41694</c:v>
                </c:pt>
                <c:pt idx="853">
                  <c:v>41695</c:v>
                </c:pt>
                <c:pt idx="854">
                  <c:v>41696</c:v>
                </c:pt>
                <c:pt idx="855">
                  <c:v>41697</c:v>
                </c:pt>
                <c:pt idx="856">
                  <c:v>41698</c:v>
                </c:pt>
                <c:pt idx="857">
                  <c:v>41699</c:v>
                </c:pt>
                <c:pt idx="858">
                  <c:v>41700</c:v>
                </c:pt>
                <c:pt idx="859">
                  <c:v>41701</c:v>
                </c:pt>
                <c:pt idx="860">
                  <c:v>41702</c:v>
                </c:pt>
                <c:pt idx="861">
                  <c:v>41703</c:v>
                </c:pt>
                <c:pt idx="862">
                  <c:v>41704</c:v>
                </c:pt>
                <c:pt idx="863">
                  <c:v>41705</c:v>
                </c:pt>
                <c:pt idx="864">
                  <c:v>41706</c:v>
                </c:pt>
                <c:pt idx="865">
                  <c:v>41707</c:v>
                </c:pt>
                <c:pt idx="866">
                  <c:v>41708</c:v>
                </c:pt>
                <c:pt idx="867">
                  <c:v>41709</c:v>
                </c:pt>
                <c:pt idx="868">
                  <c:v>41710</c:v>
                </c:pt>
                <c:pt idx="869">
                  <c:v>41711</c:v>
                </c:pt>
                <c:pt idx="870">
                  <c:v>41712</c:v>
                </c:pt>
                <c:pt idx="871">
                  <c:v>41713</c:v>
                </c:pt>
                <c:pt idx="872">
                  <c:v>41714</c:v>
                </c:pt>
                <c:pt idx="873">
                  <c:v>41715</c:v>
                </c:pt>
                <c:pt idx="874">
                  <c:v>41716</c:v>
                </c:pt>
                <c:pt idx="875">
                  <c:v>41717</c:v>
                </c:pt>
                <c:pt idx="876">
                  <c:v>41718</c:v>
                </c:pt>
                <c:pt idx="877">
                  <c:v>41719</c:v>
                </c:pt>
                <c:pt idx="878">
                  <c:v>41720</c:v>
                </c:pt>
                <c:pt idx="879">
                  <c:v>41721</c:v>
                </c:pt>
                <c:pt idx="880">
                  <c:v>41722</c:v>
                </c:pt>
                <c:pt idx="881">
                  <c:v>41723</c:v>
                </c:pt>
                <c:pt idx="882">
                  <c:v>41724</c:v>
                </c:pt>
                <c:pt idx="883">
                  <c:v>41725</c:v>
                </c:pt>
                <c:pt idx="884">
                  <c:v>41726</c:v>
                </c:pt>
                <c:pt idx="885">
                  <c:v>41727</c:v>
                </c:pt>
                <c:pt idx="886">
                  <c:v>41728</c:v>
                </c:pt>
                <c:pt idx="887">
                  <c:v>41729</c:v>
                </c:pt>
                <c:pt idx="888">
                  <c:v>41730</c:v>
                </c:pt>
                <c:pt idx="889">
                  <c:v>41731</c:v>
                </c:pt>
                <c:pt idx="890">
                  <c:v>41732</c:v>
                </c:pt>
                <c:pt idx="891">
                  <c:v>41733</c:v>
                </c:pt>
                <c:pt idx="892">
                  <c:v>41734</c:v>
                </c:pt>
                <c:pt idx="893">
                  <c:v>41735</c:v>
                </c:pt>
                <c:pt idx="894">
                  <c:v>41736</c:v>
                </c:pt>
                <c:pt idx="895">
                  <c:v>41737</c:v>
                </c:pt>
                <c:pt idx="896">
                  <c:v>41738</c:v>
                </c:pt>
                <c:pt idx="897">
                  <c:v>41739</c:v>
                </c:pt>
                <c:pt idx="898">
                  <c:v>41740</c:v>
                </c:pt>
                <c:pt idx="899">
                  <c:v>41741</c:v>
                </c:pt>
                <c:pt idx="900">
                  <c:v>41742</c:v>
                </c:pt>
                <c:pt idx="901">
                  <c:v>41743</c:v>
                </c:pt>
                <c:pt idx="902">
                  <c:v>41744</c:v>
                </c:pt>
                <c:pt idx="903">
                  <c:v>41745</c:v>
                </c:pt>
                <c:pt idx="904">
                  <c:v>41746</c:v>
                </c:pt>
                <c:pt idx="905">
                  <c:v>41747</c:v>
                </c:pt>
                <c:pt idx="906">
                  <c:v>41748</c:v>
                </c:pt>
                <c:pt idx="907">
                  <c:v>41749</c:v>
                </c:pt>
                <c:pt idx="908">
                  <c:v>41750</c:v>
                </c:pt>
                <c:pt idx="909">
                  <c:v>41751</c:v>
                </c:pt>
                <c:pt idx="910">
                  <c:v>41752</c:v>
                </c:pt>
                <c:pt idx="911">
                  <c:v>41753</c:v>
                </c:pt>
                <c:pt idx="912">
                  <c:v>41754</c:v>
                </c:pt>
                <c:pt idx="913">
                  <c:v>41755</c:v>
                </c:pt>
                <c:pt idx="914">
                  <c:v>41756</c:v>
                </c:pt>
                <c:pt idx="915">
                  <c:v>41757</c:v>
                </c:pt>
                <c:pt idx="916">
                  <c:v>41758</c:v>
                </c:pt>
                <c:pt idx="917">
                  <c:v>41759</c:v>
                </c:pt>
                <c:pt idx="918">
                  <c:v>41760</c:v>
                </c:pt>
                <c:pt idx="919">
                  <c:v>41761</c:v>
                </c:pt>
                <c:pt idx="920">
                  <c:v>41762</c:v>
                </c:pt>
                <c:pt idx="921">
                  <c:v>41763</c:v>
                </c:pt>
                <c:pt idx="922">
                  <c:v>41764</c:v>
                </c:pt>
                <c:pt idx="923">
                  <c:v>41765</c:v>
                </c:pt>
                <c:pt idx="924">
                  <c:v>41766</c:v>
                </c:pt>
                <c:pt idx="925">
                  <c:v>41767</c:v>
                </c:pt>
                <c:pt idx="926">
                  <c:v>41768</c:v>
                </c:pt>
                <c:pt idx="927">
                  <c:v>41769</c:v>
                </c:pt>
                <c:pt idx="928">
                  <c:v>41770</c:v>
                </c:pt>
                <c:pt idx="929">
                  <c:v>41771</c:v>
                </c:pt>
                <c:pt idx="930">
                  <c:v>41772</c:v>
                </c:pt>
                <c:pt idx="931">
                  <c:v>41773</c:v>
                </c:pt>
                <c:pt idx="932">
                  <c:v>41774</c:v>
                </c:pt>
                <c:pt idx="933">
                  <c:v>41775</c:v>
                </c:pt>
                <c:pt idx="934">
                  <c:v>41776</c:v>
                </c:pt>
                <c:pt idx="935">
                  <c:v>41777</c:v>
                </c:pt>
                <c:pt idx="936">
                  <c:v>41778</c:v>
                </c:pt>
                <c:pt idx="937">
                  <c:v>41779</c:v>
                </c:pt>
                <c:pt idx="938">
                  <c:v>41780</c:v>
                </c:pt>
                <c:pt idx="939">
                  <c:v>41781</c:v>
                </c:pt>
                <c:pt idx="940">
                  <c:v>41782</c:v>
                </c:pt>
                <c:pt idx="941">
                  <c:v>41783</c:v>
                </c:pt>
                <c:pt idx="942">
                  <c:v>41784</c:v>
                </c:pt>
                <c:pt idx="943">
                  <c:v>41785</c:v>
                </c:pt>
                <c:pt idx="944">
                  <c:v>41786</c:v>
                </c:pt>
                <c:pt idx="945">
                  <c:v>41787</c:v>
                </c:pt>
                <c:pt idx="946">
                  <c:v>41788</c:v>
                </c:pt>
                <c:pt idx="947">
                  <c:v>41789</c:v>
                </c:pt>
                <c:pt idx="948">
                  <c:v>41790</c:v>
                </c:pt>
                <c:pt idx="949">
                  <c:v>41791</c:v>
                </c:pt>
                <c:pt idx="950">
                  <c:v>41792</c:v>
                </c:pt>
                <c:pt idx="951">
                  <c:v>41793</c:v>
                </c:pt>
                <c:pt idx="952">
                  <c:v>41794</c:v>
                </c:pt>
                <c:pt idx="953">
                  <c:v>41795</c:v>
                </c:pt>
                <c:pt idx="954">
                  <c:v>41796</c:v>
                </c:pt>
                <c:pt idx="955">
                  <c:v>41797</c:v>
                </c:pt>
                <c:pt idx="956">
                  <c:v>41798</c:v>
                </c:pt>
                <c:pt idx="957">
                  <c:v>41799</c:v>
                </c:pt>
                <c:pt idx="958">
                  <c:v>41800</c:v>
                </c:pt>
                <c:pt idx="959">
                  <c:v>41801</c:v>
                </c:pt>
                <c:pt idx="960">
                  <c:v>41802</c:v>
                </c:pt>
                <c:pt idx="961">
                  <c:v>41803</c:v>
                </c:pt>
                <c:pt idx="962">
                  <c:v>41804</c:v>
                </c:pt>
                <c:pt idx="963">
                  <c:v>41805</c:v>
                </c:pt>
                <c:pt idx="964">
                  <c:v>41806</c:v>
                </c:pt>
                <c:pt idx="965">
                  <c:v>41807</c:v>
                </c:pt>
                <c:pt idx="966">
                  <c:v>41808</c:v>
                </c:pt>
                <c:pt idx="967">
                  <c:v>41809</c:v>
                </c:pt>
                <c:pt idx="968">
                  <c:v>41810</c:v>
                </c:pt>
                <c:pt idx="969">
                  <c:v>41811</c:v>
                </c:pt>
                <c:pt idx="970">
                  <c:v>41812</c:v>
                </c:pt>
                <c:pt idx="971">
                  <c:v>41813</c:v>
                </c:pt>
                <c:pt idx="972">
                  <c:v>41814</c:v>
                </c:pt>
                <c:pt idx="973">
                  <c:v>41815</c:v>
                </c:pt>
                <c:pt idx="974">
                  <c:v>41816</c:v>
                </c:pt>
                <c:pt idx="975">
                  <c:v>41817</c:v>
                </c:pt>
                <c:pt idx="976">
                  <c:v>41818</c:v>
                </c:pt>
                <c:pt idx="977">
                  <c:v>41819</c:v>
                </c:pt>
                <c:pt idx="978">
                  <c:v>41820</c:v>
                </c:pt>
                <c:pt idx="979">
                  <c:v>41821</c:v>
                </c:pt>
                <c:pt idx="980">
                  <c:v>41822</c:v>
                </c:pt>
                <c:pt idx="981">
                  <c:v>41823</c:v>
                </c:pt>
                <c:pt idx="982">
                  <c:v>41824</c:v>
                </c:pt>
                <c:pt idx="983">
                  <c:v>41825</c:v>
                </c:pt>
                <c:pt idx="984">
                  <c:v>41826</c:v>
                </c:pt>
                <c:pt idx="985">
                  <c:v>41827</c:v>
                </c:pt>
                <c:pt idx="986">
                  <c:v>41828</c:v>
                </c:pt>
                <c:pt idx="987">
                  <c:v>41829</c:v>
                </c:pt>
                <c:pt idx="988">
                  <c:v>41830</c:v>
                </c:pt>
                <c:pt idx="989">
                  <c:v>41831</c:v>
                </c:pt>
                <c:pt idx="990">
                  <c:v>41832</c:v>
                </c:pt>
                <c:pt idx="991">
                  <c:v>41833</c:v>
                </c:pt>
                <c:pt idx="992">
                  <c:v>41834</c:v>
                </c:pt>
                <c:pt idx="993">
                  <c:v>41835</c:v>
                </c:pt>
                <c:pt idx="994">
                  <c:v>41836</c:v>
                </c:pt>
                <c:pt idx="995">
                  <c:v>41837</c:v>
                </c:pt>
                <c:pt idx="996">
                  <c:v>41838</c:v>
                </c:pt>
                <c:pt idx="997">
                  <c:v>41839</c:v>
                </c:pt>
                <c:pt idx="998">
                  <c:v>41840</c:v>
                </c:pt>
                <c:pt idx="999">
                  <c:v>41841</c:v>
                </c:pt>
                <c:pt idx="1000">
                  <c:v>41842</c:v>
                </c:pt>
                <c:pt idx="1001">
                  <c:v>41843</c:v>
                </c:pt>
                <c:pt idx="1002">
                  <c:v>41844</c:v>
                </c:pt>
                <c:pt idx="1003">
                  <c:v>41845</c:v>
                </c:pt>
                <c:pt idx="1004">
                  <c:v>41846</c:v>
                </c:pt>
                <c:pt idx="1005">
                  <c:v>41847</c:v>
                </c:pt>
                <c:pt idx="1006">
                  <c:v>41848</c:v>
                </c:pt>
                <c:pt idx="1007">
                  <c:v>41849</c:v>
                </c:pt>
                <c:pt idx="1008">
                  <c:v>41850</c:v>
                </c:pt>
                <c:pt idx="1009">
                  <c:v>41851</c:v>
                </c:pt>
                <c:pt idx="1010">
                  <c:v>41852</c:v>
                </c:pt>
                <c:pt idx="1011">
                  <c:v>41853</c:v>
                </c:pt>
                <c:pt idx="1012">
                  <c:v>41854</c:v>
                </c:pt>
                <c:pt idx="1013">
                  <c:v>41855</c:v>
                </c:pt>
                <c:pt idx="1014">
                  <c:v>41856</c:v>
                </c:pt>
                <c:pt idx="1015">
                  <c:v>41857</c:v>
                </c:pt>
                <c:pt idx="1016">
                  <c:v>41858</c:v>
                </c:pt>
                <c:pt idx="1017">
                  <c:v>41859</c:v>
                </c:pt>
                <c:pt idx="1018">
                  <c:v>41860</c:v>
                </c:pt>
                <c:pt idx="1019">
                  <c:v>41861</c:v>
                </c:pt>
                <c:pt idx="1020">
                  <c:v>41862</c:v>
                </c:pt>
                <c:pt idx="1021">
                  <c:v>41863</c:v>
                </c:pt>
                <c:pt idx="1022">
                  <c:v>41864</c:v>
                </c:pt>
                <c:pt idx="1023">
                  <c:v>41865</c:v>
                </c:pt>
                <c:pt idx="1024">
                  <c:v>41866</c:v>
                </c:pt>
                <c:pt idx="1025">
                  <c:v>41867</c:v>
                </c:pt>
                <c:pt idx="1026">
                  <c:v>41868</c:v>
                </c:pt>
                <c:pt idx="1027">
                  <c:v>41869</c:v>
                </c:pt>
                <c:pt idx="1028">
                  <c:v>41870</c:v>
                </c:pt>
                <c:pt idx="1029">
                  <c:v>41871</c:v>
                </c:pt>
                <c:pt idx="1030">
                  <c:v>41872</c:v>
                </c:pt>
                <c:pt idx="1031">
                  <c:v>41873</c:v>
                </c:pt>
                <c:pt idx="1032">
                  <c:v>41874</c:v>
                </c:pt>
                <c:pt idx="1033">
                  <c:v>41875</c:v>
                </c:pt>
                <c:pt idx="1034">
                  <c:v>41876</c:v>
                </c:pt>
                <c:pt idx="1035">
                  <c:v>41877</c:v>
                </c:pt>
                <c:pt idx="1036">
                  <c:v>41878</c:v>
                </c:pt>
                <c:pt idx="1037">
                  <c:v>41879</c:v>
                </c:pt>
                <c:pt idx="1038">
                  <c:v>41880</c:v>
                </c:pt>
                <c:pt idx="1039">
                  <c:v>41881</c:v>
                </c:pt>
                <c:pt idx="1040">
                  <c:v>41882</c:v>
                </c:pt>
                <c:pt idx="1041">
                  <c:v>41883</c:v>
                </c:pt>
                <c:pt idx="1042">
                  <c:v>41884</c:v>
                </c:pt>
                <c:pt idx="1043">
                  <c:v>41885</c:v>
                </c:pt>
                <c:pt idx="1044">
                  <c:v>41886</c:v>
                </c:pt>
                <c:pt idx="1045">
                  <c:v>41887</c:v>
                </c:pt>
                <c:pt idx="1046">
                  <c:v>41888</c:v>
                </c:pt>
                <c:pt idx="1047">
                  <c:v>41889</c:v>
                </c:pt>
                <c:pt idx="1048">
                  <c:v>41890</c:v>
                </c:pt>
                <c:pt idx="1049">
                  <c:v>41891</c:v>
                </c:pt>
                <c:pt idx="1050">
                  <c:v>41892</c:v>
                </c:pt>
                <c:pt idx="1051">
                  <c:v>41893</c:v>
                </c:pt>
                <c:pt idx="1052">
                  <c:v>41894</c:v>
                </c:pt>
                <c:pt idx="1053">
                  <c:v>41895</c:v>
                </c:pt>
                <c:pt idx="1054">
                  <c:v>41896</c:v>
                </c:pt>
                <c:pt idx="1055">
                  <c:v>41897</c:v>
                </c:pt>
                <c:pt idx="1056">
                  <c:v>41898</c:v>
                </c:pt>
                <c:pt idx="1057">
                  <c:v>41899</c:v>
                </c:pt>
                <c:pt idx="1058">
                  <c:v>41900</c:v>
                </c:pt>
                <c:pt idx="1059">
                  <c:v>41901</c:v>
                </c:pt>
                <c:pt idx="1060">
                  <c:v>41902</c:v>
                </c:pt>
                <c:pt idx="1061">
                  <c:v>41903</c:v>
                </c:pt>
                <c:pt idx="1062">
                  <c:v>41904</c:v>
                </c:pt>
                <c:pt idx="1063">
                  <c:v>41905</c:v>
                </c:pt>
                <c:pt idx="1064">
                  <c:v>41906</c:v>
                </c:pt>
                <c:pt idx="1065">
                  <c:v>41907</c:v>
                </c:pt>
                <c:pt idx="1066">
                  <c:v>41908</c:v>
                </c:pt>
                <c:pt idx="1067">
                  <c:v>41909</c:v>
                </c:pt>
                <c:pt idx="1068">
                  <c:v>41910</c:v>
                </c:pt>
                <c:pt idx="1069">
                  <c:v>41911</c:v>
                </c:pt>
                <c:pt idx="1070">
                  <c:v>41912</c:v>
                </c:pt>
                <c:pt idx="1071">
                  <c:v>41913</c:v>
                </c:pt>
                <c:pt idx="1072">
                  <c:v>41914</c:v>
                </c:pt>
                <c:pt idx="1073">
                  <c:v>41915</c:v>
                </c:pt>
                <c:pt idx="1074">
                  <c:v>41916</c:v>
                </c:pt>
                <c:pt idx="1075">
                  <c:v>41917</c:v>
                </c:pt>
                <c:pt idx="1076">
                  <c:v>41918</c:v>
                </c:pt>
                <c:pt idx="1077">
                  <c:v>41919</c:v>
                </c:pt>
                <c:pt idx="1078">
                  <c:v>41920</c:v>
                </c:pt>
                <c:pt idx="1079">
                  <c:v>41921</c:v>
                </c:pt>
                <c:pt idx="1080">
                  <c:v>41922</c:v>
                </c:pt>
                <c:pt idx="1081">
                  <c:v>41923</c:v>
                </c:pt>
                <c:pt idx="1082">
                  <c:v>41924</c:v>
                </c:pt>
                <c:pt idx="1083">
                  <c:v>41925</c:v>
                </c:pt>
                <c:pt idx="1084">
                  <c:v>41926</c:v>
                </c:pt>
                <c:pt idx="1085">
                  <c:v>41927</c:v>
                </c:pt>
                <c:pt idx="1086">
                  <c:v>41928</c:v>
                </c:pt>
                <c:pt idx="1087">
                  <c:v>41929</c:v>
                </c:pt>
                <c:pt idx="1088">
                  <c:v>41930</c:v>
                </c:pt>
                <c:pt idx="1089">
                  <c:v>41931</c:v>
                </c:pt>
                <c:pt idx="1090">
                  <c:v>41932</c:v>
                </c:pt>
                <c:pt idx="1091">
                  <c:v>41933</c:v>
                </c:pt>
                <c:pt idx="1092">
                  <c:v>41934</c:v>
                </c:pt>
                <c:pt idx="1093">
                  <c:v>41935</c:v>
                </c:pt>
                <c:pt idx="1094">
                  <c:v>41936</c:v>
                </c:pt>
                <c:pt idx="1095">
                  <c:v>41937</c:v>
                </c:pt>
                <c:pt idx="1096">
                  <c:v>41938</c:v>
                </c:pt>
                <c:pt idx="1097">
                  <c:v>41939</c:v>
                </c:pt>
                <c:pt idx="1098">
                  <c:v>41940</c:v>
                </c:pt>
                <c:pt idx="1099">
                  <c:v>41941</c:v>
                </c:pt>
                <c:pt idx="1100">
                  <c:v>41942</c:v>
                </c:pt>
                <c:pt idx="1101">
                  <c:v>41943</c:v>
                </c:pt>
                <c:pt idx="1102">
                  <c:v>41944</c:v>
                </c:pt>
                <c:pt idx="1103">
                  <c:v>41945</c:v>
                </c:pt>
                <c:pt idx="1104">
                  <c:v>41946</c:v>
                </c:pt>
                <c:pt idx="1105">
                  <c:v>41947</c:v>
                </c:pt>
                <c:pt idx="1106">
                  <c:v>41948</c:v>
                </c:pt>
                <c:pt idx="1107">
                  <c:v>41949</c:v>
                </c:pt>
                <c:pt idx="1108">
                  <c:v>41950</c:v>
                </c:pt>
                <c:pt idx="1109">
                  <c:v>41951</c:v>
                </c:pt>
                <c:pt idx="1110">
                  <c:v>41952</c:v>
                </c:pt>
                <c:pt idx="1111">
                  <c:v>41953</c:v>
                </c:pt>
                <c:pt idx="1112">
                  <c:v>41954</c:v>
                </c:pt>
                <c:pt idx="1113">
                  <c:v>41955</c:v>
                </c:pt>
                <c:pt idx="1114">
                  <c:v>41956</c:v>
                </c:pt>
                <c:pt idx="1115">
                  <c:v>41957</c:v>
                </c:pt>
                <c:pt idx="1116">
                  <c:v>41958</c:v>
                </c:pt>
                <c:pt idx="1117">
                  <c:v>41959</c:v>
                </c:pt>
                <c:pt idx="1118">
                  <c:v>41960</c:v>
                </c:pt>
                <c:pt idx="1119">
                  <c:v>41961</c:v>
                </c:pt>
                <c:pt idx="1120">
                  <c:v>41962</c:v>
                </c:pt>
                <c:pt idx="1121">
                  <c:v>41963</c:v>
                </c:pt>
                <c:pt idx="1122">
                  <c:v>41964</c:v>
                </c:pt>
                <c:pt idx="1123">
                  <c:v>41965</c:v>
                </c:pt>
                <c:pt idx="1124">
                  <c:v>41966</c:v>
                </c:pt>
                <c:pt idx="1125">
                  <c:v>41967</c:v>
                </c:pt>
                <c:pt idx="1126">
                  <c:v>41968</c:v>
                </c:pt>
                <c:pt idx="1127">
                  <c:v>41969</c:v>
                </c:pt>
                <c:pt idx="1128">
                  <c:v>41970</c:v>
                </c:pt>
                <c:pt idx="1129">
                  <c:v>41971</c:v>
                </c:pt>
                <c:pt idx="1130">
                  <c:v>41972</c:v>
                </c:pt>
                <c:pt idx="1131">
                  <c:v>41973</c:v>
                </c:pt>
                <c:pt idx="1132">
                  <c:v>41974</c:v>
                </c:pt>
                <c:pt idx="1133">
                  <c:v>41975</c:v>
                </c:pt>
                <c:pt idx="1134">
                  <c:v>41976</c:v>
                </c:pt>
                <c:pt idx="1135">
                  <c:v>41977</c:v>
                </c:pt>
                <c:pt idx="1136">
                  <c:v>41978</c:v>
                </c:pt>
                <c:pt idx="1137">
                  <c:v>41979</c:v>
                </c:pt>
                <c:pt idx="1138">
                  <c:v>41980</c:v>
                </c:pt>
                <c:pt idx="1139">
                  <c:v>41981</c:v>
                </c:pt>
                <c:pt idx="1140">
                  <c:v>41982</c:v>
                </c:pt>
                <c:pt idx="1141">
                  <c:v>41983</c:v>
                </c:pt>
                <c:pt idx="1142">
                  <c:v>41984</c:v>
                </c:pt>
                <c:pt idx="1143">
                  <c:v>41985</c:v>
                </c:pt>
                <c:pt idx="1144">
                  <c:v>41986</c:v>
                </c:pt>
                <c:pt idx="1145">
                  <c:v>41987</c:v>
                </c:pt>
                <c:pt idx="1146">
                  <c:v>41988</c:v>
                </c:pt>
                <c:pt idx="1147">
                  <c:v>41989</c:v>
                </c:pt>
                <c:pt idx="1148">
                  <c:v>41990</c:v>
                </c:pt>
                <c:pt idx="1149">
                  <c:v>41991</c:v>
                </c:pt>
                <c:pt idx="1150">
                  <c:v>41992</c:v>
                </c:pt>
                <c:pt idx="1151">
                  <c:v>41993</c:v>
                </c:pt>
                <c:pt idx="1152">
                  <c:v>41994</c:v>
                </c:pt>
                <c:pt idx="1153">
                  <c:v>41995</c:v>
                </c:pt>
                <c:pt idx="1154">
                  <c:v>41996</c:v>
                </c:pt>
                <c:pt idx="1155">
                  <c:v>41997</c:v>
                </c:pt>
                <c:pt idx="1156">
                  <c:v>41998</c:v>
                </c:pt>
                <c:pt idx="1157">
                  <c:v>41999</c:v>
                </c:pt>
                <c:pt idx="1158">
                  <c:v>42000</c:v>
                </c:pt>
                <c:pt idx="1159">
                  <c:v>42001</c:v>
                </c:pt>
                <c:pt idx="1160">
                  <c:v>42002</c:v>
                </c:pt>
                <c:pt idx="1161">
                  <c:v>42003</c:v>
                </c:pt>
                <c:pt idx="1162">
                  <c:v>42004</c:v>
                </c:pt>
                <c:pt idx="1163">
                  <c:v>42005</c:v>
                </c:pt>
                <c:pt idx="1164">
                  <c:v>42006</c:v>
                </c:pt>
                <c:pt idx="1165">
                  <c:v>42007</c:v>
                </c:pt>
                <c:pt idx="1166">
                  <c:v>42008</c:v>
                </c:pt>
                <c:pt idx="1167">
                  <c:v>42009</c:v>
                </c:pt>
                <c:pt idx="1168">
                  <c:v>42010</c:v>
                </c:pt>
                <c:pt idx="1169">
                  <c:v>42011</c:v>
                </c:pt>
                <c:pt idx="1170">
                  <c:v>42012</c:v>
                </c:pt>
                <c:pt idx="1171">
                  <c:v>42013</c:v>
                </c:pt>
                <c:pt idx="1172">
                  <c:v>42014</c:v>
                </c:pt>
                <c:pt idx="1173">
                  <c:v>42015</c:v>
                </c:pt>
                <c:pt idx="1174">
                  <c:v>42016</c:v>
                </c:pt>
                <c:pt idx="1175">
                  <c:v>42017</c:v>
                </c:pt>
                <c:pt idx="1176">
                  <c:v>42018</c:v>
                </c:pt>
                <c:pt idx="1177">
                  <c:v>42019</c:v>
                </c:pt>
                <c:pt idx="1178">
                  <c:v>42020</c:v>
                </c:pt>
                <c:pt idx="1179">
                  <c:v>42021</c:v>
                </c:pt>
                <c:pt idx="1180">
                  <c:v>42022</c:v>
                </c:pt>
                <c:pt idx="1181">
                  <c:v>42023</c:v>
                </c:pt>
                <c:pt idx="1182">
                  <c:v>42024</c:v>
                </c:pt>
                <c:pt idx="1183">
                  <c:v>42025</c:v>
                </c:pt>
                <c:pt idx="1184">
                  <c:v>42026</c:v>
                </c:pt>
                <c:pt idx="1185">
                  <c:v>42027</c:v>
                </c:pt>
                <c:pt idx="1186">
                  <c:v>42028</c:v>
                </c:pt>
                <c:pt idx="1187">
                  <c:v>42029</c:v>
                </c:pt>
                <c:pt idx="1188">
                  <c:v>42030</c:v>
                </c:pt>
                <c:pt idx="1189">
                  <c:v>42031</c:v>
                </c:pt>
                <c:pt idx="1190">
                  <c:v>42032</c:v>
                </c:pt>
                <c:pt idx="1191">
                  <c:v>42033</c:v>
                </c:pt>
                <c:pt idx="1192">
                  <c:v>42034</c:v>
                </c:pt>
                <c:pt idx="1193">
                  <c:v>42035</c:v>
                </c:pt>
                <c:pt idx="1194">
                  <c:v>42036</c:v>
                </c:pt>
                <c:pt idx="1195">
                  <c:v>42037</c:v>
                </c:pt>
                <c:pt idx="1196">
                  <c:v>42038</c:v>
                </c:pt>
                <c:pt idx="1197">
                  <c:v>42039</c:v>
                </c:pt>
                <c:pt idx="1198">
                  <c:v>42040</c:v>
                </c:pt>
                <c:pt idx="1199">
                  <c:v>42041</c:v>
                </c:pt>
                <c:pt idx="1200">
                  <c:v>42042</c:v>
                </c:pt>
                <c:pt idx="1201">
                  <c:v>42043</c:v>
                </c:pt>
                <c:pt idx="1202">
                  <c:v>42044</c:v>
                </c:pt>
                <c:pt idx="1203">
                  <c:v>42045</c:v>
                </c:pt>
                <c:pt idx="1204">
                  <c:v>42046</c:v>
                </c:pt>
                <c:pt idx="1205">
                  <c:v>42047</c:v>
                </c:pt>
                <c:pt idx="1206">
                  <c:v>42048</c:v>
                </c:pt>
                <c:pt idx="1207">
                  <c:v>42049</c:v>
                </c:pt>
                <c:pt idx="1208">
                  <c:v>42050</c:v>
                </c:pt>
                <c:pt idx="1209">
                  <c:v>42051</c:v>
                </c:pt>
                <c:pt idx="1210">
                  <c:v>42052</c:v>
                </c:pt>
                <c:pt idx="1211">
                  <c:v>42053</c:v>
                </c:pt>
                <c:pt idx="1212">
                  <c:v>42054</c:v>
                </c:pt>
                <c:pt idx="1213">
                  <c:v>42055</c:v>
                </c:pt>
                <c:pt idx="1214">
                  <c:v>42056</c:v>
                </c:pt>
                <c:pt idx="1215">
                  <c:v>42057</c:v>
                </c:pt>
                <c:pt idx="1216">
                  <c:v>42058</c:v>
                </c:pt>
                <c:pt idx="1217">
                  <c:v>42059</c:v>
                </c:pt>
                <c:pt idx="1218">
                  <c:v>42060</c:v>
                </c:pt>
                <c:pt idx="1219">
                  <c:v>42061</c:v>
                </c:pt>
                <c:pt idx="1220">
                  <c:v>42062</c:v>
                </c:pt>
                <c:pt idx="1221">
                  <c:v>42063</c:v>
                </c:pt>
                <c:pt idx="1222">
                  <c:v>42064</c:v>
                </c:pt>
                <c:pt idx="1223">
                  <c:v>42065</c:v>
                </c:pt>
                <c:pt idx="1224">
                  <c:v>42066</c:v>
                </c:pt>
                <c:pt idx="1225">
                  <c:v>42067</c:v>
                </c:pt>
                <c:pt idx="1226">
                  <c:v>42068</c:v>
                </c:pt>
                <c:pt idx="1227">
                  <c:v>42069</c:v>
                </c:pt>
                <c:pt idx="1228">
                  <c:v>42070</c:v>
                </c:pt>
                <c:pt idx="1229">
                  <c:v>42071</c:v>
                </c:pt>
                <c:pt idx="1230">
                  <c:v>42072</c:v>
                </c:pt>
                <c:pt idx="1231">
                  <c:v>42073</c:v>
                </c:pt>
                <c:pt idx="1232">
                  <c:v>42074</c:v>
                </c:pt>
                <c:pt idx="1233">
                  <c:v>42075</c:v>
                </c:pt>
                <c:pt idx="1234">
                  <c:v>42076</c:v>
                </c:pt>
                <c:pt idx="1235">
                  <c:v>42077</c:v>
                </c:pt>
                <c:pt idx="1236">
                  <c:v>42078</c:v>
                </c:pt>
                <c:pt idx="1237">
                  <c:v>42079</c:v>
                </c:pt>
                <c:pt idx="1238">
                  <c:v>42080</c:v>
                </c:pt>
                <c:pt idx="1239">
                  <c:v>42081</c:v>
                </c:pt>
                <c:pt idx="1240">
                  <c:v>42082</c:v>
                </c:pt>
                <c:pt idx="1241">
                  <c:v>42083</c:v>
                </c:pt>
                <c:pt idx="1242">
                  <c:v>42084</c:v>
                </c:pt>
                <c:pt idx="1243">
                  <c:v>42085</c:v>
                </c:pt>
                <c:pt idx="1244">
                  <c:v>42086</c:v>
                </c:pt>
                <c:pt idx="1245">
                  <c:v>42087</c:v>
                </c:pt>
                <c:pt idx="1246">
                  <c:v>42088</c:v>
                </c:pt>
                <c:pt idx="1247">
                  <c:v>42089</c:v>
                </c:pt>
                <c:pt idx="1248">
                  <c:v>42090</c:v>
                </c:pt>
                <c:pt idx="1249">
                  <c:v>42091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42096</c:v>
                </c:pt>
                <c:pt idx="1255">
                  <c:v>42097</c:v>
                </c:pt>
                <c:pt idx="1256">
                  <c:v>42098</c:v>
                </c:pt>
                <c:pt idx="1257">
                  <c:v>42099</c:v>
                </c:pt>
                <c:pt idx="1258">
                  <c:v>42100</c:v>
                </c:pt>
                <c:pt idx="1259">
                  <c:v>42101</c:v>
                </c:pt>
                <c:pt idx="1260">
                  <c:v>42102</c:v>
                </c:pt>
                <c:pt idx="1261">
                  <c:v>42103</c:v>
                </c:pt>
                <c:pt idx="1262">
                  <c:v>42104</c:v>
                </c:pt>
                <c:pt idx="1263">
                  <c:v>42105</c:v>
                </c:pt>
                <c:pt idx="1264">
                  <c:v>42106</c:v>
                </c:pt>
                <c:pt idx="1265">
                  <c:v>42107</c:v>
                </c:pt>
                <c:pt idx="1266">
                  <c:v>42108</c:v>
                </c:pt>
                <c:pt idx="1267">
                  <c:v>42109</c:v>
                </c:pt>
                <c:pt idx="1268">
                  <c:v>42110</c:v>
                </c:pt>
                <c:pt idx="1269">
                  <c:v>42111</c:v>
                </c:pt>
                <c:pt idx="1270">
                  <c:v>42112</c:v>
                </c:pt>
                <c:pt idx="1271">
                  <c:v>42113</c:v>
                </c:pt>
                <c:pt idx="1272">
                  <c:v>42114</c:v>
                </c:pt>
                <c:pt idx="1273">
                  <c:v>42115</c:v>
                </c:pt>
                <c:pt idx="1274">
                  <c:v>42116</c:v>
                </c:pt>
                <c:pt idx="1275">
                  <c:v>42117</c:v>
                </c:pt>
                <c:pt idx="1276">
                  <c:v>42118</c:v>
                </c:pt>
                <c:pt idx="1277">
                  <c:v>42119</c:v>
                </c:pt>
                <c:pt idx="1278">
                  <c:v>42120</c:v>
                </c:pt>
                <c:pt idx="1279">
                  <c:v>42121</c:v>
                </c:pt>
                <c:pt idx="1280">
                  <c:v>42122</c:v>
                </c:pt>
                <c:pt idx="1281">
                  <c:v>42123</c:v>
                </c:pt>
                <c:pt idx="1282">
                  <c:v>42124</c:v>
                </c:pt>
                <c:pt idx="1283">
                  <c:v>42125</c:v>
                </c:pt>
                <c:pt idx="1284">
                  <c:v>42126</c:v>
                </c:pt>
                <c:pt idx="1285">
                  <c:v>42127</c:v>
                </c:pt>
                <c:pt idx="1286">
                  <c:v>42128</c:v>
                </c:pt>
                <c:pt idx="1287">
                  <c:v>42129</c:v>
                </c:pt>
                <c:pt idx="1288">
                  <c:v>42130</c:v>
                </c:pt>
                <c:pt idx="1289">
                  <c:v>42131</c:v>
                </c:pt>
                <c:pt idx="1290">
                  <c:v>42132</c:v>
                </c:pt>
                <c:pt idx="1291">
                  <c:v>42133</c:v>
                </c:pt>
                <c:pt idx="1292">
                  <c:v>42134</c:v>
                </c:pt>
                <c:pt idx="1293">
                  <c:v>42135</c:v>
                </c:pt>
                <c:pt idx="1294">
                  <c:v>42136</c:v>
                </c:pt>
                <c:pt idx="1295">
                  <c:v>42137</c:v>
                </c:pt>
                <c:pt idx="1296">
                  <c:v>42138</c:v>
                </c:pt>
                <c:pt idx="1297">
                  <c:v>42139</c:v>
                </c:pt>
                <c:pt idx="1298">
                  <c:v>42140</c:v>
                </c:pt>
                <c:pt idx="1299">
                  <c:v>42141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42147</c:v>
                </c:pt>
                <c:pt idx="1306">
                  <c:v>42148</c:v>
                </c:pt>
                <c:pt idx="1307">
                  <c:v>42149</c:v>
                </c:pt>
                <c:pt idx="1308">
                  <c:v>42150</c:v>
                </c:pt>
                <c:pt idx="1309">
                  <c:v>42151</c:v>
                </c:pt>
                <c:pt idx="1310">
                  <c:v>42152</c:v>
                </c:pt>
                <c:pt idx="1311">
                  <c:v>42153</c:v>
                </c:pt>
                <c:pt idx="1312">
                  <c:v>42154</c:v>
                </c:pt>
                <c:pt idx="1313">
                  <c:v>42155</c:v>
                </c:pt>
                <c:pt idx="1314">
                  <c:v>42156</c:v>
                </c:pt>
                <c:pt idx="1315">
                  <c:v>42157</c:v>
                </c:pt>
                <c:pt idx="1316">
                  <c:v>42158</c:v>
                </c:pt>
                <c:pt idx="1317">
                  <c:v>42159</c:v>
                </c:pt>
                <c:pt idx="1318">
                  <c:v>42160</c:v>
                </c:pt>
                <c:pt idx="1319">
                  <c:v>42161</c:v>
                </c:pt>
                <c:pt idx="1320">
                  <c:v>42162</c:v>
                </c:pt>
                <c:pt idx="1321">
                  <c:v>42163</c:v>
                </c:pt>
                <c:pt idx="1322">
                  <c:v>42164</c:v>
                </c:pt>
                <c:pt idx="1323">
                  <c:v>42165</c:v>
                </c:pt>
                <c:pt idx="1324">
                  <c:v>42166</c:v>
                </c:pt>
                <c:pt idx="1325">
                  <c:v>42167</c:v>
                </c:pt>
                <c:pt idx="1326">
                  <c:v>42168</c:v>
                </c:pt>
                <c:pt idx="1327">
                  <c:v>42169</c:v>
                </c:pt>
                <c:pt idx="1328">
                  <c:v>42170</c:v>
                </c:pt>
                <c:pt idx="1329">
                  <c:v>42171</c:v>
                </c:pt>
                <c:pt idx="1330">
                  <c:v>42172</c:v>
                </c:pt>
                <c:pt idx="1331">
                  <c:v>42173</c:v>
                </c:pt>
                <c:pt idx="1332">
                  <c:v>42174</c:v>
                </c:pt>
                <c:pt idx="1333">
                  <c:v>42175</c:v>
                </c:pt>
                <c:pt idx="1334">
                  <c:v>42176</c:v>
                </c:pt>
                <c:pt idx="1335">
                  <c:v>42177</c:v>
                </c:pt>
                <c:pt idx="1336">
                  <c:v>42178</c:v>
                </c:pt>
                <c:pt idx="1337">
                  <c:v>42179</c:v>
                </c:pt>
                <c:pt idx="1338">
                  <c:v>42180</c:v>
                </c:pt>
                <c:pt idx="1339">
                  <c:v>42181</c:v>
                </c:pt>
                <c:pt idx="1340">
                  <c:v>42182</c:v>
                </c:pt>
                <c:pt idx="1341">
                  <c:v>42183</c:v>
                </c:pt>
                <c:pt idx="1342">
                  <c:v>42184</c:v>
                </c:pt>
                <c:pt idx="1343">
                  <c:v>42185</c:v>
                </c:pt>
                <c:pt idx="1344">
                  <c:v>42186</c:v>
                </c:pt>
                <c:pt idx="1345">
                  <c:v>42187</c:v>
                </c:pt>
                <c:pt idx="1346">
                  <c:v>42188</c:v>
                </c:pt>
                <c:pt idx="1347">
                  <c:v>42189</c:v>
                </c:pt>
                <c:pt idx="1348">
                  <c:v>42190</c:v>
                </c:pt>
                <c:pt idx="1349">
                  <c:v>42191</c:v>
                </c:pt>
                <c:pt idx="1350">
                  <c:v>42192</c:v>
                </c:pt>
                <c:pt idx="1351">
                  <c:v>42193</c:v>
                </c:pt>
                <c:pt idx="1352">
                  <c:v>42194</c:v>
                </c:pt>
                <c:pt idx="1353">
                  <c:v>42195</c:v>
                </c:pt>
                <c:pt idx="1354">
                  <c:v>42196</c:v>
                </c:pt>
                <c:pt idx="1355">
                  <c:v>42197</c:v>
                </c:pt>
                <c:pt idx="1356">
                  <c:v>42198</c:v>
                </c:pt>
                <c:pt idx="1357">
                  <c:v>42199</c:v>
                </c:pt>
                <c:pt idx="1358">
                  <c:v>42200</c:v>
                </c:pt>
                <c:pt idx="1359">
                  <c:v>42201</c:v>
                </c:pt>
                <c:pt idx="1360">
                  <c:v>42202</c:v>
                </c:pt>
                <c:pt idx="1361">
                  <c:v>42203</c:v>
                </c:pt>
                <c:pt idx="1362">
                  <c:v>42204</c:v>
                </c:pt>
                <c:pt idx="1363">
                  <c:v>42205</c:v>
                </c:pt>
                <c:pt idx="1364">
                  <c:v>42206</c:v>
                </c:pt>
                <c:pt idx="1365">
                  <c:v>42207</c:v>
                </c:pt>
                <c:pt idx="1366">
                  <c:v>42208</c:v>
                </c:pt>
                <c:pt idx="1367">
                  <c:v>42209</c:v>
                </c:pt>
                <c:pt idx="1368">
                  <c:v>42210</c:v>
                </c:pt>
                <c:pt idx="1369">
                  <c:v>42211</c:v>
                </c:pt>
                <c:pt idx="1370">
                  <c:v>42212</c:v>
                </c:pt>
                <c:pt idx="1371">
                  <c:v>42213</c:v>
                </c:pt>
                <c:pt idx="1372">
                  <c:v>42214</c:v>
                </c:pt>
                <c:pt idx="1373">
                  <c:v>42215</c:v>
                </c:pt>
                <c:pt idx="1374">
                  <c:v>42216</c:v>
                </c:pt>
                <c:pt idx="1375">
                  <c:v>42217</c:v>
                </c:pt>
                <c:pt idx="1376">
                  <c:v>42218</c:v>
                </c:pt>
                <c:pt idx="1377">
                  <c:v>42219</c:v>
                </c:pt>
                <c:pt idx="1378">
                  <c:v>42220</c:v>
                </c:pt>
                <c:pt idx="1379">
                  <c:v>42221</c:v>
                </c:pt>
                <c:pt idx="1380">
                  <c:v>42222</c:v>
                </c:pt>
                <c:pt idx="1381">
                  <c:v>42223</c:v>
                </c:pt>
                <c:pt idx="1382">
                  <c:v>42224</c:v>
                </c:pt>
                <c:pt idx="1383">
                  <c:v>42225</c:v>
                </c:pt>
                <c:pt idx="1384">
                  <c:v>42226</c:v>
                </c:pt>
                <c:pt idx="1385">
                  <c:v>42227</c:v>
                </c:pt>
                <c:pt idx="1386">
                  <c:v>42228</c:v>
                </c:pt>
                <c:pt idx="1387">
                  <c:v>42229</c:v>
                </c:pt>
                <c:pt idx="1388">
                  <c:v>42230</c:v>
                </c:pt>
                <c:pt idx="1389">
                  <c:v>42231</c:v>
                </c:pt>
                <c:pt idx="1390">
                  <c:v>42232</c:v>
                </c:pt>
                <c:pt idx="1391">
                  <c:v>42233</c:v>
                </c:pt>
                <c:pt idx="1392">
                  <c:v>42234</c:v>
                </c:pt>
                <c:pt idx="1393">
                  <c:v>42235</c:v>
                </c:pt>
                <c:pt idx="1394">
                  <c:v>42236</c:v>
                </c:pt>
                <c:pt idx="1395">
                  <c:v>42237</c:v>
                </c:pt>
                <c:pt idx="1396">
                  <c:v>42238</c:v>
                </c:pt>
                <c:pt idx="1397">
                  <c:v>42239</c:v>
                </c:pt>
                <c:pt idx="1398">
                  <c:v>42240</c:v>
                </c:pt>
                <c:pt idx="1399">
                  <c:v>42241</c:v>
                </c:pt>
                <c:pt idx="1400">
                  <c:v>42242</c:v>
                </c:pt>
                <c:pt idx="1401">
                  <c:v>42243</c:v>
                </c:pt>
                <c:pt idx="1402">
                  <c:v>42244</c:v>
                </c:pt>
                <c:pt idx="1403">
                  <c:v>42245</c:v>
                </c:pt>
                <c:pt idx="1404">
                  <c:v>42246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42252</c:v>
                </c:pt>
                <c:pt idx="1411">
                  <c:v>42253</c:v>
                </c:pt>
                <c:pt idx="1412">
                  <c:v>42254</c:v>
                </c:pt>
                <c:pt idx="1413">
                  <c:v>42255</c:v>
                </c:pt>
                <c:pt idx="1414">
                  <c:v>42256</c:v>
                </c:pt>
                <c:pt idx="1415">
                  <c:v>42257</c:v>
                </c:pt>
                <c:pt idx="1416">
                  <c:v>42258</c:v>
                </c:pt>
                <c:pt idx="1417">
                  <c:v>42259</c:v>
                </c:pt>
                <c:pt idx="1418">
                  <c:v>42260</c:v>
                </c:pt>
                <c:pt idx="1419">
                  <c:v>42261</c:v>
                </c:pt>
                <c:pt idx="1420">
                  <c:v>42262</c:v>
                </c:pt>
                <c:pt idx="1421">
                  <c:v>42263</c:v>
                </c:pt>
                <c:pt idx="1422">
                  <c:v>42264</c:v>
                </c:pt>
                <c:pt idx="1423">
                  <c:v>42265</c:v>
                </c:pt>
                <c:pt idx="1424">
                  <c:v>42266</c:v>
                </c:pt>
                <c:pt idx="1425">
                  <c:v>42267</c:v>
                </c:pt>
                <c:pt idx="1426">
                  <c:v>42268</c:v>
                </c:pt>
                <c:pt idx="1427">
                  <c:v>42269</c:v>
                </c:pt>
                <c:pt idx="1428">
                  <c:v>42270</c:v>
                </c:pt>
                <c:pt idx="1429">
                  <c:v>42271</c:v>
                </c:pt>
                <c:pt idx="1430">
                  <c:v>42272</c:v>
                </c:pt>
                <c:pt idx="1431">
                  <c:v>42273</c:v>
                </c:pt>
                <c:pt idx="1432">
                  <c:v>42274</c:v>
                </c:pt>
                <c:pt idx="1433">
                  <c:v>42275</c:v>
                </c:pt>
                <c:pt idx="1434">
                  <c:v>42276</c:v>
                </c:pt>
                <c:pt idx="1435">
                  <c:v>42277</c:v>
                </c:pt>
                <c:pt idx="1436">
                  <c:v>42278</c:v>
                </c:pt>
                <c:pt idx="1437">
                  <c:v>42279</c:v>
                </c:pt>
                <c:pt idx="1438">
                  <c:v>42280</c:v>
                </c:pt>
                <c:pt idx="1439">
                  <c:v>42281</c:v>
                </c:pt>
                <c:pt idx="1440">
                  <c:v>42282</c:v>
                </c:pt>
                <c:pt idx="1441">
                  <c:v>42283</c:v>
                </c:pt>
                <c:pt idx="1442">
                  <c:v>42284</c:v>
                </c:pt>
                <c:pt idx="1443">
                  <c:v>42285</c:v>
                </c:pt>
                <c:pt idx="1444">
                  <c:v>42286</c:v>
                </c:pt>
                <c:pt idx="1445">
                  <c:v>42287</c:v>
                </c:pt>
                <c:pt idx="1446">
                  <c:v>42288</c:v>
                </c:pt>
                <c:pt idx="1447">
                  <c:v>42289</c:v>
                </c:pt>
                <c:pt idx="1448">
                  <c:v>42290</c:v>
                </c:pt>
                <c:pt idx="1449">
                  <c:v>42291</c:v>
                </c:pt>
                <c:pt idx="1450">
                  <c:v>42292</c:v>
                </c:pt>
                <c:pt idx="1451">
                  <c:v>42293</c:v>
                </c:pt>
                <c:pt idx="1452">
                  <c:v>42294</c:v>
                </c:pt>
                <c:pt idx="1453">
                  <c:v>42295</c:v>
                </c:pt>
                <c:pt idx="1454">
                  <c:v>42296</c:v>
                </c:pt>
                <c:pt idx="1455">
                  <c:v>42297</c:v>
                </c:pt>
                <c:pt idx="1456">
                  <c:v>42298</c:v>
                </c:pt>
                <c:pt idx="1457">
                  <c:v>42299</c:v>
                </c:pt>
                <c:pt idx="1458">
                  <c:v>42300</c:v>
                </c:pt>
                <c:pt idx="1459">
                  <c:v>42301</c:v>
                </c:pt>
                <c:pt idx="1460">
                  <c:v>42302</c:v>
                </c:pt>
                <c:pt idx="1461">
                  <c:v>42303</c:v>
                </c:pt>
                <c:pt idx="1462">
                  <c:v>42304</c:v>
                </c:pt>
                <c:pt idx="1463">
                  <c:v>42305</c:v>
                </c:pt>
                <c:pt idx="1464">
                  <c:v>42306</c:v>
                </c:pt>
                <c:pt idx="1465">
                  <c:v>42307</c:v>
                </c:pt>
                <c:pt idx="1466">
                  <c:v>42308</c:v>
                </c:pt>
                <c:pt idx="1467">
                  <c:v>42309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42315</c:v>
                </c:pt>
                <c:pt idx="1474">
                  <c:v>42316</c:v>
                </c:pt>
                <c:pt idx="1475">
                  <c:v>42317</c:v>
                </c:pt>
                <c:pt idx="1476">
                  <c:v>42318</c:v>
                </c:pt>
                <c:pt idx="1477">
                  <c:v>42319</c:v>
                </c:pt>
                <c:pt idx="1478">
                  <c:v>42320</c:v>
                </c:pt>
                <c:pt idx="1479">
                  <c:v>42321</c:v>
                </c:pt>
                <c:pt idx="1480">
                  <c:v>42322</c:v>
                </c:pt>
                <c:pt idx="1481">
                  <c:v>42323</c:v>
                </c:pt>
                <c:pt idx="1482">
                  <c:v>42324</c:v>
                </c:pt>
                <c:pt idx="1483">
                  <c:v>42325</c:v>
                </c:pt>
                <c:pt idx="1484">
                  <c:v>42326</c:v>
                </c:pt>
                <c:pt idx="1485">
                  <c:v>42327</c:v>
                </c:pt>
                <c:pt idx="1486">
                  <c:v>42328</c:v>
                </c:pt>
                <c:pt idx="1487">
                  <c:v>42329</c:v>
                </c:pt>
                <c:pt idx="1488">
                  <c:v>42330</c:v>
                </c:pt>
                <c:pt idx="1489">
                  <c:v>42331</c:v>
                </c:pt>
                <c:pt idx="1490">
                  <c:v>42332</c:v>
                </c:pt>
                <c:pt idx="1491">
                  <c:v>42333</c:v>
                </c:pt>
                <c:pt idx="1492">
                  <c:v>42334</c:v>
                </c:pt>
                <c:pt idx="1493">
                  <c:v>42335</c:v>
                </c:pt>
                <c:pt idx="1494">
                  <c:v>42336</c:v>
                </c:pt>
                <c:pt idx="1495">
                  <c:v>42337</c:v>
                </c:pt>
                <c:pt idx="1496">
                  <c:v>42338</c:v>
                </c:pt>
                <c:pt idx="1497">
                  <c:v>42339</c:v>
                </c:pt>
                <c:pt idx="1498">
                  <c:v>42340</c:v>
                </c:pt>
                <c:pt idx="1499">
                  <c:v>42341</c:v>
                </c:pt>
                <c:pt idx="1500">
                  <c:v>42342</c:v>
                </c:pt>
                <c:pt idx="1501">
                  <c:v>42343</c:v>
                </c:pt>
                <c:pt idx="1502">
                  <c:v>42344</c:v>
                </c:pt>
                <c:pt idx="1503">
                  <c:v>42345</c:v>
                </c:pt>
                <c:pt idx="1504">
                  <c:v>42346</c:v>
                </c:pt>
                <c:pt idx="1505">
                  <c:v>42347</c:v>
                </c:pt>
                <c:pt idx="1506">
                  <c:v>42348</c:v>
                </c:pt>
                <c:pt idx="1507">
                  <c:v>42349</c:v>
                </c:pt>
                <c:pt idx="1508">
                  <c:v>42350</c:v>
                </c:pt>
                <c:pt idx="1509">
                  <c:v>42351</c:v>
                </c:pt>
                <c:pt idx="1510">
                  <c:v>42352</c:v>
                </c:pt>
                <c:pt idx="1511">
                  <c:v>42353</c:v>
                </c:pt>
                <c:pt idx="1512">
                  <c:v>42354</c:v>
                </c:pt>
                <c:pt idx="1513">
                  <c:v>42355</c:v>
                </c:pt>
                <c:pt idx="1514">
                  <c:v>42356</c:v>
                </c:pt>
                <c:pt idx="1515">
                  <c:v>42357</c:v>
                </c:pt>
                <c:pt idx="1516">
                  <c:v>42358</c:v>
                </c:pt>
                <c:pt idx="1517">
                  <c:v>42359</c:v>
                </c:pt>
                <c:pt idx="1518">
                  <c:v>42360</c:v>
                </c:pt>
                <c:pt idx="1519">
                  <c:v>42361</c:v>
                </c:pt>
                <c:pt idx="1520">
                  <c:v>42362</c:v>
                </c:pt>
                <c:pt idx="1521">
                  <c:v>42363</c:v>
                </c:pt>
                <c:pt idx="1522">
                  <c:v>42364</c:v>
                </c:pt>
                <c:pt idx="1523">
                  <c:v>42365</c:v>
                </c:pt>
                <c:pt idx="1524">
                  <c:v>42366</c:v>
                </c:pt>
                <c:pt idx="1525">
                  <c:v>42367</c:v>
                </c:pt>
                <c:pt idx="1526">
                  <c:v>42368</c:v>
                </c:pt>
                <c:pt idx="1527">
                  <c:v>42369</c:v>
                </c:pt>
                <c:pt idx="1528">
                  <c:v>42370</c:v>
                </c:pt>
                <c:pt idx="1529">
                  <c:v>42371</c:v>
                </c:pt>
                <c:pt idx="1530">
                  <c:v>42372</c:v>
                </c:pt>
                <c:pt idx="1531">
                  <c:v>42373</c:v>
                </c:pt>
                <c:pt idx="1532">
                  <c:v>42374</c:v>
                </c:pt>
                <c:pt idx="1533">
                  <c:v>42375</c:v>
                </c:pt>
                <c:pt idx="1534">
                  <c:v>42376</c:v>
                </c:pt>
                <c:pt idx="1535">
                  <c:v>42377</c:v>
                </c:pt>
                <c:pt idx="1536">
                  <c:v>42378</c:v>
                </c:pt>
                <c:pt idx="1537">
                  <c:v>42379</c:v>
                </c:pt>
                <c:pt idx="1538">
                  <c:v>42380</c:v>
                </c:pt>
                <c:pt idx="1539">
                  <c:v>42381</c:v>
                </c:pt>
                <c:pt idx="1540">
                  <c:v>42382</c:v>
                </c:pt>
                <c:pt idx="1541">
                  <c:v>42383</c:v>
                </c:pt>
                <c:pt idx="1542">
                  <c:v>42384</c:v>
                </c:pt>
                <c:pt idx="1543">
                  <c:v>42385</c:v>
                </c:pt>
                <c:pt idx="1544">
                  <c:v>42386</c:v>
                </c:pt>
                <c:pt idx="1545">
                  <c:v>42387</c:v>
                </c:pt>
                <c:pt idx="1546">
                  <c:v>42388</c:v>
                </c:pt>
                <c:pt idx="1547">
                  <c:v>42389</c:v>
                </c:pt>
                <c:pt idx="1548">
                  <c:v>42390</c:v>
                </c:pt>
                <c:pt idx="1549">
                  <c:v>42391</c:v>
                </c:pt>
                <c:pt idx="1550">
                  <c:v>42392</c:v>
                </c:pt>
                <c:pt idx="1551">
                  <c:v>42393</c:v>
                </c:pt>
                <c:pt idx="1552">
                  <c:v>42394</c:v>
                </c:pt>
                <c:pt idx="1553">
                  <c:v>42395</c:v>
                </c:pt>
                <c:pt idx="1554">
                  <c:v>42396</c:v>
                </c:pt>
                <c:pt idx="1555">
                  <c:v>42397</c:v>
                </c:pt>
                <c:pt idx="1556">
                  <c:v>42398</c:v>
                </c:pt>
                <c:pt idx="1557">
                  <c:v>42399</c:v>
                </c:pt>
                <c:pt idx="1558">
                  <c:v>42400</c:v>
                </c:pt>
                <c:pt idx="1559">
                  <c:v>42401</c:v>
                </c:pt>
                <c:pt idx="1560">
                  <c:v>42402</c:v>
                </c:pt>
                <c:pt idx="1561">
                  <c:v>42403</c:v>
                </c:pt>
                <c:pt idx="1562">
                  <c:v>42404</c:v>
                </c:pt>
                <c:pt idx="1563">
                  <c:v>42405</c:v>
                </c:pt>
                <c:pt idx="1564">
                  <c:v>42406</c:v>
                </c:pt>
                <c:pt idx="1565">
                  <c:v>42407</c:v>
                </c:pt>
                <c:pt idx="1566">
                  <c:v>42408</c:v>
                </c:pt>
                <c:pt idx="1567">
                  <c:v>42409</c:v>
                </c:pt>
                <c:pt idx="1568">
                  <c:v>42410</c:v>
                </c:pt>
                <c:pt idx="1569">
                  <c:v>42411</c:v>
                </c:pt>
                <c:pt idx="1570">
                  <c:v>42412</c:v>
                </c:pt>
                <c:pt idx="1571">
                  <c:v>42413</c:v>
                </c:pt>
                <c:pt idx="1572">
                  <c:v>42414</c:v>
                </c:pt>
                <c:pt idx="1573">
                  <c:v>42415</c:v>
                </c:pt>
                <c:pt idx="1574">
                  <c:v>42416</c:v>
                </c:pt>
                <c:pt idx="1575">
                  <c:v>42417</c:v>
                </c:pt>
                <c:pt idx="1576">
                  <c:v>42418</c:v>
                </c:pt>
                <c:pt idx="1577">
                  <c:v>42419</c:v>
                </c:pt>
                <c:pt idx="1578">
                  <c:v>42420</c:v>
                </c:pt>
                <c:pt idx="1579">
                  <c:v>42421</c:v>
                </c:pt>
                <c:pt idx="1580">
                  <c:v>42422</c:v>
                </c:pt>
                <c:pt idx="1581">
                  <c:v>42423</c:v>
                </c:pt>
                <c:pt idx="1582">
                  <c:v>42424</c:v>
                </c:pt>
                <c:pt idx="1583">
                  <c:v>42425</c:v>
                </c:pt>
                <c:pt idx="1584">
                  <c:v>42426</c:v>
                </c:pt>
                <c:pt idx="1585">
                  <c:v>42427</c:v>
                </c:pt>
                <c:pt idx="1586">
                  <c:v>42428</c:v>
                </c:pt>
                <c:pt idx="1587">
                  <c:v>42429</c:v>
                </c:pt>
                <c:pt idx="1588">
                  <c:v>42430</c:v>
                </c:pt>
                <c:pt idx="1589">
                  <c:v>42431</c:v>
                </c:pt>
                <c:pt idx="1590">
                  <c:v>42432</c:v>
                </c:pt>
                <c:pt idx="1591">
                  <c:v>42433</c:v>
                </c:pt>
                <c:pt idx="1592">
                  <c:v>42434</c:v>
                </c:pt>
                <c:pt idx="1593">
                  <c:v>42435</c:v>
                </c:pt>
                <c:pt idx="1594">
                  <c:v>42436</c:v>
                </c:pt>
                <c:pt idx="1595">
                  <c:v>42437</c:v>
                </c:pt>
                <c:pt idx="1596">
                  <c:v>42438</c:v>
                </c:pt>
                <c:pt idx="1597">
                  <c:v>42439</c:v>
                </c:pt>
                <c:pt idx="1598">
                  <c:v>42440</c:v>
                </c:pt>
                <c:pt idx="1599">
                  <c:v>42441</c:v>
                </c:pt>
                <c:pt idx="1600">
                  <c:v>42442</c:v>
                </c:pt>
                <c:pt idx="1601">
                  <c:v>42443</c:v>
                </c:pt>
                <c:pt idx="1602">
                  <c:v>42444</c:v>
                </c:pt>
                <c:pt idx="1603">
                  <c:v>42445</c:v>
                </c:pt>
                <c:pt idx="1604">
                  <c:v>42446</c:v>
                </c:pt>
                <c:pt idx="1605">
                  <c:v>42447</c:v>
                </c:pt>
                <c:pt idx="1606">
                  <c:v>42448</c:v>
                </c:pt>
                <c:pt idx="1607">
                  <c:v>42449</c:v>
                </c:pt>
                <c:pt idx="1608">
                  <c:v>42450</c:v>
                </c:pt>
                <c:pt idx="1609">
                  <c:v>42451</c:v>
                </c:pt>
                <c:pt idx="1610">
                  <c:v>42452</c:v>
                </c:pt>
                <c:pt idx="1611">
                  <c:v>42453</c:v>
                </c:pt>
                <c:pt idx="1612">
                  <c:v>42454</c:v>
                </c:pt>
                <c:pt idx="1613">
                  <c:v>42455</c:v>
                </c:pt>
                <c:pt idx="1614">
                  <c:v>42456</c:v>
                </c:pt>
                <c:pt idx="1615">
                  <c:v>42457</c:v>
                </c:pt>
                <c:pt idx="1616">
                  <c:v>42458</c:v>
                </c:pt>
                <c:pt idx="1617">
                  <c:v>42459</c:v>
                </c:pt>
                <c:pt idx="1618">
                  <c:v>42460</c:v>
                </c:pt>
                <c:pt idx="1619">
                  <c:v>42461</c:v>
                </c:pt>
                <c:pt idx="1620">
                  <c:v>42462</c:v>
                </c:pt>
                <c:pt idx="1621">
                  <c:v>42463</c:v>
                </c:pt>
                <c:pt idx="1622">
                  <c:v>42464</c:v>
                </c:pt>
                <c:pt idx="1623">
                  <c:v>42465</c:v>
                </c:pt>
                <c:pt idx="1624">
                  <c:v>42466</c:v>
                </c:pt>
                <c:pt idx="1625">
                  <c:v>42467</c:v>
                </c:pt>
                <c:pt idx="1626">
                  <c:v>42468</c:v>
                </c:pt>
                <c:pt idx="1627">
                  <c:v>42469</c:v>
                </c:pt>
                <c:pt idx="1628">
                  <c:v>42470</c:v>
                </c:pt>
                <c:pt idx="1629">
                  <c:v>42471</c:v>
                </c:pt>
                <c:pt idx="1630">
                  <c:v>42472</c:v>
                </c:pt>
                <c:pt idx="1631">
                  <c:v>42473</c:v>
                </c:pt>
                <c:pt idx="1632">
                  <c:v>42474</c:v>
                </c:pt>
                <c:pt idx="1633">
                  <c:v>42475</c:v>
                </c:pt>
                <c:pt idx="1634">
                  <c:v>42476</c:v>
                </c:pt>
                <c:pt idx="1635">
                  <c:v>42477</c:v>
                </c:pt>
                <c:pt idx="1636">
                  <c:v>42478</c:v>
                </c:pt>
                <c:pt idx="1637">
                  <c:v>42479</c:v>
                </c:pt>
                <c:pt idx="1638">
                  <c:v>42480</c:v>
                </c:pt>
                <c:pt idx="1639">
                  <c:v>42481</c:v>
                </c:pt>
                <c:pt idx="1640">
                  <c:v>42482</c:v>
                </c:pt>
                <c:pt idx="1641">
                  <c:v>42483</c:v>
                </c:pt>
                <c:pt idx="1642">
                  <c:v>42484</c:v>
                </c:pt>
                <c:pt idx="1643">
                  <c:v>42485</c:v>
                </c:pt>
                <c:pt idx="1644">
                  <c:v>42486</c:v>
                </c:pt>
                <c:pt idx="1645">
                  <c:v>42487</c:v>
                </c:pt>
                <c:pt idx="1646">
                  <c:v>42488</c:v>
                </c:pt>
                <c:pt idx="1647">
                  <c:v>42489</c:v>
                </c:pt>
                <c:pt idx="1648">
                  <c:v>42490</c:v>
                </c:pt>
                <c:pt idx="1649">
                  <c:v>42491</c:v>
                </c:pt>
                <c:pt idx="1650">
                  <c:v>42492</c:v>
                </c:pt>
                <c:pt idx="1651">
                  <c:v>42493</c:v>
                </c:pt>
                <c:pt idx="1652">
                  <c:v>42494</c:v>
                </c:pt>
                <c:pt idx="1653">
                  <c:v>42495</c:v>
                </c:pt>
                <c:pt idx="1654">
                  <c:v>42496</c:v>
                </c:pt>
                <c:pt idx="1655">
                  <c:v>42497</c:v>
                </c:pt>
                <c:pt idx="1656">
                  <c:v>42498</c:v>
                </c:pt>
                <c:pt idx="1657">
                  <c:v>42499</c:v>
                </c:pt>
                <c:pt idx="1658">
                  <c:v>42500</c:v>
                </c:pt>
                <c:pt idx="1659">
                  <c:v>42501</c:v>
                </c:pt>
                <c:pt idx="1660">
                  <c:v>42502</c:v>
                </c:pt>
                <c:pt idx="1661">
                  <c:v>42503</c:v>
                </c:pt>
                <c:pt idx="1662">
                  <c:v>42504</c:v>
                </c:pt>
                <c:pt idx="1663">
                  <c:v>42505</c:v>
                </c:pt>
                <c:pt idx="1664">
                  <c:v>42506</c:v>
                </c:pt>
                <c:pt idx="1665">
                  <c:v>42507</c:v>
                </c:pt>
                <c:pt idx="1666">
                  <c:v>42508</c:v>
                </c:pt>
                <c:pt idx="1667">
                  <c:v>42509</c:v>
                </c:pt>
                <c:pt idx="1668">
                  <c:v>42510</c:v>
                </c:pt>
                <c:pt idx="1669">
                  <c:v>42511</c:v>
                </c:pt>
                <c:pt idx="1670">
                  <c:v>42512</c:v>
                </c:pt>
                <c:pt idx="1671">
                  <c:v>42513</c:v>
                </c:pt>
                <c:pt idx="1672">
                  <c:v>42514</c:v>
                </c:pt>
                <c:pt idx="1673">
                  <c:v>42515</c:v>
                </c:pt>
                <c:pt idx="1674">
                  <c:v>42516</c:v>
                </c:pt>
                <c:pt idx="1675">
                  <c:v>42517</c:v>
                </c:pt>
                <c:pt idx="1676">
                  <c:v>42518</c:v>
                </c:pt>
                <c:pt idx="1677">
                  <c:v>42519</c:v>
                </c:pt>
                <c:pt idx="1678">
                  <c:v>42520</c:v>
                </c:pt>
                <c:pt idx="1679">
                  <c:v>42521</c:v>
                </c:pt>
                <c:pt idx="1680">
                  <c:v>42522</c:v>
                </c:pt>
                <c:pt idx="1681">
                  <c:v>42523</c:v>
                </c:pt>
                <c:pt idx="1682">
                  <c:v>42524</c:v>
                </c:pt>
                <c:pt idx="1683">
                  <c:v>42525</c:v>
                </c:pt>
                <c:pt idx="1684">
                  <c:v>42526</c:v>
                </c:pt>
                <c:pt idx="1685">
                  <c:v>42527</c:v>
                </c:pt>
                <c:pt idx="1686">
                  <c:v>42528</c:v>
                </c:pt>
                <c:pt idx="1687">
                  <c:v>42529</c:v>
                </c:pt>
                <c:pt idx="1688">
                  <c:v>42530</c:v>
                </c:pt>
                <c:pt idx="1689">
                  <c:v>42531</c:v>
                </c:pt>
                <c:pt idx="1690">
                  <c:v>42532</c:v>
                </c:pt>
                <c:pt idx="1691">
                  <c:v>42533</c:v>
                </c:pt>
                <c:pt idx="1692">
                  <c:v>42534</c:v>
                </c:pt>
                <c:pt idx="1693">
                  <c:v>42535</c:v>
                </c:pt>
                <c:pt idx="1694">
                  <c:v>42536</c:v>
                </c:pt>
                <c:pt idx="1695">
                  <c:v>42537</c:v>
                </c:pt>
                <c:pt idx="1696">
                  <c:v>42538</c:v>
                </c:pt>
                <c:pt idx="1697">
                  <c:v>42539</c:v>
                </c:pt>
                <c:pt idx="1698">
                  <c:v>42540</c:v>
                </c:pt>
                <c:pt idx="1699">
                  <c:v>42541</c:v>
                </c:pt>
                <c:pt idx="1700">
                  <c:v>42542</c:v>
                </c:pt>
                <c:pt idx="1701">
                  <c:v>42543</c:v>
                </c:pt>
                <c:pt idx="1702">
                  <c:v>42544</c:v>
                </c:pt>
                <c:pt idx="1703">
                  <c:v>42545</c:v>
                </c:pt>
                <c:pt idx="1704">
                  <c:v>42546</c:v>
                </c:pt>
                <c:pt idx="1705">
                  <c:v>42547</c:v>
                </c:pt>
                <c:pt idx="1706">
                  <c:v>42548</c:v>
                </c:pt>
                <c:pt idx="1707">
                  <c:v>42549</c:v>
                </c:pt>
                <c:pt idx="1708">
                  <c:v>42550</c:v>
                </c:pt>
                <c:pt idx="1709">
                  <c:v>42551</c:v>
                </c:pt>
                <c:pt idx="1710">
                  <c:v>42552</c:v>
                </c:pt>
                <c:pt idx="1711">
                  <c:v>42553</c:v>
                </c:pt>
                <c:pt idx="1712">
                  <c:v>42554</c:v>
                </c:pt>
                <c:pt idx="1713">
                  <c:v>42555</c:v>
                </c:pt>
                <c:pt idx="1714">
                  <c:v>42556</c:v>
                </c:pt>
                <c:pt idx="1715">
                  <c:v>42557</c:v>
                </c:pt>
                <c:pt idx="1716">
                  <c:v>42558</c:v>
                </c:pt>
                <c:pt idx="1717">
                  <c:v>42559</c:v>
                </c:pt>
                <c:pt idx="1718">
                  <c:v>42560</c:v>
                </c:pt>
                <c:pt idx="1719">
                  <c:v>42561</c:v>
                </c:pt>
                <c:pt idx="1720">
                  <c:v>42562</c:v>
                </c:pt>
                <c:pt idx="1721">
                  <c:v>42563</c:v>
                </c:pt>
                <c:pt idx="1722">
                  <c:v>42564</c:v>
                </c:pt>
                <c:pt idx="1723">
                  <c:v>42565</c:v>
                </c:pt>
                <c:pt idx="1724">
                  <c:v>42566</c:v>
                </c:pt>
                <c:pt idx="1725">
                  <c:v>42567</c:v>
                </c:pt>
                <c:pt idx="1726">
                  <c:v>42568</c:v>
                </c:pt>
                <c:pt idx="1727">
                  <c:v>42569</c:v>
                </c:pt>
                <c:pt idx="1728">
                  <c:v>42570</c:v>
                </c:pt>
                <c:pt idx="1729">
                  <c:v>42571</c:v>
                </c:pt>
                <c:pt idx="1730">
                  <c:v>42572</c:v>
                </c:pt>
                <c:pt idx="1731">
                  <c:v>42573</c:v>
                </c:pt>
                <c:pt idx="1732">
                  <c:v>42574</c:v>
                </c:pt>
                <c:pt idx="1733">
                  <c:v>42575</c:v>
                </c:pt>
                <c:pt idx="1734">
                  <c:v>42576</c:v>
                </c:pt>
                <c:pt idx="1735">
                  <c:v>42577</c:v>
                </c:pt>
                <c:pt idx="1736">
                  <c:v>42578</c:v>
                </c:pt>
                <c:pt idx="1737">
                  <c:v>42579</c:v>
                </c:pt>
                <c:pt idx="1738">
                  <c:v>42580</c:v>
                </c:pt>
                <c:pt idx="1739">
                  <c:v>42581</c:v>
                </c:pt>
                <c:pt idx="1740">
                  <c:v>42582</c:v>
                </c:pt>
                <c:pt idx="1741">
                  <c:v>42583</c:v>
                </c:pt>
                <c:pt idx="1742">
                  <c:v>42584</c:v>
                </c:pt>
                <c:pt idx="1743">
                  <c:v>42585</c:v>
                </c:pt>
                <c:pt idx="1744">
                  <c:v>42586</c:v>
                </c:pt>
                <c:pt idx="1745">
                  <c:v>42587</c:v>
                </c:pt>
                <c:pt idx="1746">
                  <c:v>42588</c:v>
                </c:pt>
                <c:pt idx="1747">
                  <c:v>42589</c:v>
                </c:pt>
                <c:pt idx="1748">
                  <c:v>42590</c:v>
                </c:pt>
                <c:pt idx="1749">
                  <c:v>42591</c:v>
                </c:pt>
                <c:pt idx="1750">
                  <c:v>42592</c:v>
                </c:pt>
                <c:pt idx="1751">
                  <c:v>42593</c:v>
                </c:pt>
                <c:pt idx="1752">
                  <c:v>42594</c:v>
                </c:pt>
                <c:pt idx="1753">
                  <c:v>42595</c:v>
                </c:pt>
                <c:pt idx="1754">
                  <c:v>42596</c:v>
                </c:pt>
                <c:pt idx="1755">
                  <c:v>42597</c:v>
                </c:pt>
                <c:pt idx="1756">
                  <c:v>42598</c:v>
                </c:pt>
                <c:pt idx="1757">
                  <c:v>42599</c:v>
                </c:pt>
                <c:pt idx="1758">
                  <c:v>42600</c:v>
                </c:pt>
                <c:pt idx="1759">
                  <c:v>42601</c:v>
                </c:pt>
                <c:pt idx="1760">
                  <c:v>42602</c:v>
                </c:pt>
                <c:pt idx="1761">
                  <c:v>42603</c:v>
                </c:pt>
                <c:pt idx="1762">
                  <c:v>42604</c:v>
                </c:pt>
                <c:pt idx="1763">
                  <c:v>42605</c:v>
                </c:pt>
                <c:pt idx="1764">
                  <c:v>42606</c:v>
                </c:pt>
                <c:pt idx="1765">
                  <c:v>42607</c:v>
                </c:pt>
                <c:pt idx="1766">
                  <c:v>42608</c:v>
                </c:pt>
                <c:pt idx="1767">
                  <c:v>42609</c:v>
                </c:pt>
                <c:pt idx="1768">
                  <c:v>42610</c:v>
                </c:pt>
                <c:pt idx="1769">
                  <c:v>42611</c:v>
                </c:pt>
                <c:pt idx="1770">
                  <c:v>42612</c:v>
                </c:pt>
                <c:pt idx="1771">
                  <c:v>42613</c:v>
                </c:pt>
                <c:pt idx="1772">
                  <c:v>42614</c:v>
                </c:pt>
                <c:pt idx="1773">
                  <c:v>42615</c:v>
                </c:pt>
                <c:pt idx="1774">
                  <c:v>42616</c:v>
                </c:pt>
                <c:pt idx="1775">
                  <c:v>42617</c:v>
                </c:pt>
                <c:pt idx="1776">
                  <c:v>42618</c:v>
                </c:pt>
                <c:pt idx="1777">
                  <c:v>42619</c:v>
                </c:pt>
                <c:pt idx="1778">
                  <c:v>42620</c:v>
                </c:pt>
                <c:pt idx="1779">
                  <c:v>42621</c:v>
                </c:pt>
                <c:pt idx="1780">
                  <c:v>42622</c:v>
                </c:pt>
                <c:pt idx="1781">
                  <c:v>42623</c:v>
                </c:pt>
                <c:pt idx="1782">
                  <c:v>42624</c:v>
                </c:pt>
                <c:pt idx="1783">
                  <c:v>42625</c:v>
                </c:pt>
                <c:pt idx="1784">
                  <c:v>42626</c:v>
                </c:pt>
                <c:pt idx="1785">
                  <c:v>42627</c:v>
                </c:pt>
                <c:pt idx="1786">
                  <c:v>42628</c:v>
                </c:pt>
                <c:pt idx="1787">
                  <c:v>42629</c:v>
                </c:pt>
                <c:pt idx="1788">
                  <c:v>42630</c:v>
                </c:pt>
                <c:pt idx="1789">
                  <c:v>42631</c:v>
                </c:pt>
                <c:pt idx="1790">
                  <c:v>42632</c:v>
                </c:pt>
                <c:pt idx="1791">
                  <c:v>42633</c:v>
                </c:pt>
                <c:pt idx="1792">
                  <c:v>42634</c:v>
                </c:pt>
                <c:pt idx="1793">
                  <c:v>42635</c:v>
                </c:pt>
                <c:pt idx="1794">
                  <c:v>42636</c:v>
                </c:pt>
                <c:pt idx="1795">
                  <c:v>42637</c:v>
                </c:pt>
                <c:pt idx="1796">
                  <c:v>42638</c:v>
                </c:pt>
                <c:pt idx="1797">
                  <c:v>42639</c:v>
                </c:pt>
                <c:pt idx="1798">
                  <c:v>42640</c:v>
                </c:pt>
                <c:pt idx="1799">
                  <c:v>42641</c:v>
                </c:pt>
                <c:pt idx="1800">
                  <c:v>42642</c:v>
                </c:pt>
                <c:pt idx="1801">
                  <c:v>42643</c:v>
                </c:pt>
                <c:pt idx="1802">
                  <c:v>42644</c:v>
                </c:pt>
                <c:pt idx="1803">
                  <c:v>42645</c:v>
                </c:pt>
                <c:pt idx="1804">
                  <c:v>42646</c:v>
                </c:pt>
                <c:pt idx="1805">
                  <c:v>42647</c:v>
                </c:pt>
                <c:pt idx="1806">
                  <c:v>42648</c:v>
                </c:pt>
                <c:pt idx="1807">
                  <c:v>42649</c:v>
                </c:pt>
                <c:pt idx="1808">
                  <c:v>42650</c:v>
                </c:pt>
                <c:pt idx="1809">
                  <c:v>42651</c:v>
                </c:pt>
                <c:pt idx="1810">
                  <c:v>42652</c:v>
                </c:pt>
                <c:pt idx="1811">
                  <c:v>42653</c:v>
                </c:pt>
                <c:pt idx="1812">
                  <c:v>42654</c:v>
                </c:pt>
                <c:pt idx="1813">
                  <c:v>42655</c:v>
                </c:pt>
                <c:pt idx="1814">
                  <c:v>42656</c:v>
                </c:pt>
                <c:pt idx="1815">
                  <c:v>42657</c:v>
                </c:pt>
                <c:pt idx="1816">
                  <c:v>42658</c:v>
                </c:pt>
                <c:pt idx="1817">
                  <c:v>42659</c:v>
                </c:pt>
                <c:pt idx="1818">
                  <c:v>42660</c:v>
                </c:pt>
                <c:pt idx="1819">
                  <c:v>42661</c:v>
                </c:pt>
                <c:pt idx="1820">
                  <c:v>42662</c:v>
                </c:pt>
                <c:pt idx="1821">
                  <c:v>42663</c:v>
                </c:pt>
                <c:pt idx="1822">
                  <c:v>42664</c:v>
                </c:pt>
                <c:pt idx="1823">
                  <c:v>42665</c:v>
                </c:pt>
                <c:pt idx="1824">
                  <c:v>42666</c:v>
                </c:pt>
                <c:pt idx="1825">
                  <c:v>42667</c:v>
                </c:pt>
                <c:pt idx="1826">
                  <c:v>42668</c:v>
                </c:pt>
                <c:pt idx="1827">
                  <c:v>42669</c:v>
                </c:pt>
                <c:pt idx="1828">
                  <c:v>42670</c:v>
                </c:pt>
                <c:pt idx="1829">
                  <c:v>42671</c:v>
                </c:pt>
                <c:pt idx="1830">
                  <c:v>42672</c:v>
                </c:pt>
                <c:pt idx="1831">
                  <c:v>42673</c:v>
                </c:pt>
                <c:pt idx="1832">
                  <c:v>42674</c:v>
                </c:pt>
                <c:pt idx="1833">
                  <c:v>42675</c:v>
                </c:pt>
                <c:pt idx="1834">
                  <c:v>42676</c:v>
                </c:pt>
                <c:pt idx="1835">
                  <c:v>42677</c:v>
                </c:pt>
                <c:pt idx="1836">
                  <c:v>42678</c:v>
                </c:pt>
                <c:pt idx="1837">
                  <c:v>42679</c:v>
                </c:pt>
                <c:pt idx="1838">
                  <c:v>42680</c:v>
                </c:pt>
                <c:pt idx="1839">
                  <c:v>42681</c:v>
                </c:pt>
                <c:pt idx="1840">
                  <c:v>42682</c:v>
                </c:pt>
                <c:pt idx="1841">
                  <c:v>42683</c:v>
                </c:pt>
                <c:pt idx="1842">
                  <c:v>42684</c:v>
                </c:pt>
                <c:pt idx="1843">
                  <c:v>42685</c:v>
                </c:pt>
                <c:pt idx="1844">
                  <c:v>42686</c:v>
                </c:pt>
                <c:pt idx="1845">
                  <c:v>42687</c:v>
                </c:pt>
                <c:pt idx="1846">
                  <c:v>42688</c:v>
                </c:pt>
                <c:pt idx="1847">
                  <c:v>42689</c:v>
                </c:pt>
                <c:pt idx="1848">
                  <c:v>42690</c:v>
                </c:pt>
                <c:pt idx="1849">
                  <c:v>42691</c:v>
                </c:pt>
                <c:pt idx="1850">
                  <c:v>42692</c:v>
                </c:pt>
                <c:pt idx="1851">
                  <c:v>42693</c:v>
                </c:pt>
                <c:pt idx="1852">
                  <c:v>42694</c:v>
                </c:pt>
                <c:pt idx="1853">
                  <c:v>42695</c:v>
                </c:pt>
                <c:pt idx="1854">
                  <c:v>42696</c:v>
                </c:pt>
                <c:pt idx="1855">
                  <c:v>42697</c:v>
                </c:pt>
                <c:pt idx="1856">
                  <c:v>42698</c:v>
                </c:pt>
                <c:pt idx="1857">
                  <c:v>42699</c:v>
                </c:pt>
                <c:pt idx="1858">
                  <c:v>42700</c:v>
                </c:pt>
                <c:pt idx="1859">
                  <c:v>42701</c:v>
                </c:pt>
                <c:pt idx="1860">
                  <c:v>42702</c:v>
                </c:pt>
                <c:pt idx="1861">
                  <c:v>42703</c:v>
                </c:pt>
                <c:pt idx="1862">
                  <c:v>42704</c:v>
                </c:pt>
                <c:pt idx="1863">
                  <c:v>42705</c:v>
                </c:pt>
                <c:pt idx="1864">
                  <c:v>42706</c:v>
                </c:pt>
                <c:pt idx="1865">
                  <c:v>42707</c:v>
                </c:pt>
                <c:pt idx="1866">
                  <c:v>42708</c:v>
                </c:pt>
                <c:pt idx="1867">
                  <c:v>42709</c:v>
                </c:pt>
                <c:pt idx="1868">
                  <c:v>42710</c:v>
                </c:pt>
                <c:pt idx="1869">
                  <c:v>42711</c:v>
                </c:pt>
                <c:pt idx="1870">
                  <c:v>42712</c:v>
                </c:pt>
                <c:pt idx="1871">
                  <c:v>42713</c:v>
                </c:pt>
                <c:pt idx="1872">
                  <c:v>42714</c:v>
                </c:pt>
                <c:pt idx="1873">
                  <c:v>42715</c:v>
                </c:pt>
                <c:pt idx="1874">
                  <c:v>42716</c:v>
                </c:pt>
                <c:pt idx="1875">
                  <c:v>42717</c:v>
                </c:pt>
                <c:pt idx="1876">
                  <c:v>42718</c:v>
                </c:pt>
                <c:pt idx="1877">
                  <c:v>42719</c:v>
                </c:pt>
                <c:pt idx="1878">
                  <c:v>42720</c:v>
                </c:pt>
                <c:pt idx="1879">
                  <c:v>42721</c:v>
                </c:pt>
                <c:pt idx="1880">
                  <c:v>42722</c:v>
                </c:pt>
                <c:pt idx="1881">
                  <c:v>42723</c:v>
                </c:pt>
                <c:pt idx="1882">
                  <c:v>42724</c:v>
                </c:pt>
                <c:pt idx="1883">
                  <c:v>42725</c:v>
                </c:pt>
                <c:pt idx="1884">
                  <c:v>42726</c:v>
                </c:pt>
                <c:pt idx="1885">
                  <c:v>42727</c:v>
                </c:pt>
                <c:pt idx="1886">
                  <c:v>42728</c:v>
                </c:pt>
                <c:pt idx="1887">
                  <c:v>42729</c:v>
                </c:pt>
                <c:pt idx="1888">
                  <c:v>42730</c:v>
                </c:pt>
                <c:pt idx="1889">
                  <c:v>42731</c:v>
                </c:pt>
                <c:pt idx="1890">
                  <c:v>42732</c:v>
                </c:pt>
                <c:pt idx="1891">
                  <c:v>42733</c:v>
                </c:pt>
                <c:pt idx="1892">
                  <c:v>42734</c:v>
                </c:pt>
                <c:pt idx="1893">
                  <c:v>42735</c:v>
                </c:pt>
                <c:pt idx="1894">
                  <c:v>42736</c:v>
                </c:pt>
                <c:pt idx="1895">
                  <c:v>42737</c:v>
                </c:pt>
                <c:pt idx="1896">
                  <c:v>42738</c:v>
                </c:pt>
                <c:pt idx="1897">
                  <c:v>42739</c:v>
                </c:pt>
                <c:pt idx="1898">
                  <c:v>42740</c:v>
                </c:pt>
                <c:pt idx="1899">
                  <c:v>42741</c:v>
                </c:pt>
                <c:pt idx="1900">
                  <c:v>42742</c:v>
                </c:pt>
                <c:pt idx="1901">
                  <c:v>42743</c:v>
                </c:pt>
                <c:pt idx="1902">
                  <c:v>42744</c:v>
                </c:pt>
                <c:pt idx="1903">
                  <c:v>42745</c:v>
                </c:pt>
                <c:pt idx="1904">
                  <c:v>42746</c:v>
                </c:pt>
                <c:pt idx="1905">
                  <c:v>42747</c:v>
                </c:pt>
                <c:pt idx="1906">
                  <c:v>42748</c:v>
                </c:pt>
                <c:pt idx="1907">
                  <c:v>42749</c:v>
                </c:pt>
                <c:pt idx="1908">
                  <c:v>42750</c:v>
                </c:pt>
                <c:pt idx="1909">
                  <c:v>42751</c:v>
                </c:pt>
                <c:pt idx="1910">
                  <c:v>42752</c:v>
                </c:pt>
                <c:pt idx="1911">
                  <c:v>42753</c:v>
                </c:pt>
                <c:pt idx="1912">
                  <c:v>42754</c:v>
                </c:pt>
                <c:pt idx="1913">
                  <c:v>42755</c:v>
                </c:pt>
                <c:pt idx="1914">
                  <c:v>42756</c:v>
                </c:pt>
                <c:pt idx="1915">
                  <c:v>42757</c:v>
                </c:pt>
                <c:pt idx="1916">
                  <c:v>42758</c:v>
                </c:pt>
                <c:pt idx="1917">
                  <c:v>42759</c:v>
                </c:pt>
                <c:pt idx="1918">
                  <c:v>42760</c:v>
                </c:pt>
                <c:pt idx="1919">
                  <c:v>42761</c:v>
                </c:pt>
                <c:pt idx="1920">
                  <c:v>42762</c:v>
                </c:pt>
                <c:pt idx="1921">
                  <c:v>42763</c:v>
                </c:pt>
                <c:pt idx="1922">
                  <c:v>42764</c:v>
                </c:pt>
                <c:pt idx="1923">
                  <c:v>42765</c:v>
                </c:pt>
                <c:pt idx="1924">
                  <c:v>42766</c:v>
                </c:pt>
                <c:pt idx="1925">
                  <c:v>42767</c:v>
                </c:pt>
                <c:pt idx="1926">
                  <c:v>42768</c:v>
                </c:pt>
                <c:pt idx="1927">
                  <c:v>42769</c:v>
                </c:pt>
                <c:pt idx="1928">
                  <c:v>42770</c:v>
                </c:pt>
                <c:pt idx="1929">
                  <c:v>42771</c:v>
                </c:pt>
                <c:pt idx="1930">
                  <c:v>42772</c:v>
                </c:pt>
                <c:pt idx="1931">
                  <c:v>42773</c:v>
                </c:pt>
                <c:pt idx="1932">
                  <c:v>42774</c:v>
                </c:pt>
                <c:pt idx="1933">
                  <c:v>42775</c:v>
                </c:pt>
                <c:pt idx="1934">
                  <c:v>42776</c:v>
                </c:pt>
                <c:pt idx="1935">
                  <c:v>42777</c:v>
                </c:pt>
                <c:pt idx="1936">
                  <c:v>42778</c:v>
                </c:pt>
                <c:pt idx="1937">
                  <c:v>42779</c:v>
                </c:pt>
                <c:pt idx="1938">
                  <c:v>42780</c:v>
                </c:pt>
                <c:pt idx="1939">
                  <c:v>42781</c:v>
                </c:pt>
                <c:pt idx="1940">
                  <c:v>42782</c:v>
                </c:pt>
                <c:pt idx="1941">
                  <c:v>42783</c:v>
                </c:pt>
                <c:pt idx="1942">
                  <c:v>42784</c:v>
                </c:pt>
                <c:pt idx="1943">
                  <c:v>42785</c:v>
                </c:pt>
                <c:pt idx="1944">
                  <c:v>42786</c:v>
                </c:pt>
                <c:pt idx="1945">
                  <c:v>42787</c:v>
                </c:pt>
                <c:pt idx="1946">
                  <c:v>42788</c:v>
                </c:pt>
                <c:pt idx="1947">
                  <c:v>42789</c:v>
                </c:pt>
                <c:pt idx="1948">
                  <c:v>42790</c:v>
                </c:pt>
                <c:pt idx="1949">
                  <c:v>42791</c:v>
                </c:pt>
                <c:pt idx="1950">
                  <c:v>42792</c:v>
                </c:pt>
                <c:pt idx="1951">
                  <c:v>42793</c:v>
                </c:pt>
                <c:pt idx="1952">
                  <c:v>42794</c:v>
                </c:pt>
                <c:pt idx="1953">
                  <c:v>42795</c:v>
                </c:pt>
                <c:pt idx="1954">
                  <c:v>42796</c:v>
                </c:pt>
                <c:pt idx="1955">
                  <c:v>42797</c:v>
                </c:pt>
                <c:pt idx="1956">
                  <c:v>42798</c:v>
                </c:pt>
                <c:pt idx="1957">
                  <c:v>42799</c:v>
                </c:pt>
                <c:pt idx="1958">
                  <c:v>42800</c:v>
                </c:pt>
                <c:pt idx="1959">
                  <c:v>42801</c:v>
                </c:pt>
                <c:pt idx="1960">
                  <c:v>42802</c:v>
                </c:pt>
                <c:pt idx="1961">
                  <c:v>42803</c:v>
                </c:pt>
                <c:pt idx="1962">
                  <c:v>42804</c:v>
                </c:pt>
                <c:pt idx="1963">
                  <c:v>42805</c:v>
                </c:pt>
                <c:pt idx="1964">
                  <c:v>42806</c:v>
                </c:pt>
                <c:pt idx="1965">
                  <c:v>42807</c:v>
                </c:pt>
                <c:pt idx="1966">
                  <c:v>42808</c:v>
                </c:pt>
                <c:pt idx="1967">
                  <c:v>42809</c:v>
                </c:pt>
                <c:pt idx="1968">
                  <c:v>42810</c:v>
                </c:pt>
                <c:pt idx="1969">
                  <c:v>42811</c:v>
                </c:pt>
                <c:pt idx="1970">
                  <c:v>42812</c:v>
                </c:pt>
                <c:pt idx="1971">
                  <c:v>42813</c:v>
                </c:pt>
                <c:pt idx="1972">
                  <c:v>42814</c:v>
                </c:pt>
                <c:pt idx="1973">
                  <c:v>42815</c:v>
                </c:pt>
                <c:pt idx="1974">
                  <c:v>42816</c:v>
                </c:pt>
                <c:pt idx="1975">
                  <c:v>42817</c:v>
                </c:pt>
                <c:pt idx="1976">
                  <c:v>42818</c:v>
                </c:pt>
                <c:pt idx="1977">
                  <c:v>42819</c:v>
                </c:pt>
                <c:pt idx="1978">
                  <c:v>42820</c:v>
                </c:pt>
                <c:pt idx="1979">
                  <c:v>42821</c:v>
                </c:pt>
                <c:pt idx="1980">
                  <c:v>42822</c:v>
                </c:pt>
                <c:pt idx="1981">
                  <c:v>42823</c:v>
                </c:pt>
                <c:pt idx="1982">
                  <c:v>42824</c:v>
                </c:pt>
                <c:pt idx="1983">
                  <c:v>42825</c:v>
                </c:pt>
                <c:pt idx="1984">
                  <c:v>42826</c:v>
                </c:pt>
                <c:pt idx="1985">
                  <c:v>42827</c:v>
                </c:pt>
                <c:pt idx="1986">
                  <c:v>42828</c:v>
                </c:pt>
                <c:pt idx="1987">
                  <c:v>42829</c:v>
                </c:pt>
                <c:pt idx="1988">
                  <c:v>42830</c:v>
                </c:pt>
                <c:pt idx="1989">
                  <c:v>42831</c:v>
                </c:pt>
                <c:pt idx="1990">
                  <c:v>42832</c:v>
                </c:pt>
                <c:pt idx="1991">
                  <c:v>42833</c:v>
                </c:pt>
                <c:pt idx="1992">
                  <c:v>42834</c:v>
                </c:pt>
                <c:pt idx="1993">
                  <c:v>42835</c:v>
                </c:pt>
                <c:pt idx="1994">
                  <c:v>42836</c:v>
                </c:pt>
                <c:pt idx="1995">
                  <c:v>42837</c:v>
                </c:pt>
                <c:pt idx="1996">
                  <c:v>42838</c:v>
                </c:pt>
                <c:pt idx="1997">
                  <c:v>42839</c:v>
                </c:pt>
                <c:pt idx="1998">
                  <c:v>42840</c:v>
                </c:pt>
                <c:pt idx="1999">
                  <c:v>42841</c:v>
                </c:pt>
                <c:pt idx="2000">
                  <c:v>42842</c:v>
                </c:pt>
                <c:pt idx="2001">
                  <c:v>42843</c:v>
                </c:pt>
                <c:pt idx="2002">
                  <c:v>42844</c:v>
                </c:pt>
                <c:pt idx="2003">
                  <c:v>42845</c:v>
                </c:pt>
                <c:pt idx="2004">
                  <c:v>42846</c:v>
                </c:pt>
                <c:pt idx="2005">
                  <c:v>42847</c:v>
                </c:pt>
                <c:pt idx="2006">
                  <c:v>42848</c:v>
                </c:pt>
                <c:pt idx="2007">
                  <c:v>42849</c:v>
                </c:pt>
                <c:pt idx="2008">
                  <c:v>42850</c:v>
                </c:pt>
                <c:pt idx="2009">
                  <c:v>42851</c:v>
                </c:pt>
                <c:pt idx="2010">
                  <c:v>42852</c:v>
                </c:pt>
                <c:pt idx="2011">
                  <c:v>42853</c:v>
                </c:pt>
                <c:pt idx="2012">
                  <c:v>42854</c:v>
                </c:pt>
                <c:pt idx="2013">
                  <c:v>42855</c:v>
                </c:pt>
                <c:pt idx="2014">
                  <c:v>42856</c:v>
                </c:pt>
                <c:pt idx="2015">
                  <c:v>42857</c:v>
                </c:pt>
                <c:pt idx="2016">
                  <c:v>42858</c:v>
                </c:pt>
                <c:pt idx="2017">
                  <c:v>42859</c:v>
                </c:pt>
                <c:pt idx="2018">
                  <c:v>42860</c:v>
                </c:pt>
                <c:pt idx="2019">
                  <c:v>42861</c:v>
                </c:pt>
                <c:pt idx="2020">
                  <c:v>42862</c:v>
                </c:pt>
                <c:pt idx="2021">
                  <c:v>42863</c:v>
                </c:pt>
                <c:pt idx="2022">
                  <c:v>42864</c:v>
                </c:pt>
                <c:pt idx="2023">
                  <c:v>42865</c:v>
                </c:pt>
                <c:pt idx="2024">
                  <c:v>42866</c:v>
                </c:pt>
                <c:pt idx="2025">
                  <c:v>42867</c:v>
                </c:pt>
                <c:pt idx="2026">
                  <c:v>42868</c:v>
                </c:pt>
                <c:pt idx="2027">
                  <c:v>42869</c:v>
                </c:pt>
                <c:pt idx="2028">
                  <c:v>42870</c:v>
                </c:pt>
                <c:pt idx="2029">
                  <c:v>42871</c:v>
                </c:pt>
                <c:pt idx="2030">
                  <c:v>42872</c:v>
                </c:pt>
                <c:pt idx="2031">
                  <c:v>42873</c:v>
                </c:pt>
                <c:pt idx="2032">
                  <c:v>42874</c:v>
                </c:pt>
                <c:pt idx="2033">
                  <c:v>42875</c:v>
                </c:pt>
                <c:pt idx="2034">
                  <c:v>42876</c:v>
                </c:pt>
                <c:pt idx="2035">
                  <c:v>42877</c:v>
                </c:pt>
                <c:pt idx="2036">
                  <c:v>42878</c:v>
                </c:pt>
                <c:pt idx="2037">
                  <c:v>42879</c:v>
                </c:pt>
                <c:pt idx="2038">
                  <c:v>42880</c:v>
                </c:pt>
                <c:pt idx="2039">
                  <c:v>42881</c:v>
                </c:pt>
                <c:pt idx="2040">
                  <c:v>42882</c:v>
                </c:pt>
                <c:pt idx="2041">
                  <c:v>42883</c:v>
                </c:pt>
                <c:pt idx="2042">
                  <c:v>42884</c:v>
                </c:pt>
                <c:pt idx="2043">
                  <c:v>42885</c:v>
                </c:pt>
                <c:pt idx="2044">
                  <c:v>42886</c:v>
                </c:pt>
                <c:pt idx="2045">
                  <c:v>42887</c:v>
                </c:pt>
                <c:pt idx="2046">
                  <c:v>42888</c:v>
                </c:pt>
                <c:pt idx="2047">
                  <c:v>42889</c:v>
                </c:pt>
                <c:pt idx="2048">
                  <c:v>42890</c:v>
                </c:pt>
                <c:pt idx="2049">
                  <c:v>42891</c:v>
                </c:pt>
                <c:pt idx="2050">
                  <c:v>42892</c:v>
                </c:pt>
                <c:pt idx="2051">
                  <c:v>42893</c:v>
                </c:pt>
                <c:pt idx="2052">
                  <c:v>42894</c:v>
                </c:pt>
                <c:pt idx="2053">
                  <c:v>42895</c:v>
                </c:pt>
                <c:pt idx="2054">
                  <c:v>42896</c:v>
                </c:pt>
                <c:pt idx="2055">
                  <c:v>42897</c:v>
                </c:pt>
                <c:pt idx="2056">
                  <c:v>42898</c:v>
                </c:pt>
                <c:pt idx="2057">
                  <c:v>42899</c:v>
                </c:pt>
                <c:pt idx="2058">
                  <c:v>42900</c:v>
                </c:pt>
                <c:pt idx="2059">
                  <c:v>42901</c:v>
                </c:pt>
                <c:pt idx="2060">
                  <c:v>42902</c:v>
                </c:pt>
                <c:pt idx="2061">
                  <c:v>42903</c:v>
                </c:pt>
                <c:pt idx="2062">
                  <c:v>42904</c:v>
                </c:pt>
                <c:pt idx="2063">
                  <c:v>42905</c:v>
                </c:pt>
                <c:pt idx="2064">
                  <c:v>42906</c:v>
                </c:pt>
                <c:pt idx="2065">
                  <c:v>42907</c:v>
                </c:pt>
                <c:pt idx="2066">
                  <c:v>42908</c:v>
                </c:pt>
                <c:pt idx="2067">
                  <c:v>42909</c:v>
                </c:pt>
                <c:pt idx="2068">
                  <c:v>42910</c:v>
                </c:pt>
                <c:pt idx="2069">
                  <c:v>42911</c:v>
                </c:pt>
                <c:pt idx="2070">
                  <c:v>42912</c:v>
                </c:pt>
                <c:pt idx="2071">
                  <c:v>42913</c:v>
                </c:pt>
                <c:pt idx="2072">
                  <c:v>42914</c:v>
                </c:pt>
                <c:pt idx="2073">
                  <c:v>42915</c:v>
                </c:pt>
                <c:pt idx="2074">
                  <c:v>42916</c:v>
                </c:pt>
                <c:pt idx="2075">
                  <c:v>42917</c:v>
                </c:pt>
                <c:pt idx="2076">
                  <c:v>42918</c:v>
                </c:pt>
                <c:pt idx="2077">
                  <c:v>42919</c:v>
                </c:pt>
                <c:pt idx="2078">
                  <c:v>42920</c:v>
                </c:pt>
                <c:pt idx="2079">
                  <c:v>42921</c:v>
                </c:pt>
                <c:pt idx="2080">
                  <c:v>42922</c:v>
                </c:pt>
                <c:pt idx="2081">
                  <c:v>42923</c:v>
                </c:pt>
                <c:pt idx="2082">
                  <c:v>42924</c:v>
                </c:pt>
                <c:pt idx="2083">
                  <c:v>42925</c:v>
                </c:pt>
                <c:pt idx="2084">
                  <c:v>42926</c:v>
                </c:pt>
                <c:pt idx="2085">
                  <c:v>42927</c:v>
                </c:pt>
                <c:pt idx="2086">
                  <c:v>42928</c:v>
                </c:pt>
                <c:pt idx="2087">
                  <c:v>42929</c:v>
                </c:pt>
                <c:pt idx="2088">
                  <c:v>42930</c:v>
                </c:pt>
                <c:pt idx="2089">
                  <c:v>42931</c:v>
                </c:pt>
                <c:pt idx="2090">
                  <c:v>42932</c:v>
                </c:pt>
                <c:pt idx="2091">
                  <c:v>42933</c:v>
                </c:pt>
                <c:pt idx="2092">
                  <c:v>42934</c:v>
                </c:pt>
                <c:pt idx="2093">
                  <c:v>42935</c:v>
                </c:pt>
                <c:pt idx="2094">
                  <c:v>42936</c:v>
                </c:pt>
                <c:pt idx="2095">
                  <c:v>42937</c:v>
                </c:pt>
                <c:pt idx="2096">
                  <c:v>42938</c:v>
                </c:pt>
                <c:pt idx="2097">
                  <c:v>42939</c:v>
                </c:pt>
                <c:pt idx="2098">
                  <c:v>42940</c:v>
                </c:pt>
                <c:pt idx="2099">
                  <c:v>42941</c:v>
                </c:pt>
                <c:pt idx="2100">
                  <c:v>42942</c:v>
                </c:pt>
                <c:pt idx="2101">
                  <c:v>42943</c:v>
                </c:pt>
                <c:pt idx="2102">
                  <c:v>42944</c:v>
                </c:pt>
                <c:pt idx="2103">
                  <c:v>42945</c:v>
                </c:pt>
                <c:pt idx="2104">
                  <c:v>42946</c:v>
                </c:pt>
                <c:pt idx="2105">
                  <c:v>42947</c:v>
                </c:pt>
                <c:pt idx="2106">
                  <c:v>42948</c:v>
                </c:pt>
                <c:pt idx="2107">
                  <c:v>42949</c:v>
                </c:pt>
                <c:pt idx="2108">
                  <c:v>42950</c:v>
                </c:pt>
                <c:pt idx="2109">
                  <c:v>42951</c:v>
                </c:pt>
                <c:pt idx="2110">
                  <c:v>42952</c:v>
                </c:pt>
                <c:pt idx="2111">
                  <c:v>42953</c:v>
                </c:pt>
                <c:pt idx="2112">
                  <c:v>42954</c:v>
                </c:pt>
                <c:pt idx="2113">
                  <c:v>42955</c:v>
                </c:pt>
                <c:pt idx="2114">
                  <c:v>42956</c:v>
                </c:pt>
                <c:pt idx="2115">
                  <c:v>42957</c:v>
                </c:pt>
                <c:pt idx="2116">
                  <c:v>42958</c:v>
                </c:pt>
                <c:pt idx="2117">
                  <c:v>42959</c:v>
                </c:pt>
                <c:pt idx="2118">
                  <c:v>42960</c:v>
                </c:pt>
                <c:pt idx="2119">
                  <c:v>42961</c:v>
                </c:pt>
                <c:pt idx="2120">
                  <c:v>42962</c:v>
                </c:pt>
                <c:pt idx="2121">
                  <c:v>42963</c:v>
                </c:pt>
                <c:pt idx="2122">
                  <c:v>42964</c:v>
                </c:pt>
                <c:pt idx="2123">
                  <c:v>42965</c:v>
                </c:pt>
                <c:pt idx="2124">
                  <c:v>42966</c:v>
                </c:pt>
                <c:pt idx="2125">
                  <c:v>42967</c:v>
                </c:pt>
                <c:pt idx="2126">
                  <c:v>42968</c:v>
                </c:pt>
                <c:pt idx="2127">
                  <c:v>42969</c:v>
                </c:pt>
                <c:pt idx="2128">
                  <c:v>42970</c:v>
                </c:pt>
                <c:pt idx="2129">
                  <c:v>42971</c:v>
                </c:pt>
                <c:pt idx="2130">
                  <c:v>42972</c:v>
                </c:pt>
                <c:pt idx="2131">
                  <c:v>42973</c:v>
                </c:pt>
                <c:pt idx="2132">
                  <c:v>42974</c:v>
                </c:pt>
                <c:pt idx="2133">
                  <c:v>42975</c:v>
                </c:pt>
                <c:pt idx="2134">
                  <c:v>42976</c:v>
                </c:pt>
                <c:pt idx="2135">
                  <c:v>42977</c:v>
                </c:pt>
                <c:pt idx="2136">
                  <c:v>42978</c:v>
                </c:pt>
                <c:pt idx="2137">
                  <c:v>42979</c:v>
                </c:pt>
                <c:pt idx="2138">
                  <c:v>42980</c:v>
                </c:pt>
                <c:pt idx="2139">
                  <c:v>42981</c:v>
                </c:pt>
                <c:pt idx="2140">
                  <c:v>42982</c:v>
                </c:pt>
                <c:pt idx="2141">
                  <c:v>42983</c:v>
                </c:pt>
                <c:pt idx="2142">
                  <c:v>42984</c:v>
                </c:pt>
                <c:pt idx="2143">
                  <c:v>42985</c:v>
                </c:pt>
                <c:pt idx="2144">
                  <c:v>42986</c:v>
                </c:pt>
                <c:pt idx="2145">
                  <c:v>42987</c:v>
                </c:pt>
                <c:pt idx="2146">
                  <c:v>42988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42994</c:v>
                </c:pt>
                <c:pt idx="2153">
                  <c:v>42995</c:v>
                </c:pt>
                <c:pt idx="2154">
                  <c:v>42996</c:v>
                </c:pt>
                <c:pt idx="2155">
                  <c:v>42997</c:v>
                </c:pt>
                <c:pt idx="2156">
                  <c:v>42998</c:v>
                </c:pt>
                <c:pt idx="2157">
                  <c:v>42999</c:v>
                </c:pt>
                <c:pt idx="2158">
                  <c:v>43000</c:v>
                </c:pt>
                <c:pt idx="2159">
                  <c:v>43001</c:v>
                </c:pt>
                <c:pt idx="2160">
                  <c:v>43002</c:v>
                </c:pt>
                <c:pt idx="2161">
                  <c:v>43003</c:v>
                </c:pt>
                <c:pt idx="2162">
                  <c:v>43004</c:v>
                </c:pt>
                <c:pt idx="2163">
                  <c:v>43005</c:v>
                </c:pt>
                <c:pt idx="2164">
                  <c:v>43006</c:v>
                </c:pt>
                <c:pt idx="2165">
                  <c:v>43007</c:v>
                </c:pt>
                <c:pt idx="2166">
                  <c:v>43008</c:v>
                </c:pt>
                <c:pt idx="2167">
                  <c:v>43009</c:v>
                </c:pt>
                <c:pt idx="2168">
                  <c:v>43010</c:v>
                </c:pt>
                <c:pt idx="2169">
                  <c:v>43011</c:v>
                </c:pt>
                <c:pt idx="2170">
                  <c:v>43012</c:v>
                </c:pt>
                <c:pt idx="2171">
                  <c:v>43013</c:v>
                </c:pt>
                <c:pt idx="2172">
                  <c:v>43014</c:v>
                </c:pt>
                <c:pt idx="2173">
                  <c:v>43015</c:v>
                </c:pt>
                <c:pt idx="2174">
                  <c:v>43016</c:v>
                </c:pt>
                <c:pt idx="2175">
                  <c:v>43017</c:v>
                </c:pt>
                <c:pt idx="2176">
                  <c:v>43018</c:v>
                </c:pt>
                <c:pt idx="2177">
                  <c:v>43019</c:v>
                </c:pt>
                <c:pt idx="2178">
                  <c:v>43020</c:v>
                </c:pt>
                <c:pt idx="2179">
                  <c:v>43021</c:v>
                </c:pt>
                <c:pt idx="2180">
                  <c:v>43022</c:v>
                </c:pt>
                <c:pt idx="2181">
                  <c:v>43023</c:v>
                </c:pt>
                <c:pt idx="2182">
                  <c:v>43024</c:v>
                </c:pt>
                <c:pt idx="2183">
                  <c:v>43025</c:v>
                </c:pt>
                <c:pt idx="2184">
                  <c:v>43026</c:v>
                </c:pt>
                <c:pt idx="2185">
                  <c:v>43027</c:v>
                </c:pt>
                <c:pt idx="2186">
                  <c:v>43028</c:v>
                </c:pt>
                <c:pt idx="2187">
                  <c:v>43029</c:v>
                </c:pt>
                <c:pt idx="2188">
                  <c:v>43030</c:v>
                </c:pt>
                <c:pt idx="2189">
                  <c:v>43031</c:v>
                </c:pt>
                <c:pt idx="2190">
                  <c:v>43032</c:v>
                </c:pt>
                <c:pt idx="2191">
                  <c:v>43033</c:v>
                </c:pt>
                <c:pt idx="2192">
                  <c:v>43034</c:v>
                </c:pt>
                <c:pt idx="2193">
                  <c:v>43035</c:v>
                </c:pt>
                <c:pt idx="2194">
                  <c:v>43036</c:v>
                </c:pt>
                <c:pt idx="2195">
                  <c:v>43037</c:v>
                </c:pt>
                <c:pt idx="2196">
                  <c:v>43038</c:v>
                </c:pt>
                <c:pt idx="2197">
                  <c:v>43039</c:v>
                </c:pt>
                <c:pt idx="2198">
                  <c:v>43040</c:v>
                </c:pt>
                <c:pt idx="2199">
                  <c:v>43041</c:v>
                </c:pt>
                <c:pt idx="2200">
                  <c:v>43042</c:v>
                </c:pt>
                <c:pt idx="2201">
                  <c:v>43043</c:v>
                </c:pt>
                <c:pt idx="2202">
                  <c:v>43044</c:v>
                </c:pt>
                <c:pt idx="2203">
                  <c:v>43045</c:v>
                </c:pt>
                <c:pt idx="2204">
                  <c:v>43046</c:v>
                </c:pt>
                <c:pt idx="2205">
                  <c:v>43047</c:v>
                </c:pt>
                <c:pt idx="2206">
                  <c:v>43048</c:v>
                </c:pt>
                <c:pt idx="2207">
                  <c:v>43049</c:v>
                </c:pt>
                <c:pt idx="2208">
                  <c:v>43050</c:v>
                </c:pt>
                <c:pt idx="2209">
                  <c:v>43051</c:v>
                </c:pt>
                <c:pt idx="2210">
                  <c:v>43052</c:v>
                </c:pt>
                <c:pt idx="2211">
                  <c:v>43053</c:v>
                </c:pt>
                <c:pt idx="2212">
                  <c:v>43054</c:v>
                </c:pt>
                <c:pt idx="2213">
                  <c:v>43055</c:v>
                </c:pt>
                <c:pt idx="2214">
                  <c:v>43056</c:v>
                </c:pt>
                <c:pt idx="2215">
                  <c:v>43057</c:v>
                </c:pt>
                <c:pt idx="2216">
                  <c:v>43058</c:v>
                </c:pt>
                <c:pt idx="2217">
                  <c:v>43059</c:v>
                </c:pt>
                <c:pt idx="2218">
                  <c:v>43060</c:v>
                </c:pt>
                <c:pt idx="2219">
                  <c:v>43061</c:v>
                </c:pt>
                <c:pt idx="2220">
                  <c:v>43062</c:v>
                </c:pt>
                <c:pt idx="2221">
                  <c:v>43063</c:v>
                </c:pt>
                <c:pt idx="2222">
                  <c:v>43064</c:v>
                </c:pt>
                <c:pt idx="2223">
                  <c:v>43065</c:v>
                </c:pt>
                <c:pt idx="2224">
                  <c:v>43066</c:v>
                </c:pt>
                <c:pt idx="2225">
                  <c:v>43067</c:v>
                </c:pt>
                <c:pt idx="2226">
                  <c:v>43068</c:v>
                </c:pt>
                <c:pt idx="2227">
                  <c:v>43069</c:v>
                </c:pt>
                <c:pt idx="2228">
                  <c:v>43070</c:v>
                </c:pt>
                <c:pt idx="2229">
                  <c:v>43071</c:v>
                </c:pt>
                <c:pt idx="2230">
                  <c:v>43072</c:v>
                </c:pt>
                <c:pt idx="2231">
                  <c:v>43073</c:v>
                </c:pt>
                <c:pt idx="2232">
                  <c:v>43074</c:v>
                </c:pt>
                <c:pt idx="2233">
                  <c:v>43075</c:v>
                </c:pt>
                <c:pt idx="2234">
                  <c:v>43076</c:v>
                </c:pt>
                <c:pt idx="2235">
                  <c:v>43077</c:v>
                </c:pt>
                <c:pt idx="2236">
                  <c:v>43078</c:v>
                </c:pt>
                <c:pt idx="2237">
                  <c:v>43079</c:v>
                </c:pt>
                <c:pt idx="2238">
                  <c:v>43080</c:v>
                </c:pt>
                <c:pt idx="2239">
                  <c:v>43081</c:v>
                </c:pt>
                <c:pt idx="2240">
                  <c:v>43082</c:v>
                </c:pt>
                <c:pt idx="2241">
                  <c:v>43083</c:v>
                </c:pt>
                <c:pt idx="2242">
                  <c:v>43084</c:v>
                </c:pt>
                <c:pt idx="2243">
                  <c:v>43085</c:v>
                </c:pt>
                <c:pt idx="2244">
                  <c:v>43086</c:v>
                </c:pt>
                <c:pt idx="2245">
                  <c:v>43087</c:v>
                </c:pt>
                <c:pt idx="2246">
                  <c:v>43088</c:v>
                </c:pt>
                <c:pt idx="2247">
                  <c:v>43089</c:v>
                </c:pt>
                <c:pt idx="2248">
                  <c:v>43090</c:v>
                </c:pt>
                <c:pt idx="2249">
                  <c:v>43091</c:v>
                </c:pt>
                <c:pt idx="2250">
                  <c:v>43092</c:v>
                </c:pt>
                <c:pt idx="2251">
                  <c:v>43093</c:v>
                </c:pt>
                <c:pt idx="2252">
                  <c:v>43094</c:v>
                </c:pt>
                <c:pt idx="2253">
                  <c:v>43095</c:v>
                </c:pt>
                <c:pt idx="2254">
                  <c:v>43096</c:v>
                </c:pt>
                <c:pt idx="2255">
                  <c:v>43097</c:v>
                </c:pt>
                <c:pt idx="2256">
                  <c:v>43098</c:v>
                </c:pt>
                <c:pt idx="2257">
                  <c:v>43099</c:v>
                </c:pt>
                <c:pt idx="2258">
                  <c:v>43100</c:v>
                </c:pt>
                <c:pt idx="2259">
                  <c:v>43101</c:v>
                </c:pt>
                <c:pt idx="2260">
                  <c:v>43102</c:v>
                </c:pt>
                <c:pt idx="2261">
                  <c:v>43103</c:v>
                </c:pt>
                <c:pt idx="2262">
                  <c:v>43104</c:v>
                </c:pt>
                <c:pt idx="2263">
                  <c:v>43105</c:v>
                </c:pt>
                <c:pt idx="2264">
                  <c:v>43106</c:v>
                </c:pt>
                <c:pt idx="2265">
                  <c:v>43107</c:v>
                </c:pt>
                <c:pt idx="2266">
                  <c:v>43108</c:v>
                </c:pt>
                <c:pt idx="2267">
                  <c:v>43109</c:v>
                </c:pt>
                <c:pt idx="2268">
                  <c:v>43110</c:v>
                </c:pt>
                <c:pt idx="2269">
                  <c:v>43111</c:v>
                </c:pt>
                <c:pt idx="2270">
                  <c:v>43112</c:v>
                </c:pt>
                <c:pt idx="2271">
                  <c:v>43113</c:v>
                </c:pt>
                <c:pt idx="2272">
                  <c:v>43114</c:v>
                </c:pt>
                <c:pt idx="2273">
                  <c:v>43115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43120</c:v>
                </c:pt>
                <c:pt idx="2279">
                  <c:v>43121</c:v>
                </c:pt>
                <c:pt idx="2280">
                  <c:v>43122</c:v>
                </c:pt>
                <c:pt idx="2281">
                  <c:v>43123</c:v>
                </c:pt>
                <c:pt idx="2282">
                  <c:v>43124</c:v>
                </c:pt>
                <c:pt idx="2283">
                  <c:v>43125</c:v>
                </c:pt>
                <c:pt idx="2284">
                  <c:v>43126</c:v>
                </c:pt>
                <c:pt idx="2285">
                  <c:v>43127</c:v>
                </c:pt>
                <c:pt idx="2286">
                  <c:v>43128</c:v>
                </c:pt>
                <c:pt idx="2287">
                  <c:v>43129</c:v>
                </c:pt>
                <c:pt idx="2288">
                  <c:v>43130</c:v>
                </c:pt>
                <c:pt idx="2289">
                  <c:v>43131</c:v>
                </c:pt>
                <c:pt idx="2290">
                  <c:v>43132</c:v>
                </c:pt>
                <c:pt idx="2291">
                  <c:v>43133</c:v>
                </c:pt>
                <c:pt idx="2292">
                  <c:v>43134</c:v>
                </c:pt>
                <c:pt idx="2293">
                  <c:v>43135</c:v>
                </c:pt>
                <c:pt idx="2294">
                  <c:v>43136</c:v>
                </c:pt>
                <c:pt idx="2295">
                  <c:v>43137</c:v>
                </c:pt>
                <c:pt idx="2296">
                  <c:v>43138</c:v>
                </c:pt>
                <c:pt idx="2297">
                  <c:v>43139</c:v>
                </c:pt>
                <c:pt idx="2298">
                  <c:v>43140</c:v>
                </c:pt>
                <c:pt idx="2299">
                  <c:v>43141</c:v>
                </c:pt>
                <c:pt idx="2300">
                  <c:v>43142</c:v>
                </c:pt>
                <c:pt idx="2301">
                  <c:v>43143</c:v>
                </c:pt>
                <c:pt idx="2302">
                  <c:v>43144</c:v>
                </c:pt>
                <c:pt idx="2303">
                  <c:v>43145</c:v>
                </c:pt>
                <c:pt idx="2304">
                  <c:v>43146</c:v>
                </c:pt>
                <c:pt idx="2305">
                  <c:v>43147</c:v>
                </c:pt>
                <c:pt idx="2306">
                  <c:v>43148</c:v>
                </c:pt>
                <c:pt idx="2307">
                  <c:v>43149</c:v>
                </c:pt>
                <c:pt idx="2308">
                  <c:v>43150</c:v>
                </c:pt>
                <c:pt idx="2309">
                  <c:v>43151</c:v>
                </c:pt>
                <c:pt idx="2310">
                  <c:v>43152</c:v>
                </c:pt>
                <c:pt idx="2311">
                  <c:v>43153</c:v>
                </c:pt>
                <c:pt idx="2312">
                  <c:v>43154</c:v>
                </c:pt>
                <c:pt idx="2313">
                  <c:v>43155</c:v>
                </c:pt>
                <c:pt idx="2314">
                  <c:v>43156</c:v>
                </c:pt>
                <c:pt idx="2315">
                  <c:v>43157</c:v>
                </c:pt>
                <c:pt idx="2316">
                  <c:v>43158</c:v>
                </c:pt>
                <c:pt idx="2317">
                  <c:v>43159</c:v>
                </c:pt>
                <c:pt idx="2318">
                  <c:v>43160</c:v>
                </c:pt>
                <c:pt idx="2319">
                  <c:v>43161</c:v>
                </c:pt>
                <c:pt idx="2320">
                  <c:v>43162</c:v>
                </c:pt>
                <c:pt idx="2321">
                  <c:v>43163</c:v>
                </c:pt>
                <c:pt idx="2322">
                  <c:v>43164</c:v>
                </c:pt>
                <c:pt idx="2323">
                  <c:v>43165</c:v>
                </c:pt>
                <c:pt idx="2324">
                  <c:v>43166</c:v>
                </c:pt>
                <c:pt idx="2325">
                  <c:v>43167</c:v>
                </c:pt>
                <c:pt idx="2326">
                  <c:v>43168</c:v>
                </c:pt>
                <c:pt idx="2327">
                  <c:v>43169</c:v>
                </c:pt>
                <c:pt idx="2328">
                  <c:v>43170</c:v>
                </c:pt>
                <c:pt idx="2329">
                  <c:v>43171</c:v>
                </c:pt>
                <c:pt idx="2330">
                  <c:v>43172</c:v>
                </c:pt>
                <c:pt idx="2331">
                  <c:v>43173</c:v>
                </c:pt>
                <c:pt idx="2332">
                  <c:v>43174</c:v>
                </c:pt>
                <c:pt idx="2333">
                  <c:v>43175</c:v>
                </c:pt>
                <c:pt idx="2334">
                  <c:v>43176</c:v>
                </c:pt>
                <c:pt idx="2335">
                  <c:v>43177</c:v>
                </c:pt>
                <c:pt idx="2336">
                  <c:v>43178</c:v>
                </c:pt>
                <c:pt idx="2337">
                  <c:v>43179</c:v>
                </c:pt>
                <c:pt idx="2338">
                  <c:v>43180</c:v>
                </c:pt>
                <c:pt idx="2339">
                  <c:v>43181</c:v>
                </c:pt>
                <c:pt idx="2340">
                  <c:v>43182</c:v>
                </c:pt>
                <c:pt idx="2341">
                  <c:v>43183</c:v>
                </c:pt>
                <c:pt idx="2342">
                  <c:v>43184</c:v>
                </c:pt>
                <c:pt idx="2343">
                  <c:v>43185</c:v>
                </c:pt>
                <c:pt idx="2344">
                  <c:v>43186</c:v>
                </c:pt>
                <c:pt idx="2345">
                  <c:v>43187</c:v>
                </c:pt>
                <c:pt idx="2346">
                  <c:v>43188</c:v>
                </c:pt>
                <c:pt idx="2347">
                  <c:v>43189</c:v>
                </c:pt>
                <c:pt idx="2348">
                  <c:v>43190</c:v>
                </c:pt>
                <c:pt idx="2349">
                  <c:v>43191</c:v>
                </c:pt>
                <c:pt idx="2350">
                  <c:v>43192</c:v>
                </c:pt>
                <c:pt idx="2351">
                  <c:v>43193</c:v>
                </c:pt>
                <c:pt idx="2352">
                  <c:v>43194</c:v>
                </c:pt>
                <c:pt idx="2353">
                  <c:v>43195</c:v>
                </c:pt>
                <c:pt idx="2354">
                  <c:v>43196</c:v>
                </c:pt>
                <c:pt idx="2355">
                  <c:v>43197</c:v>
                </c:pt>
                <c:pt idx="2356">
                  <c:v>43198</c:v>
                </c:pt>
                <c:pt idx="2357">
                  <c:v>43199</c:v>
                </c:pt>
                <c:pt idx="2358">
                  <c:v>43200</c:v>
                </c:pt>
                <c:pt idx="2359">
                  <c:v>43201</c:v>
                </c:pt>
                <c:pt idx="2360">
                  <c:v>43202</c:v>
                </c:pt>
                <c:pt idx="2361">
                  <c:v>43203</c:v>
                </c:pt>
                <c:pt idx="2362">
                  <c:v>43204</c:v>
                </c:pt>
                <c:pt idx="2363">
                  <c:v>43205</c:v>
                </c:pt>
                <c:pt idx="2364">
                  <c:v>43206</c:v>
                </c:pt>
                <c:pt idx="2365">
                  <c:v>43207</c:v>
                </c:pt>
                <c:pt idx="2366">
                  <c:v>43208</c:v>
                </c:pt>
                <c:pt idx="2367">
                  <c:v>43209</c:v>
                </c:pt>
                <c:pt idx="2368">
                  <c:v>43210</c:v>
                </c:pt>
                <c:pt idx="2369">
                  <c:v>43211</c:v>
                </c:pt>
                <c:pt idx="2370">
                  <c:v>43212</c:v>
                </c:pt>
                <c:pt idx="2371">
                  <c:v>43213</c:v>
                </c:pt>
                <c:pt idx="2372">
                  <c:v>43214</c:v>
                </c:pt>
                <c:pt idx="2373">
                  <c:v>43215</c:v>
                </c:pt>
                <c:pt idx="2374">
                  <c:v>43216</c:v>
                </c:pt>
                <c:pt idx="2375">
                  <c:v>43217</c:v>
                </c:pt>
                <c:pt idx="2376">
                  <c:v>43218</c:v>
                </c:pt>
                <c:pt idx="2377">
                  <c:v>43219</c:v>
                </c:pt>
                <c:pt idx="2378">
                  <c:v>43220</c:v>
                </c:pt>
                <c:pt idx="2379">
                  <c:v>43221</c:v>
                </c:pt>
                <c:pt idx="2380">
                  <c:v>43222</c:v>
                </c:pt>
                <c:pt idx="2381">
                  <c:v>43223</c:v>
                </c:pt>
                <c:pt idx="2382">
                  <c:v>43224</c:v>
                </c:pt>
                <c:pt idx="2383">
                  <c:v>43225</c:v>
                </c:pt>
                <c:pt idx="2384">
                  <c:v>43226</c:v>
                </c:pt>
                <c:pt idx="2385">
                  <c:v>43227</c:v>
                </c:pt>
                <c:pt idx="2386">
                  <c:v>43228</c:v>
                </c:pt>
                <c:pt idx="2387">
                  <c:v>43229</c:v>
                </c:pt>
                <c:pt idx="2388">
                  <c:v>43230</c:v>
                </c:pt>
                <c:pt idx="2389">
                  <c:v>43231</c:v>
                </c:pt>
                <c:pt idx="2390">
                  <c:v>43232</c:v>
                </c:pt>
                <c:pt idx="2391">
                  <c:v>43233</c:v>
                </c:pt>
                <c:pt idx="2392">
                  <c:v>43234</c:v>
                </c:pt>
                <c:pt idx="2393">
                  <c:v>43235</c:v>
                </c:pt>
                <c:pt idx="2394">
                  <c:v>43236</c:v>
                </c:pt>
                <c:pt idx="2395">
                  <c:v>43237</c:v>
                </c:pt>
                <c:pt idx="2396">
                  <c:v>43238</c:v>
                </c:pt>
                <c:pt idx="2397">
                  <c:v>43239</c:v>
                </c:pt>
                <c:pt idx="2398">
                  <c:v>43240</c:v>
                </c:pt>
                <c:pt idx="2399">
                  <c:v>43241</c:v>
                </c:pt>
                <c:pt idx="2400">
                  <c:v>43242</c:v>
                </c:pt>
                <c:pt idx="2401">
                  <c:v>43243</c:v>
                </c:pt>
                <c:pt idx="2402">
                  <c:v>43244</c:v>
                </c:pt>
                <c:pt idx="2403">
                  <c:v>43245</c:v>
                </c:pt>
                <c:pt idx="2404">
                  <c:v>43246</c:v>
                </c:pt>
                <c:pt idx="2405">
                  <c:v>43247</c:v>
                </c:pt>
                <c:pt idx="2406">
                  <c:v>43248</c:v>
                </c:pt>
                <c:pt idx="2407">
                  <c:v>43249</c:v>
                </c:pt>
                <c:pt idx="2408">
                  <c:v>43250</c:v>
                </c:pt>
                <c:pt idx="2409">
                  <c:v>43251</c:v>
                </c:pt>
                <c:pt idx="2410">
                  <c:v>43252</c:v>
                </c:pt>
                <c:pt idx="2411">
                  <c:v>43253</c:v>
                </c:pt>
                <c:pt idx="2412">
                  <c:v>43254</c:v>
                </c:pt>
                <c:pt idx="2413">
                  <c:v>43255</c:v>
                </c:pt>
                <c:pt idx="2414">
                  <c:v>43256</c:v>
                </c:pt>
                <c:pt idx="2415">
                  <c:v>43257</c:v>
                </c:pt>
                <c:pt idx="2416">
                  <c:v>43258</c:v>
                </c:pt>
                <c:pt idx="2417">
                  <c:v>43259</c:v>
                </c:pt>
                <c:pt idx="2418">
                  <c:v>43260</c:v>
                </c:pt>
                <c:pt idx="2419">
                  <c:v>43261</c:v>
                </c:pt>
                <c:pt idx="2420">
                  <c:v>43262</c:v>
                </c:pt>
                <c:pt idx="2421">
                  <c:v>43263</c:v>
                </c:pt>
                <c:pt idx="2422">
                  <c:v>43264</c:v>
                </c:pt>
                <c:pt idx="2423">
                  <c:v>43265</c:v>
                </c:pt>
                <c:pt idx="2424">
                  <c:v>43266</c:v>
                </c:pt>
                <c:pt idx="2425">
                  <c:v>43267</c:v>
                </c:pt>
                <c:pt idx="2426">
                  <c:v>43268</c:v>
                </c:pt>
                <c:pt idx="2427">
                  <c:v>43269</c:v>
                </c:pt>
                <c:pt idx="2428">
                  <c:v>43270</c:v>
                </c:pt>
                <c:pt idx="2429">
                  <c:v>43271</c:v>
                </c:pt>
                <c:pt idx="2430">
                  <c:v>43272</c:v>
                </c:pt>
                <c:pt idx="2431">
                  <c:v>43273</c:v>
                </c:pt>
                <c:pt idx="2432">
                  <c:v>43274</c:v>
                </c:pt>
                <c:pt idx="2433">
                  <c:v>43275</c:v>
                </c:pt>
                <c:pt idx="2434">
                  <c:v>43276</c:v>
                </c:pt>
                <c:pt idx="2435">
                  <c:v>43277</c:v>
                </c:pt>
                <c:pt idx="2436">
                  <c:v>43278</c:v>
                </c:pt>
                <c:pt idx="2437">
                  <c:v>43279</c:v>
                </c:pt>
                <c:pt idx="2438">
                  <c:v>43280</c:v>
                </c:pt>
                <c:pt idx="2439">
                  <c:v>43281</c:v>
                </c:pt>
                <c:pt idx="2440">
                  <c:v>43282</c:v>
                </c:pt>
                <c:pt idx="2441">
                  <c:v>43283</c:v>
                </c:pt>
                <c:pt idx="2442">
                  <c:v>43284</c:v>
                </c:pt>
                <c:pt idx="2443">
                  <c:v>43285</c:v>
                </c:pt>
                <c:pt idx="2444">
                  <c:v>43286</c:v>
                </c:pt>
                <c:pt idx="2445">
                  <c:v>43287</c:v>
                </c:pt>
                <c:pt idx="2446">
                  <c:v>43288</c:v>
                </c:pt>
                <c:pt idx="2447">
                  <c:v>43289</c:v>
                </c:pt>
                <c:pt idx="2448">
                  <c:v>43290</c:v>
                </c:pt>
                <c:pt idx="2449">
                  <c:v>43291</c:v>
                </c:pt>
                <c:pt idx="2450">
                  <c:v>43292</c:v>
                </c:pt>
                <c:pt idx="2451">
                  <c:v>43293</c:v>
                </c:pt>
                <c:pt idx="2452">
                  <c:v>43294</c:v>
                </c:pt>
                <c:pt idx="2453">
                  <c:v>43295</c:v>
                </c:pt>
                <c:pt idx="2454">
                  <c:v>43296</c:v>
                </c:pt>
                <c:pt idx="2455">
                  <c:v>43297</c:v>
                </c:pt>
                <c:pt idx="2456">
                  <c:v>43298</c:v>
                </c:pt>
                <c:pt idx="2457">
                  <c:v>43299</c:v>
                </c:pt>
                <c:pt idx="2458">
                  <c:v>43300</c:v>
                </c:pt>
                <c:pt idx="2459">
                  <c:v>43301</c:v>
                </c:pt>
                <c:pt idx="2460">
                  <c:v>43302</c:v>
                </c:pt>
                <c:pt idx="2461">
                  <c:v>43303</c:v>
                </c:pt>
                <c:pt idx="2462">
                  <c:v>43304</c:v>
                </c:pt>
                <c:pt idx="2463">
                  <c:v>43305</c:v>
                </c:pt>
                <c:pt idx="2464">
                  <c:v>43306</c:v>
                </c:pt>
                <c:pt idx="2465">
                  <c:v>43307</c:v>
                </c:pt>
                <c:pt idx="2466">
                  <c:v>43308</c:v>
                </c:pt>
                <c:pt idx="2467">
                  <c:v>43309</c:v>
                </c:pt>
                <c:pt idx="2468">
                  <c:v>43310</c:v>
                </c:pt>
                <c:pt idx="2469">
                  <c:v>43311</c:v>
                </c:pt>
                <c:pt idx="2470">
                  <c:v>43312</c:v>
                </c:pt>
                <c:pt idx="2471">
                  <c:v>43313</c:v>
                </c:pt>
                <c:pt idx="2472">
                  <c:v>43314</c:v>
                </c:pt>
                <c:pt idx="2473">
                  <c:v>43315</c:v>
                </c:pt>
                <c:pt idx="2474">
                  <c:v>43316</c:v>
                </c:pt>
                <c:pt idx="2475">
                  <c:v>43317</c:v>
                </c:pt>
                <c:pt idx="2476">
                  <c:v>43318</c:v>
                </c:pt>
                <c:pt idx="2477">
                  <c:v>43319</c:v>
                </c:pt>
                <c:pt idx="2478">
                  <c:v>43320</c:v>
                </c:pt>
                <c:pt idx="2479">
                  <c:v>43321</c:v>
                </c:pt>
                <c:pt idx="2480">
                  <c:v>43322</c:v>
                </c:pt>
                <c:pt idx="2481">
                  <c:v>43323</c:v>
                </c:pt>
                <c:pt idx="2482">
                  <c:v>43324</c:v>
                </c:pt>
                <c:pt idx="2483">
                  <c:v>43325</c:v>
                </c:pt>
                <c:pt idx="2484">
                  <c:v>43326</c:v>
                </c:pt>
                <c:pt idx="2485">
                  <c:v>43327</c:v>
                </c:pt>
                <c:pt idx="2486">
                  <c:v>43328</c:v>
                </c:pt>
                <c:pt idx="2487">
                  <c:v>43329</c:v>
                </c:pt>
                <c:pt idx="2488">
                  <c:v>43330</c:v>
                </c:pt>
                <c:pt idx="2489">
                  <c:v>43331</c:v>
                </c:pt>
                <c:pt idx="2490">
                  <c:v>43332</c:v>
                </c:pt>
                <c:pt idx="2491">
                  <c:v>43333</c:v>
                </c:pt>
                <c:pt idx="2492">
                  <c:v>43334</c:v>
                </c:pt>
                <c:pt idx="2493">
                  <c:v>43335</c:v>
                </c:pt>
                <c:pt idx="2494">
                  <c:v>43336</c:v>
                </c:pt>
                <c:pt idx="2495">
                  <c:v>43337</c:v>
                </c:pt>
                <c:pt idx="2496">
                  <c:v>43338</c:v>
                </c:pt>
                <c:pt idx="2497">
                  <c:v>43339</c:v>
                </c:pt>
                <c:pt idx="2498">
                  <c:v>43340</c:v>
                </c:pt>
                <c:pt idx="2499">
                  <c:v>43341</c:v>
                </c:pt>
                <c:pt idx="2500">
                  <c:v>43342</c:v>
                </c:pt>
                <c:pt idx="2501">
                  <c:v>43343</c:v>
                </c:pt>
                <c:pt idx="2502">
                  <c:v>43344</c:v>
                </c:pt>
                <c:pt idx="2503">
                  <c:v>43345</c:v>
                </c:pt>
                <c:pt idx="2504">
                  <c:v>43346</c:v>
                </c:pt>
                <c:pt idx="2505">
                  <c:v>43347</c:v>
                </c:pt>
                <c:pt idx="2506">
                  <c:v>43348</c:v>
                </c:pt>
                <c:pt idx="2507">
                  <c:v>43349</c:v>
                </c:pt>
                <c:pt idx="2508">
                  <c:v>43350</c:v>
                </c:pt>
                <c:pt idx="2509">
                  <c:v>43351</c:v>
                </c:pt>
                <c:pt idx="2510">
                  <c:v>43352</c:v>
                </c:pt>
                <c:pt idx="2511">
                  <c:v>43353</c:v>
                </c:pt>
                <c:pt idx="2512">
                  <c:v>43354</c:v>
                </c:pt>
                <c:pt idx="2513">
                  <c:v>43355</c:v>
                </c:pt>
                <c:pt idx="2514">
                  <c:v>43356</c:v>
                </c:pt>
                <c:pt idx="2515">
                  <c:v>43357</c:v>
                </c:pt>
                <c:pt idx="2516">
                  <c:v>43358</c:v>
                </c:pt>
                <c:pt idx="2517">
                  <c:v>43359</c:v>
                </c:pt>
                <c:pt idx="2518">
                  <c:v>43360</c:v>
                </c:pt>
                <c:pt idx="2519">
                  <c:v>43361</c:v>
                </c:pt>
                <c:pt idx="2520">
                  <c:v>43362</c:v>
                </c:pt>
                <c:pt idx="2521">
                  <c:v>43363</c:v>
                </c:pt>
                <c:pt idx="2522">
                  <c:v>43364</c:v>
                </c:pt>
                <c:pt idx="2523">
                  <c:v>43365</c:v>
                </c:pt>
                <c:pt idx="2524">
                  <c:v>43366</c:v>
                </c:pt>
                <c:pt idx="2525">
                  <c:v>43367</c:v>
                </c:pt>
                <c:pt idx="2526">
                  <c:v>43368</c:v>
                </c:pt>
                <c:pt idx="2527">
                  <c:v>43369</c:v>
                </c:pt>
                <c:pt idx="2528">
                  <c:v>43370</c:v>
                </c:pt>
                <c:pt idx="2529">
                  <c:v>43371</c:v>
                </c:pt>
                <c:pt idx="2530">
                  <c:v>43372</c:v>
                </c:pt>
                <c:pt idx="2531">
                  <c:v>43373</c:v>
                </c:pt>
                <c:pt idx="2532">
                  <c:v>43374</c:v>
                </c:pt>
                <c:pt idx="2533">
                  <c:v>43375</c:v>
                </c:pt>
                <c:pt idx="2534">
                  <c:v>43376</c:v>
                </c:pt>
                <c:pt idx="2535">
                  <c:v>43377</c:v>
                </c:pt>
                <c:pt idx="2536">
                  <c:v>43378</c:v>
                </c:pt>
                <c:pt idx="2537">
                  <c:v>43379</c:v>
                </c:pt>
                <c:pt idx="2538">
                  <c:v>43380</c:v>
                </c:pt>
                <c:pt idx="2539">
                  <c:v>43381</c:v>
                </c:pt>
                <c:pt idx="2540">
                  <c:v>43382</c:v>
                </c:pt>
                <c:pt idx="2541">
                  <c:v>43383</c:v>
                </c:pt>
                <c:pt idx="2542">
                  <c:v>43384</c:v>
                </c:pt>
                <c:pt idx="2543">
                  <c:v>43385</c:v>
                </c:pt>
                <c:pt idx="2544">
                  <c:v>43386</c:v>
                </c:pt>
                <c:pt idx="2545">
                  <c:v>43387</c:v>
                </c:pt>
                <c:pt idx="2546">
                  <c:v>43388</c:v>
                </c:pt>
                <c:pt idx="2547">
                  <c:v>43389</c:v>
                </c:pt>
                <c:pt idx="2548">
                  <c:v>43390</c:v>
                </c:pt>
                <c:pt idx="2549">
                  <c:v>43391</c:v>
                </c:pt>
                <c:pt idx="2550">
                  <c:v>43392</c:v>
                </c:pt>
                <c:pt idx="2551">
                  <c:v>43393</c:v>
                </c:pt>
                <c:pt idx="2552">
                  <c:v>43394</c:v>
                </c:pt>
                <c:pt idx="2553">
                  <c:v>43395</c:v>
                </c:pt>
                <c:pt idx="2554">
                  <c:v>43396</c:v>
                </c:pt>
                <c:pt idx="2555">
                  <c:v>43397</c:v>
                </c:pt>
                <c:pt idx="2556">
                  <c:v>43398</c:v>
                </c:pt>
                <c:pt idx="2557">
                  <c:v>43399</c:v>
                </c:pt>
                <c:pt idx="2558">
                  <c:v>43400</c:v>
                </c:pt>
                <c:pt idx="2559">
                  <c:v>43401</c:v>
                </c:pt>
                <c:pt idx="2560">
                  <c:v>43402</c:v>
                </c:pt>
                <c:pt idx="2561">
                  <c:v>43403</c:v>
                </c:pt>
                <c:pt idx="2562">
                  <c:v>43404</c:v>
                </c:pt>
                <c:pt idx="2563">
                  <c:v>43405</c:v>
                </c:pt>
                <c:pt idx="2564">
                  <c:v>43406</c:v>
                </c:pt>
                <c:pt idx="2565">
                  <c:v>43407</c:v>
                </c:pt>
                <c:pt idx="2566">
                  <c:v>43408</c:v>
                </c:pt>
                <c:pt idx="2567">
                  <c:v>43409</c:v>
                </c:pt>
                <c:pt idx="2568">
                  <c:v>43410</c:v>
                </c:pt>
                <c:pt idx="2569">
                  <c:v>43411</c:v>
                </c:pt>
                <c:pt idx="2570">
                  <c:v>43412</c:v>
                </c:pt>
                <c:pt idx="2571">
                  <c:v>43413</c:v>
                </c:pt>
                <c:pt idx="2572">
                  <c:v>43414</c:v>
                </c:pt>
                <c:pt idx="2573">
                  <c:v>43415</c:v>
                </c:pt>
                <c:pt idx="2574">
                  <c:v>43416</c:v>
                </c:pt>
                <c:pt idx="2575">
                  <c:v>43417</c:v>
                </c:pt>
                <c:pt idx="2576">
                  <c:v>43418</c:v>
                </c:pt>
                <c:pt idx="2577">
                  <c:v>43419</c:v>
                </c:pt>
                <c:pt idx="2578">
                  <c:v>43420</c:v>
                </c:pt>
                <c:pt idx="2579">
                  <c:v>43421</c:v>
                </c:pt>
                <c:pt idx="2580">
                  <c:v>43422</c:v>
                </c:pt>
                <c:pt idx="2581">
                  <c:v>43423</c:v>
                </c:pt>
                <c:pt idx="2582">
                  <c:v>43424</c:v>
                </c:pt>
                <c:pt idx="2583">
                  <c:v>43425</c:v>
                </c:pt>
                <c:pt idx="2584">
                  <c:v>43426</c:v>
                </c:pt>
                <c:pt idx="2585">
                  <c:v>43427</c:v>
                </c:pt>
                <c:pt idx="2586">
                  <c:v>43428</c:v>
                </c:pt>
                <c:pt idx="2587">
                  <c:v>43429</c:v>
                </c:pt>
                <c:pt idx="2588">
                  <c:v>43430</c:v>
                </c:pt>
                <c:pt idx="2589">
                  <c:v>43431</c:v>
                </c:pt>
                <c:pt idx="2590">
                  <c:v>43432</c:v>
                </c:pt>
                <c:pt idx="2591">
                  <c:v>43433</c:v>
                </c:pt>
                <c:pt idx="2592">
                  <c:v>43434</c:v>
                </c:pt>
                <c:pt idx="2593">
                  <c:v>43435</c:v>
                </c:pt>
                <c:pt idx="2594">
                  <c:v>43436</c:v>
                </c:pt>
                <c:pt idx="2595">
                  <c:v>43437</c:v>
                </c:pt>
                <c:pt idx="2596">
                  <c:v>43438</c:v>
                </c:pt>
                <c:pt idx="2597">
                  <c:v>43439</c:v>
                </c:pt>
                <c:pt idx="2598">
                  <c:v>43440</c:v>
                </c:pt>
                <c:pt idx="2599">
                  <c:v>43441</c:v>
                </c:pt>
                <c:pt idx="2600">
                  <c:v>43442</c:v>
                </c:pt>
                <c:pt idx="2601">
                  <c:v>43443</c:v>
                </c:pt>
                <c:pt idx="2602">
                  <c:v>43444</c:v>
                </c:pt>
                <c:pt idx="2603">
                  <c:v>43445</c:v>
                </c:pt>
                <c:pt idx="2604">
                  <c:v>43446</c:v>
                </c:pt>
                <c:pt idx="2605">
                  <c:v>43447</c:v>
                </c:pt>
                <c:pt idx="2606">
                  <c:v>43448</c:v>
                </c:pt>
                <c:pt idx="2607">
                  <c:v>43449</c:v>
                </c:pt>
                <c:pt idx="2608">
                  <c:v>43450</c:v>
                </c:pt>
                <c:pt idx="2609">
                  <c:v>43451</c:v>
                </c:pt>
                <c:pt idx="2610">
                  <c:v>43452</c:v>
                </c:pt>
                <c:pt idx="2611">
                  <c:v>43453</c:v>
                </c:pt>
                <c:pt idx="2612">
                  <c:v>43454</c:v>
                </c:pt>
                <c:pt idx="2613">
                  <c:v>43455</c:v>
                </c:pt>
                <c:pt idx="2614">
                  <c:v>43456</c:v>
                </c:pt>
                <c:pt idx="2615">
                  <c:v>43457</c:v>
                </c:pt>
                <c:pt idx="2616">
                  <c:v>43458</c:v>
                </c:pt>
                <c:pt idx="2617">
                  <c:v>43459</c:v>
                </c:pt>
              </c:numCache>
            </c:numRef>
          </c:xVal>
          <c:yVal>
            <c:numRef>
              <c:f>ARIMA!$D$56:$D$2673</c:f>
              <c:numCache>
                <c:formatCode>0</c:formatCode>
                <c:ptCount val="2618"/>
                <c:pt idx="0">
                  <c:v>0</c:v>
                </c:pt>
                <c:pt idx="1">
                  <c:v>0</c:v>
                </c:pt>
                <c:pt idx="2">
                  <c:v>9.1786230519715648</c:v>
                </c:pt>
                <c:pt idx="3">
                  <c:v>9.0877455960114499</c:v>
                </c:pt>
                <c:pt idx="4">
                  <c:v>8.5424808602507643</c:v>
                </c:pt>
                <c:pt idx="5">
                  <c:v>4.1803629741652673</c:v>
                </c:pt>
                <c:pt idx="6">
                  <c:v>3.4533433264843421</c:v>
                </c:pt>
                <c:pt idx="7">
                  <c:v>7.815461212569847</c:v>
                </c:pt>
                <c:pt idx="8">
                  <c:v>4.543872798005725</c:v>
                </c:pt>
                <c:pt idx="9">
                  <c:v>6.3614219172080153</c:v>
                </c:pt>
                <c:pt idx="10">
                  <c:v>1.7266716632421666</c:v>
                </c:pt>
                <c:pt idx="11">
                  <c:v>4.7256277099259547</c:v>
                </c:pt>
                <c:pt idx="12">
                  <c:v>5.5435248135669752</c:v>
                </c:pt>
                <c:pt idx="13">
                  <c:v>1.3631618394017175</c:v>
                </c:pt>
                <c:pt idx="14">
                  <c:v>0.45438727980057259</c:v>
                </c:pt>
                <c:pt idx="15">
                  <c:v>2.0901814870826243</c:v>
                </c:pt>
                <c:pt idx="16">
                  <c:v>5.8161571814473287</c:v>
                </c:pt>
                <c:pt idx="17">
                  <c:v>5.9979120933675478</c:v>
                </c:pt>
                <c:pt idx="18">
                  <c:v>5.8161571814473287</c:v>
                </c:pt>
                <c:pt idx="19">
                  <c:v>3.9986080622450384</c:v>
                </c:pt>
                <c:pt idx="20">
                  <c:v>1.3631618394017178</c:v>
                </c:pt>
                <c:pt idx="21">
                  <c:v>6.997564108928799</c:v>
                </c:pt>
                <c:pt idx="22">
                  <c:v>6.2705444612479013</c:v>
                </c:pt>
                <c:pt idx="23">
                  <c:v>5.725279725487205</c:v>
                </c:pt>
                <c:pt idx="24">
                  <c:v>1.8175491192022903</c:v>
                </c:pt>
                <c:pt idx="25">
                  <c:v>5.6344022695270999</c:v>
                </c:pt>
                <c:pt idx="26">
                  <c:v>5.4526473576068701</c:v>
                </c:pt>
                <c:pt idx="27">
                  <c:v>5.4526473576068701</c:v>
                </c:pt>
                <c:pt idx="28">
                  <c:v>2.2719363990028625</c:v>
                </c:pt>
                <c:pt idx="29">
                  <c:v>2.9989560466837877</c:v>
                </c:pt>
                <c:pt idx="30">
                  <c:v>1.3631618394017175</c:v>
                </c:pt>
                <c:pt idx="31">
                  <c:v>1.7266716632421484</c:v>
                </c:pt>
                <c:pt idx="32">
                  <c:v>0.63614219172081699</c:v>
                </c:pt>
                <c:pt idx="33">
                  <c:v>3.3624658705242187</c:v>
                </c:pt>
                <c:pt idx="34">
                  <c:v>1.1814069274814978</c:v>
                </c:pt>
                <c:pt idx="35">
                  <c:v>5.9070346374074436</c:v>
                </c:pt>
                <c:pt idx="36">
                  <c:v>1.2722843834416029</c:v>
                </c:pt>
                <c:pt idx="37">
                  <c:v>4.907382621846156</c:v>
                </c:pt>
                <c:pt idx="38">
                  <c:v>1.2722843834416031</c:v>
                </c:pt>
                <c:pt idx="39">
                  <c:v>2.362813854962968</c:v>
                </c:pt>
                <c:pt idx="40">
                  <c:v>0.545264735760707</c:v>
                </c:pt>
                <c:pt idx="41">
                  <c:v>0.90877455960114517</c:v>
                </c:pt>
                <c:pt idx="42">
                  <c:v>2.2719363990028625</c:v>
                </c:pt>
                <c:pt idx="43">
                  <c:v>1.5449167513219284</c:v>
                </c:pt>
                <c:pt idx="44">
                  <c:v>1.3631618394017175</c:v>
                </c:pt>
                <c:pt idx="45">
                  <c:v>1.4540392953618229</c:v>
                </c:pt>
                <c:pt idx="46">
                  <c:v>4.362117886085505</c:v>
                </c:pt>
                <c:pt idx="47">
                  <c:v>3.8168531503247909</c:v>
                </c:pt>
                <c:pt idx="48">
                  <c:v>2.1810589430427481</c:v>
                </c:pt>
                <c:pt idx="49">
                  <c:v>2.5445687668832151</c:v>
                </c:pt>
                <c:pt idx="50">
                  <c:v>1.1814069274814705</c:v>
                </c:pt>
                <c:pt idx="51">
                  <c:v>0.90877455960114506</c:v>
                </c:pt>
                <c:pt idx="52">
                  <c:v>1.3631618394017175</c:v>
                </c:pt>
                <c:pt idx="53">
                  <c:v>0.1817549119202444</c:v>
                </c:pt>
                <c:pt idx="54">
                  <c:v>3.2715884145641132</c:v>
                </c:pt>
                <c:pt idx="55">
                  <c:v>3.9077306062849058</c:v>
                </c:pt>
                <c:pt idx="56">
                  <c:v>1.7266716632421755</c:v>
                </c:pt>
                <c:pt idx="57">
                  <c:v>2.5445687668832151</c:v>
                </c:pt>
                <c:pt idx="58">
                  <c:v>0.81789710364103507</c:v>
                </c:pt>
                <c:pt idx="59">
                  <c:v>0.81789710364100965</c:v>
                </c:pt>
                <c:pt idx="60">
                  <c:v>1.0905294715213831</c:v>
                </c:pt>
                <c:pt idx="61">
                  <c:v>2.0901814870826154</c:v>
                </c:pt>
                <c:pt idx="62">
                  <c:v>0.545264735760707</c:v>
                </c:pt>
                <c:pt idx="63">
                  <c:v>0.36350982384043712</c:v>
                </c:pt>
                <c:pt idx="64">
                  <c:v>0.45438727980057253</c:v>
                </c:pt>
                <c:pt idx="65">
                  <c:v>0.45438727980057253</c:v>
                </c:pt>
                <c:pt idx="66">
                  <c:v>0.81789710364103518</c:v>
                </c:pt>
                <c:pt idx="67">
                  <c:v>3.2715884145641132</c:v>
                </c:pt>
                <c:pt idx="68">
                  <c:v>0.45438727980057253</c:v>
                </c:pt>
                <c:pt idx="69">
                  <c:v>0.72701964768092608</c:v>
                </c:pt>
                <c:pt idx="70">
                  <c:v>2.6354462228433206</c:v>
                </c:pt>
                <c:pt idx="71">
                  <c:v>0.72701964768090055</c:v>
                </c:pt>
                <c:pt idx="72">
                  <c:v>2.4536913109231007</c:v>
                </c:pt>
                <c:pt idx="73">
                  <c:v>1.4540392953618231</c:v>
                </c:pt>
                <c:pt idx="74">
                  <c:v>0.90877455960114517</c:v>
                </c:pt>
                <c:pt idx="75">
                  <c:v>3.7259756943646853</c:v>
                </c:pt>
                <c:pt idx="76">
                  <c:v>4.7256277099259636</c:v>
                </c:pt>
                <c:pt idx="77">
                  <c:v>0.90877455960114506</c:v>
                </c:pt>
                <c:pt idx="78">
                  <c:v>1.3631618394017175</c:v>
                </c:pt>
                <c:pt idx="79">
                  <c:v>1.4540392953618231</c:v>
                </c:pt>
                <c:pt idx="80">
                  <c:v>1.2722843834416029</c:v>
                </c:pt>
                <c:pt idx="81">
                  <c:v>3.0898335026438661</c:v>
                </c:pt>
                <c:pt idx="82">
                  <c:v>3.0898335026439208</c:v>
                </c:pt>
                <c:pt idx="83">
                  <c:v>4.907382621846156</c:v>
                </c:pt>
                <c:pt idx="84">
                  <c:v>5.3617699016467286</c:v>
                </c:pt>
                <c:pt idx="85">
                  <c:v>4.9073826218462102</c:v>
                </c:pt>
                <c:pt idx="86">
                  <c:v>1.5449167513219284</c:v>
                </c:pt>
                <c:pt idx="87">
                  <c:v>0.72701964768092608</c:v>
                </c:pt>
                <c:pt idx="88">
                  <c:v>0.72701964768092608</c:v>
                </c:pt>
                <c:pt idx="89">
                  <c:v>0.72701964768087413</c:v>
                </c:pt>
                <c:pt idx="90">
                  <c:v>3.5442207824444929</c:v>
                </c:pt>
                <c:pt idx="91">
                  <c:v>2.9989560466837877</c:v>
                </c:pt>
                <c:pt idx="92">
                  <c:v>1.9084265751623684</c:v>
                </c:pt>
                <c:pt idx="93">
                  <c:v>1.2722843834416304</c:v>
                </c:pt>
                <c:pt idx="94">
                  <c:v>0.99965201556122274</c:v>
                </c:pt>
                <c:pt idx="95">
                  <c:v>5.7252797254872227</c:v>
                </c:pt>
                <c:pt idx="96">
                  <c:v>2.9989560466837877</c:v>
                </c:pt>
                <c:pt idx="97">
                  <c:v>1.1814069274814978</c:v>
                </c:pt>
                <c:pt idx="98">
                  <c:v>0.1817549119202182</c:v>
                </c:pt>
                <c:pt idx="99">
                  <c:v>5.089137533766376</c:v>
                </c:pt>
                <c:pt idx="100">
                  <c:v>7.6337063006496466</c:v>
                </c:pt>
                <c:pt idx="101">
                  <c:v>7.7245837566097322</c:v>
                </c:pt>
                <c:pt idx="102">
                  <c:v>2.090181487082643</c:v>
                </c:pt>
                <c:pt idx="103">
                  <c:v>6.9066866529686655</c:v>
                </c:pt>
                <c:pt idx="104">
                  <c:v>5.0891375337664302</c:v>
                </c:pt>
                <c:pt idx="105">
                  <c:v>7.8154612125698115</c:v>
                </c:pt>
                <c:pt idx="106">
                  <c:v>6.6340542850883679</c:v>
                </c:pt>
                <c:pt idx="107">
                  <c:v>7.1793190208490731</c:v>
                </c:pt>
                <c:pt idx="108">
                  <c:v>3.3624658705242183</c:v>
                </c:pt>
                <c:pt idx="109">
                  <c:v>8.7242357721709567</c:v>
                </c:pt>
                <c:pt idx="110">
                  <c:v>5.8161571814473554</c:v>
                </c:pt>
                <c:pt idx="111">
                  <c:v>2.3628138549629409</c:v>
                </c:pt>
                <c:pt idx="112">
                  <c:v>2.7263236788034351</c:v>
                </c:pt>
                <c:pt idx="113">
                  <c:v>4.2712404301254185</c:v>
                </c:pt>
                <c:pt idx="114">
                  <c:v>2.181058943042721</c:v>
                </c:pt>
                <c:pt idx="115">
                  <c:v>3.2715884145641403</c:v>
                </c:pt>
                <c:pt idx="116">
                  <c:v>4.7256277099259361</c:v>
                </c:pt>
                <c:pt idx="117">
                  <c:v>1.3631618394017178</c:v>
                </c:pt>
                <c:pt idx="118">
                  <c:v>6.6340542850883679</c:v>
                </c:pt>
                <c:pt idx="119">
                  <c:v>9.7238877877321617</c:v>
                </c:pt>
                <c:pt idx="120">
                  <c:v>5.8161571814473012</c:v>
                </c:pt>
                <c:pt idx="121">
                  <c:v>5.6344022695270812</c:v>
                </c:pt>
                <c:pt idx="122">
                  <c:v>2.1810589430427756</c:v>
                </c:pt>
                <c:pt idx="123">
                  <c:v>2.090181487082643</c:v>
                </c:pt>
                <c:pt idx="124">
                  <c:v>8.2698484923703841</c:v>
                </c:pt>
                <c:pt idx="125">
                  <c:v>2.3628138549629956</c:v>
                </c:pt>
                <c:pt idx="126">
                  <c:v>3.5442207824444387</c:v>
                </c:pt>
                <c:pt idx="127">
                  <c:v>1.3631618394017175</c:v>
                </c:pt>
                <c:pt idx="128">
                  <c:v>2.2719363990028625</c:v>
                </c:pt>
                <c:pt idx="129">
                  <c:v>2.090181487082643</c:v>
                </c:pt>
                <c:pt idx="130">
                  <c:v>1.6357942072820704</c:v>
                </c:pt>
                <c:pt idx="131">
                  <c:v>5.5435248135669486</c:v>
                </c:pt>
                <c:pt idx="132">
                  <c:v>3.7259756943647129</c:v>
                </c:pt>
                <c:pt idx="133">
                  <c:v>1.4540392953618504</c:v>
                </c:pt>
                <c:pt idx="134">
                  <c:v>5.8161571814473012</c:v>
                </c:pt>
                <c:pt idx="135">
                  <c:v>2.0901814870826421</c:v>
                </c:pt>
                <c:pt idx="136">
                  <c:v>11.087049627133879</c:v>
                </c:pt>
                <c:pt idx="137">
                  <c:v>5.5435248135670028</c:v>
                </c:pt>
                <c:pt idx="138">
                  <c:v>3.7259756943646583</c:v>
                </c:pt>
                <c:pt idx="139">
                  <c:v>14.631270409578343</c:v>
                </c:pt>
                <c:pt idx="140">
                  <c:v>12.450211466535686</c:v>
                </c:pt>
                <c:pt idx="141">
                  <c:v>3.1807109586040081</c:v>
                </c:pt>
                <c:pt idx="142">
                  <c:v>11.995824186735113</c:v>
                </c:pt>
                <c:pt idx="143">
                  <c:v>15.630922425139604</c:v>
                </c:pt>
                <c:pt idx="144">
                  <c:v>14.267760585737976</c:v>
                </c:pt>
                <c:pt idx="145">
                  <c:v>4.4529953420455834</c:v>
                </c:pt>
                <c:pt idx="146">
                  <c:v>8.1789710364103048</c:v>
                </c:pt>
                <c:pt idx="147">
                  <c:v>16.176187160900291</c:v>
                </c:pt>
                <c:pt idx="148">
                  <c:v>11.995824186735113</c:v>
                </c:pt>
                <c:pt idx="149">
                  <c:v>16.630574440700865</c:v>
                </c:pt>
                <c:pt idx="150">
                  <c:v>16.085309704940268</c:v>
                </c:pt>
                <c:pt idx="151">
                  <c:v>16.085309704940268</c:v>
                </c:pt>
                <c:pt idx="152">
                  <c:v>15.540044969179489</c:v>
                </c:pt>
                <c:pt idx="153">
                  <c:v>18.35724610394313</c:v>
                </c:pt>
                <c:pt idx="154">
                  <c:v>17.53934900030201</c:v>
                </c:pt>
                <c:pt idx="155">
                  <c:v>16.267064616860495</c:v>
                </c:pt>
                <c:pt idx="156">
                  <c:v>17.630226456262122</c:v>
                </c:pt>
                <c:pt idx="157">
                  <c:v>12.90459874633617</c:v>
                </c:pt>
                <c:pt idx="158">
                  <c:v>2.0901814870826882</c:v>
                </c:pt>
                <c:pt idx="159">
                  <c:v>6.9066866529687196</c:v>
                </c:pt>
                <c:pt idx="160">
                  <c:v>17.357594088381777</c:v>
                </c:pt>
                <c:pt idx="161">
                  <c:v>18.99338829566393</c:v>
                </c:pt>
                <c:pt idx="162">
                  <c:v>14.631270409578343</c:v>
                </c:pt>
                <c:pt idx="163">
                  <c:v>10.996172171173855</c:v>
                </c:pt>
                <c:pt idx="164">
                  <c:v>5.2708924456866981</c:v>
                </c:pt>
                <c:pt idx="165">
                  <c:v>19.99304031122519</c:v>
                </c:pt>
                <c:pt idx="166">
                  <c:v>9.7238877877321617</c:v>
                </c:pt>
                <c:pt idx="167">
                  <c:v>10.178275067532825</c:v>
                </c:pt>
                <c:pt idx="168">
                  <c:v>5.270892445686596</c:v>
                </c:pt>
                <c:pt idx="169">
                  <c:v>4.7256277099259911</c:v>
                </c:pt>
                <c:pt idx="170">
                  <c:v>6.7249317410484464</c:v>
                </c:pt>
                <c:pt idx="171">
                  <c:v>12.177579098655254</c:v>
                </c:pt>
                <c:pt idx="172">
                  <c:v>17.266716632421755</c:v>
                </c:pt>
                <c:pt idx="173">
                  <c:v>17.721103912222329</c:v>
                </c:pt>
                <c:pt idx="174">
                  <c:v>7.9063386685299974</c:v>
                </c:pt>
                <c:pt idx="175">
                  <c:v>18.357246103943041</c:v>
                </c:pt>
                <c:pt idx="176">
                  <c:v>7.4519513887294258</c:v>
                </c:pt>
                <c:pt idx="177">
                  <c:v>11.2688045390542</c:v>
                </c:pt>
                <c:pt idx="178">
                  <c:v>15.540044969179489</c:v>
                </c:pt>
                <c:pt idx="179">
                  <c:v>12.177579098655345</c:v>
                </c:pt>
                <c:pt idx="180">
                  <c:v>12.450211466535507</c:v>
                </c:pt>
                <c:pt idx="181">
                  <c:v>15.721799881099901</c:v>
                </c:pt>
                <c:pt idx="182">
                  <c:v>10.450907435413168</c:v>
                </c:pt>
                <c:pt idx="183">
                  <c:v>10.178275067532644</c:v>
                </c:pt>
                <c:pt idx="184">
                  <c:v>7.088441564889095</c:v>
                </c:pt>
                <c:pt idx="185">
                  <c:v>12.54108892249571</c:v>
                </c:pt>
                <c:pt idx="186">
                  <c:v>10.178275067532825</c:v>
                </c:pt>
                <c:pt idx="187">
                  <c:v>7.3610739327691839</c:v>
                </c:pt>
                <c:pt idx="188">
                  <c:v>18.084613736062785</c:v>
                </c:pt>
                <c:pt idx="189">
                  <c:v>13.7224958499772</c:v>
                </c:pt>
                <c:pt idx="190">
                  <c:v>18.99338829566393</c:v>
                </c:pt>
                <c:pt idx="191">
                  <c:v>4.6347502539657492</c:v>
                </c:pt>
                <c:pt idx="192">
                  <c:v>4.5438727980057259</c:v>
                </c:pt>
                <c:pt idx="193">
                  <c:v>18.629878471823474</c:v>
                </c:pt>
                <c:pt idx="194">
                  <c:v>4.9073826218462653</c:v>
                </c:pt>
                <c:pt idx="195">
                  <c:v>10.90529471521374</c:v>
                </c:pt>
                <c:pt idx="196">
                  <c:v>19.356898119504301</c:v>
                </c:pt>
                <c:pt idx="197">
                  <c:v>9.4512554198517265</c:v>
                </c:pt>
                <c:pt idx="198">
                  <c:v>14.358638041698184</c:v>
                </c:pt>
                <c:pt idx="199">
                  <c:v>8.4516034042906032</c:v>
                </c:pt>
                <c:pt idx="200">
                  <c:v>9.4512554198517265</c:v>
                </c:pt>
                <c:pt idx="201">
                  <c:v>18.99338829566393</c:v>
                </c:pt>
                <c:pt idx="202">
                  <c:v>20.265672679105446</c:v>
                </c:pt>
                <c:pt idx="203">
                  <c:v>26.081829860552862</c:v>
                </c:pt>
                <c:pt idx="204">
                  <c:v>10.450907435413168</c:v>
                </c:pt>
                <c:pt idx="205">
                  <c:v>27.717624067834926</c:v>
                </c:pt>
                <c:pt idx="206">
                  <c:v>15.449167513219466</c:v>
                </c:pt>
                <c:pt idx="207">
                  <c:v>7.2701964768091614</c:v>
                </c:pt>
                <c:pt idx="208">
                  <c:v>19.99304031122519</c:v>
                </c:pt>
                <c:pt idx="209">
                  <c:v>17.266716632421755</c:v>
                </c:pt>
                <c:pt idx="210">
                  <c:v>13.631618394017176</c:v>
                </c:pt>
                <c:pt idx="211">
                  <c:v>26.263584772473092</c:v>
                </c:pt>
                <c:pt idx="212">
                  <c:v>23.900770917510027</c:v>
                </c:pt>
                <c:pt idx="213">
                  <c:v>17.53934900030201</c:v>
                </c:pt>
                <c:pt idx="214">
                  <c:v>26.536217140353436</c:v>
                </c:pt>
                <c:pt idx="215">
                  <c:v>25.718320036712317</c:v>
                </c:pt>
                <c:pt idx="216">
                  <c:v>24.809545477111172</c:v>
                </c:pt>
                <c:pt idx="217">
                  <c:v>26.627094596313462</c:v>
                </c:pt>
                <c:pt idx="218">
                  <c:v>22.446731622148281</c:v>
                </c:pt>
                <c:pt idx="219">
                  <c:v>20.992692326786543</c:v>
                </c:pt>
                <c:pt idx="220">
                  <c:v>11.90494673077491</c:v>
                </c:pt>
                <c:pt idx="221">
                  <c:v>18.084613736062785</c:v>
                </c:pt>
                <c:pt idx="222">
                  <c:v>21.35620215062691</c:v>
                </c:pt>
                <c:pt idx="223">
                  <c:v>2.9080785907234912</c:v>
                </c:pt>
                <c:pt idx="224">
                  <c:v>6.6340542850885207</c:v>
                </c:pt>
                <c:pt idx="225">
                  <c:v>25.263932756911743</c:v>
                </c:pt>
                <c:pt idx="226">
                  <c:v>15.35829005725917</c:v>
                </c:pt>
                <c:pt idx="227">
                  <c:v>11.359681995014313</c:v>
                </c:pt>
                <c:pt idx="228">
                  <c:v>20.35655013506565</c:v>
                </c:pt>
                <c:pt idx="229">
                  <c:v>18.902510839703726</c:v>
                </c:pt>
                <c:pt idx="230">
                  <c:v>10.996172171173946</c:v>
                </c:pt>
                <c:pt idx="231">
                  <c:v>9.4512554198517265</c:v>
                </c:pt>
                <c:pt idx="232">
                  <c:v>8.5424808602508442</c:v>
                </c:pt>
                <c:pt idx="233">
                  <c:v>11.450559450974337</c:v>
                </c:pt>
                <c:pt idx="234">
                  <c:v>23.628138549629771</c:v>
                </c:pt>
                <c:pt idx="235">
                  <c:v>7.2701964768091614</c:v>
                </c:pt>
                <c:pt idx="236">
                  <c:v>17.17583917646164</c:v>
                </c:pt>
                <c:pt idx="237">
                  <c:v>20.447427591025491</c:v>
                </c:pt>
                <c:pt idx="238">
                  <c:v>11.995824186735296</c:v>
                </c:pt>
                <c:pt idx="239">
                  <c:v>18.629878471823474</c:v>
                </c:pt>
                <c:pt idx="240">
                  <c:v>18.629878471823474</c:v>
                </c:pt>
                <c:pt idx="241">
                  <c:v>10.723539803293239</c:v>
                </c:pt>
                <c:pt idx="242">
                  <c:v>17.902858824142736</c:v>
                </c:pt>
                <c:pt idx="243">
                  <c:v>18.1754911920229</c:v>
                </c:pt>
                <c:pt idx="244">
                  <c:v>9.7238877877320711</c:v>
                </c:pt>
                <c:pt idx="245">
                  <c:v>20.538305046985787</c:v>
                </c:pt>
                <c:pt idx="246">
                  <c:v>21.265324694666795</c:v>
                </c:pt>
                <c:pt idx="247">
                  <c:v>8.8151132281313522</c:v>
                </c:pt>
                <c:pt idx="248">
                  <c:v>20.356550135065287</c:v>
                </c:pt>
                <c:pt idx="249">
                  <c:v>17.357594088382143</c:v>
                </c:pt>
                <c:pt idx="250">
                  <c:v>21.901466886387503</c:v>
                </c:pt>
                <c:pt idx="251">
                  <c:v>21.35620215062691</c:v>
                </c:pt>
                <c:pt idx="252">
                  <c:v>23.264628725789223</c:v>
                </c:pt>
                <c:pt idx="253">
                  <c:v>11.359681995014313</c:v>
                </c:pt>
                <c:pt idx="254">
                  <c:v>18.266368647982922</c:v>
                </c:pt>
                <c:pt idx="255">
                  <c:v>13.631618394017176</c:v>
                </c:pt>
                <c:pt idx="256">
                  <c:v>19.720407943345027</c:v>
                </c:pt>
                <c:pt idx="257">
                  <c:v>16.085309704940087</c:v>
                </c:pt>
                <c:pt idx="258">
                  <c:v>13.449863482097038</c:v>
                </c:pt>
                <c:pt idx="259">
                  <c:v>9.8147652436920954</c:v>
                </c:pt>
                <c:pt idx="260">
                  <c:v>11.450559450974337</c:v>
                </c:pt>
                <c:pt idx="261">
                  <c:v>13.904250761897611</c:v>
                </c:pt>
                <c:pt idx="262">
                  <c:v>14.540392953618321</c:v>
                </c:pt>
                <c:pt idx="263">
                  <c:v>13.631618394017176</c:v>
                </c:pt>
                <c:pt idx="264">
                  <c:v>14.903902777458777</c:v>
                </c:pt>
                <c:pt idx="265">
                  <c:v>12.813721290376055</c:v>
                </c:pt>
                <c:pt idx="266">
                  <c:v>6.6340542850885225</c:v>
                </c:pt>
                <c:pt idx="267">
                  <c:v>9.6330103317720468</c:v>
                </c:pt>
                <c:pt idx="268">
                  <c:v>17.630226456262214</c:v>
                </c:pt>
                <c:pt idx="269">
                  <c:v>11.90494673077491</c:v>
                </c:pt>
                <c:pt idx="270">
                  <c:v>8.269848492370329</c:v>
                </c:pt>
                <c:pt idx="271">
                  <c:v>20.35655013506565</c:v>
                </c:pt>
                <c:pt idx="272">
                  <c:v>23.628138549629771</c:v>
                </c:pt>
                <c:pt idx="273">
                  <c:v>24.718668021150965</c:v>
                </c:pt>
                <c:pt idx="274">
                  <c:v>24.264280741350753</c:v>
                </c:pt>
                <c:pt idx="275">
                  <c:v>23.355506181749245</c:v>
                </c:pt>
                <c:pt idx="276">
                  <c:v>20.901814870826335</c:v>
                </c:pt>
                <c:pt idx="277">
                  <c:v>13.813373305937224</c:v>
                </c:pt>
                <c:pt idx="278">
                  <c:v>11.359681995014313</c:v>
                </c:pt>
                <c:pt idx="279">
                  <c:v>16.35794207282061</c:v>
                </c:pt>
                <c:pt idx="280">
                  <c:v>14.267760585738159</c:v>
                </c:pt>
                <c:pt idx="281">
                  <c:v>7.6337063006496999</c:v>
                </c:pt>
                <c:pt idx="282">
                  <c:v>13.449863482096674</c:v>
                </c:pt>
                <c:pt idx="283">
                  <c:v>16.448819528780632</c:v>
                </c:pt>
                <c:pt idx="284">
                  <c:v>13.26810857017699</c:v>
                </c:pt>
                <c:pt idx="285">
                  <c:v>14.176883129777773</c:v>
                </c:pt>
                <c:pt idx="286">
                  <c:v>14.358638041697819</c:v>
                </c:pt>
                <c:pt idx="287">
                  <c:v>12.813721290376417</c:v>
                </c:pt>
                <c:pt idx="288">
                  <c:v>12.268456554615458</c:v>
                </c:pt>
                <c:pt idx="289">
                  <c:v>10.450907435413168</c:v>
                </c:pt>
                <c:pt idx="290">
                  <c:v>18.448123559902971</c:v>
                </c:pt>
                <c:pt idx="291">
                  <c:v>23.628138549629771</c:v>
                </c:pt>
                <c:pt idx="292">
                  <c:v>22.174099254267936</c:v>
                </c:pt>
                <c:pt idx="293">
                  <c:v>23.719016005589793</c:v>
                </c:pt>
                <c:pt idx="294">
                  <c:v>17.266716632421755</c:v>
                </c:pt>
                <c:pt idx="295">
                  <c:v>11.632314362894748</c:v>
                </c:pt>
                <c:pt idx="296">
                  <c:v>12.631966378455918</c:v>
                </c:pt>
                <c:pt idx="297">
                  <c:v>12.995476202296102</c:v>
                </c:pt>
                <c:pt idx="298">
                  <c:v>22.174099254267936</c:v>
                </c:pt>
                <c:pt idx="299">
                  <c:v>20.174795223145239</c:v>
                </c:pt>
                <c:pt idx="300">
                  <c:v>15.540044969179853</c:v>
                </c:pt>
                <c:pt idx="301">
                  <c:v>9.4512554198515453</c:v>
                </c:pt>
                <c:pt idx="302">
                  <c:v>14.358638041698184</c:v>
                </c:pt>
                <c:pt idx="303">
                  <c:v>15.17653514533894</c:v>
                </c:pt>
                <c:pt idx="304">
                  <c:v>19.99304031122519</c:v>
                </c:pt>
                <c:pt idx="305">
                  <c:v>14.358638041698184</c:v>
                </c:pt>
                <c:pt idx="306">
                  <c:v>10.450907435413168</c:v>
                </c:pt>
                <c:pt idx="307">
                  <c:v>12.359334010575482</c:v>
                </c:pt>
                <c:pt idx="308">
                  <c:v>15.176535145339303</c:v>
                </c:pt>
                <c:pt idx="309">
                  <c:v>17.721103912222329</c:v>
                </c:pt>
                <c:pt idx="310">
                  <c:v>17.448471544341803</c:v>
                </c:pt>
                <c:pt idx="311">
                  <c:v>10.814417259253627</c:v>
                </c:pt>
                <c:pt idx="312">
                  <c:v>12.359334010575482</c:v>
                </c:pt>
                <c:pt idx="313">
                  <c:v>20.901814870826335</c:v>
                </c:pt>
                <c:pt idx="314">
                  <c:v>14.176883129777773</c:v>
                </c:pt>
                <c:pt idx="315">
                  <c:v>16.35794207282061</c:v>
                </c:pt>
                <c:pt idx="316">
                  <c:v>18.1754911920229</c:v>
                </c:pt>
                <c:pt idx="317">
                  <c:v>16.35794207282061</c:v>
                </c:pt>
                <c:pt idx="318">
                  <c:v>18.811633383743882</c:v>
                </c:pt>
                <c:pt idx="319">
                  <c:v>18.902510839703542</c:v>
                </c:pt>
                <c:pt idx="320">
                  <c:v>18.539001015863359</c:v>
                </c:pt>
                <c:pt idx="321">
                  <c:v>18.902510839703908</c:v>
                </c:pt>
                <c:pt idx="322">
                  <c:v>13.904250761897247</c:v>
                </c:pt>
                <c:pt idx="323">
                  <c:v>8.5424808602508442</c:v>
                </c:pt>
                <c:pt idx="324">
                  <c:v>12.268456554615458</c:v>
                </c:pt>
                <c:pt idx="325">
                  <c:v>8.9059906840913854</c:v>
                </c:pt>
                <c:pt idx="326">
                  <c:v>5.2708924456863873</c:v>
                </c:pt>
                <c:pt idx="327">
                  <c:v>14.086005673817748</c:v>
                </c:pt>
                <c:pt idx="328">
                  <c:v>14.540392953618321</c:v>
                </c:pt>
                <c:pt idx="329">
                  <c:v>5.9979120933674679</c:v>
                </c:pt>
                <c:pt idx="330">
                  <c:v>14.813025321498756</c:v>
                </c:pt>
                <c:pt idx="331">
                  <c:v>12.722843834416031</c:v>
                </c:pt>
                <c:pt idx="332">
                  <c:v>11.177927083094175</c:v>
                </c:pt>
                <c:pt idx="333">
                  <c:v>8.3607259483303604</c:v>
                </c:pt>
                <c:pt idx="334">
                  <c:v>15.994432248980061</c:v>
                </c:pt>
                <c:pt idx="335">
                  <c:v>3.9986080622451201</c:v>
                </c:pt>
                <c:pt idx="336">
                  <c:v>5.7252797254873773</c:v>
                </c:pt>
                <c:pt idx="337">
                  <c:v>9.2695005079314985</c:v>
                </c:pt>
                <c:pt idx="338">
                  <c:v>9.4512554198519094</c:v>
                </c:pt>
                <c:pt idx="339">
                  <c:v>8.9968681400514168</c:v>
                </c:pt>
                <c:pt idx="340">
                  <c:v>9.2695005079314985</c:v>
                </c:pt>
                <c:pt idx="341">
                  <c:v>13.358986026136652</c:v>
                </c:pt>
                <c:pt idx="342">
                  <c:v>14.540392953618321</c:v>
                </c:pt>
                <c:pt idx="343">
                  <c:v>8.6333583162108773</c:v>
                </c:pt>
                <c:pt idx="344">
                  <c:v>6.9066866529690296</c:v>
                </c:pt>
                <c:pt idx="345">
                  <c:v>3.2715884145640306</c:v>
                </c:pt>
                <c:pt idx="346">
                  <c:v>12.9954762022961</c:v>
                </c:pt>
                <c:pt idx="347">
                  <c:v>3.8168531503250547</c:v>
                </c:pt>
                <c:pt idx="348">
                  <c:v>3.1807109586040081</c:v>
                </c:pt>
                <c:pt idx="349">
                  <c:v>11.087049627133789</c:v>
                </c:pt>
                <c:pt idx="350">
                  <c:v>7.6337063006496999</c:v>
                </c:pt>
                <c:pt idx="351">
                  <c:v>5.1800149897263541</c:v>
                </c:pt>
                <c:pt idx="352">
                  <c:v>10.087397611572984</c:v>
                </c:pt>
                <c:pt idx="353">
                  <c:v>9.2695005079314985</c:v>
                </c:pt>
                <c:pt idx="354">
                  <c:v>7.451951388729217</c:v>
                </c:pt>
                <c:pt idx="355">
                  <c:v>1.9084265751627316</c:v>
                </c:pt>
                <c:pt idx="356">
                  <c:v>4.9073826218458469</c:v>
                </c:pt>
                <c:pt idx="357">
                  <c:v>6.9066866529690296</c:v>
                </c:pt>
                <c:pt idx="358">
                  <c:v>8.6333583162108773</c:v>
                </c:pt>
                <c:pt idx="359">
                  <c:v>3.9986080622447022</c:v>
                </c:pt>
                <c:pt idx="360">
                  <c:v>2.8172011347638768</c:v>
                </c:pt>
                <c:pt idx="361">
                  <c:v>4.1803629741651767</c:v>
                </c:pt>
                <c:pt idx="362">
                  <c:v>2.9080785907234916</c:v>
                </c:pt>
                <c:pt idx="363">
                  <c:v>4.9982600778062976</c:v>
                </c:pt>
                <c:pt idx="364">
                  <c:v>8.7242357721709016</c:v>
                </c:pt>
                <c:pt idx="365">
                  <c:v>7.4519513887296345</c:v>
                </c:pt>
                <c:pt idx="366">
                  <c:v>7.9063386685297887</c:v>
                </c:pt>
                <c:pt idx="367">
                  <c:v>1.3631618394017175</c:v>
                </c:pt>
                <c:pt idx="368">
                  <c:v>1.8175491192022903</c:v>
                </c:pt>
                <c:pt idx="369">
                  <c:v>8.3607259483307796</c:v>
                </c:pt>
                <c:pt idx="370">
                  <c:v>8.4516034042903954</c:v>
                </c:pt>
                <c:pt idx="371">
                  <c:v>1.6357942072822249</c:v>
                </c:pt>
                <c:pt idx="372">
                  <c:v>3.9077306062846695</c:v>
                </c:pt>
                <c:pt idx="373">
                  <c:v>8.0880935804502716</c:v>
                </c:pt>
                <c:pt idx="374">
                  <c:v>3.7259756943646041</c:v>
                </c:pt>
                <c:pt idx="375">
                  <c:v>3.6350982384045802</c:v>
                </c:pt>
                <c:pt idx="376">
                  <c:v>5.9979120933678844</c:v>
                </c:pt>
                <c:pt idx="377">
                  <c:v>4.0894855182051524</c:v>
                </c:pt>
                <c:pt idx="378">
                  <c:v>2.6354462228429845</c:v>
                </c:pt>
                <c:pt idx="379">
                  <c:v>3.9077306062850874</c:v>
                </c:pt>
                <c:pt idx="380">
                  <c:v>2.8172011347634589</c:v>
                </c:pt>
                <c:pt idx="381">
                  <c:v>2.3628138549628863</c:v>
                </c:pt>
                <c:pt idx="382">
                  <c:v>3.3624658705244821</c:v>
                </c:pt>
                <c:pt idx="383">
                  <c:v>0.90877455960114517</c:v>
                </c:pt>
                <c:pt idx="384">
                  <c:v>3.9077306062846695</c:v>
                </c:pt>
                <c:pt idx="385">
                  <c:v>1.7266716632422574</c:v>
                </c:pt>
                <c:pt idx="386">
                  <c:v>1.6357942072822249</c:v>
                </c:pt>
                <c:pt idx="387">
                  <c:v>6.5431768291280719</c:v>
                </c:pt>
                <c:pt idx="388">
                  <c:v>1.6357942072822249</c:v>
                </c:pt>
                <c:pt idx="389">
                  <c:v>3.3624658705240642</c:v>
                </c:pt>
                <c:pt idx="390">
                  <c:v>0.90877455960114506</c:v>
                </c:pt>
                <c:pt idx="391">
                  <c:v>1.544916751322192</c:v>
                </c:pt>
                <c:pt idx="392">
                  <c:v>1.7266716632418393</c:v>
                </c:pt>
                <c:pt idx="393">
                  <c:v>3.9077306062850874</c:v>
                </c:pt>
                <c:pt idx="394">
                  <c:v>1.7266716632422572</c:v>
                </c:pt>
                <c:pt idx="395">
                  <c:v>5.3617699016468379</c:v>
                </c:pt>
                <c:pt idx="396">
                  <c:v>0.72701964768066796</c:v>
                </c:pt>
                <c:pt idx="397">
                  <c:v>0.81789710364111334</c:v>
                </c:pt>
                <c:pt idx="398">
                  <c:v>3.6350982384045802</c:v>
                </c:pt>
                <c:pt idx="399">
                  <c:v>2.0901814870827975</c:v>
                </c:pt>
                <c:pt idx="400">
                  <c:v>1.6357942072818068</c:v>
                </c:pt>
                <c:pt idx="401">
                  <c:v>3.2715884145640315</c:v>
                </c:pt>
                <c:pt idx="402">
                  <c:v>2.2719363990028625</c:v>
                </c:pt>
                <c:pt idx="403">
                  <c:v>2.5445687668833696</c:v>
                </c:pt>
                <c:pt idx="404">
                  <c:v>2.3628138549628863</c:v>
                </c:pt>
                <c:pt idx="405">
                  <c:v>2.7263236788034351</c:v>
                </c:pt>
                <c:pt idx="406">
                  <c:v>0.36350982384053987</c:v>
                </c:pt>
                <c:pt idx="407">
                  <c:v>1.6357942072822247</c:v>
                </c:pt>
                <c:pt idx="408">
                  <c:v>0.72701964768066796</c:v>
                </c:pt>
                <c:pt idx="409">
                  <c:v>1.3631618394017175</c:v>
                </c:pt>
                <c:pt idx="410">
                  <c:v>1.5449167513221918</c:v>
                </c:pt>
                <c:pt idx="411">
                  <c:v>4.4529953420452744</c:v>
                </c:pt>
                <c:pt idx="412">
                  <c:v>0.27263236788050804</c:v>
                </c:pt>
                <c:pt idx="413">
                  <c:v>1.2722843834416846</c:v>
                </c:pt>
                <c:pt idx="414">
                  <c:v>4.7256277099257815</c:v>
                </c:pt>
                <c:pt idx="415">
                  <c:v>4.3621178860852421</c:v>
                </c:pt>
                <c:pt idx="416">
                  <c:v>2.6354462228438114</c:v>
                </c:pt>
                <c:pt idx="417">
                  <c:v>0.72701964768108052</c:v>
                </c:pt>
                <c:pt idx="418">
                  <c:v>1.2722843834412669</c:v>
                </c:pt>
                <c:pt idx="419">
                  <c:v>1.1814069274816521</c:v>
                </c:pt>
                <c:pt idx="420">
                  <c:v>0.90877455960114506</c:v>
                </c:pt>
                <c:pt idx="421">
                  <c:v>1.1814069274816521</c:v>
                </c:pt>
                <c:pt idx="422">
                  <c:v>1.9084265751619047</c:v>
                </c:pt>
                <c:pt idx="423">
                  <c:v>0.54526473576101697</c:v>
                </c:pt>
                <c:pt idx="424">
                  <c:v>1.1814069274816521</c:v>
                </c:pt>
                <c:pt idx="425">
                  <c:v>0.1817549119200636</c:v>
                </c:pt>
                <c:pt idx="426">
                  <c:v>0.27263236788050804</c:v>
                </c:pt>
                <c:pt idx="427">
                  <c:v>1.7266716632418393</c:v>
                </c:pt>
                <c:pt idx="428">
                  <c:v>1.9993040311223467</c:v>
                </c:pt>
                <c:pt idx="429">
                  <c:v>1.3631618394017175</c:v>
                </c:pt>
                <c:pt idx="430">
                  <c:v>1.2722843834420938</c:v>
                </c:pt>
                <c:pt idx="431">
                  <c:v>0.90877455960114517</c:v>
                </c:pt>
                <c:pt idx="432">
                  <c:v>2.6354462228429845</c:v>
                </c:pt>
                <c:pt idx="433">
                  <c:v>2.1810589430424119</c:v>
                </c:pt>
                <c:pt idx="434">
                  <c:v>0.99965201556158689</c:v>
                </c:pt>
                <c:pt idx="435">
                  <c:v>2.453691310922919</c:v>
                </c:pt>
                <c:pt idx="436">
                  <c:v>2.1810589430432388</c:v>
                </c:pt>
                <c:pt idx="437">
                  <c:v>0.54526473576019086</c:v>
                </c:pt>
                <c:pt idx="438">
                  <c:v>0.36350982384095326</c:v>
                </c:pt>
                <c:pt idx="439">
                  <c:v>0.18175491192006366</c:v>
                </c:pt>
                <c:pt idx="440">
                  <c:v>0.99965201556075978</c:v>
                </c:pt>
                <c:pt idx="441">
                  <c:v>0.36350982384095332</c:v>
                </c:pt>
                <c:pt idx="442">
                  <c:v>0.81789710364069979</c:v>
                </c:pt>
                <c:pt idx="443">
                  <c:v>0.18175491192006366</c:v>
                </c:pt>
                <c:pt idx="444">
                  <c:v>2.4536913109237459</c:v>
                </c:pt>
                <c:pt idx="445">
                  <c:v>1.9084265751619047</c:v>
                </c:pt>
                <c:pt idx="446">
                  <c:v>3.8168531503246368</c:v>
                </c:pt>
                <c:pt idx="447">
                  <c:v>4.7256277099266084</c:v>
                </c:pt>
                <c:pt idx="448">
                  <c:v>2.0901814870819706</c:v>
                </c:pt>
                <c:pt idx="449">
                  <c:v>0</c:v>
                </c:pt>
                <c:pt idx="450">
                  <c:v>1.0905294715220284</c:v>
                </c:pt>
                <c:pt idx="451">
                  <c:v>0.7270196476802544</c:v>
                </c:pt>
                <c:pt idx="452">
                  <c:v>1.9993040311231736</c:v>
                </c:pt>
                <c:pt idx="453">
                  <c:v>1.0905294715212015</c:v>
                </c:pt>
                <c:pt idx="454">
                  <c:v>9.0877455959618589E-2</c:v>
                </c:pt>
                <c:pt idx="455">
                  <c:v>0</c:v>
                </c:pt>
                <c:pt idx="456">
                  <c:v>2.9080785907243185</c:v>
                </c:pt>
                <c:pt idx="457">
                  <c:v>4.4529953420452744</c:v>
                </c:pt>
                <c:pt idx="458">
                  <c:v>4.3621178860856595</c:v>
                </c:pt>
                <c:pt idx="459">
                  <c:v>2.5445687668833696</c:v>
                </c:pt>
                <c:pt idx="460">
                  <c:v>0.54526473576019097</c:v>
                </c:pt>
                <c:pt idx="461">
                  <c:v>1.9084265751627316</c:v>
                </c:pt>
                <c:pt idx="462">
                  <c:v>4.1803629741647672</c:v>
                </c:pt>
                <c:pt idx="463">
                  <c:v>0.72701964768108063</c:v>
                </c:pt>
                <c:pt idx="464">
                  <c:v>4.8165051658862321</c:v>
                </c:pt>
                <c:pt idx="465">
                  <c:v>2.7263236788034351</c:v>
                </c:pt>
                <c:pt idx="466">
                  <c:v>0.72701964768108063</c:v>
                </c:pt>
                <c:pt idx="467">
                  <c:v>5.543524813566485</c:v>
                </c:pt>
                <c:pt idx="468">
                  <c:v>2.4536913109237459</c:v>
                </c:pt>
                <c:pt idx="469">
                  <c:v>4.543872798005725</c:v>
                </c:pt>
                <c:pt idx="470">
                  <c:v>5.4526473576068701</c:v>
                </c:pt>
                <c:pt idx="471">
                  <c:v>4.2712404301252089</c:v>
                </c:pt>
                <c:pt idx="472">
                  <c:v>4.543872798005725</c:v>
                </c:pt>
                <c:pt idx="473">
                  <c:v>5.1800149897263541</c:v>
                </c:pt>
                <c:pt idx="474">
                  <c:v>3.8168531503246363</c:v>
                </c:pt>
                <c:pt idx="475">
                  <c:v>7.3610739327696022</c:v>
                </c:pt>
                <c:pt idx="476">
                  <c:v>2.453691310922919</c:v>
                </c:pt>
                <c:pt idx="477">
                  <c:v>2.271936399002862</c:v>
                </c:pt>
                <c:pt idx="478">
                  <c:v>7.1793190208487099</c:v>
                </c:pt>
                <c:pt idx="479">
                  <c:v>0.90877455960114517</c:v>
                </c:pt>
                <c:pt idx="480">
                  <c:v>5.6344022695277536</c:v>
                </c:pt>
                <c:pt idx="481">
                  <c:v>1.8175491192022901</c:v>
                </c:pt>
                <c:pt idx="482">
                  <c:v>3.0898335026435575</c:v>
                </c:pt>
                <c:pt idx="483">
                  <c:v>8.9059906840913854</c:v>
                </c:pt>
                <c:pt idx="484">
                  <c:v>4.0894855182051524</c:v>
                </c:pt>
                <c:pt idx="485">
                  <c:v>7.8154612125693488</c:v>
                </c:pt>
                <c:pt idx="486">
                  <c:v>4.180362974165595</c:v>
                </c:pt>
                <c:pt idx="487">
                  <c:v>2.8172011347638768</c:v>
                </c:pt>
                <c:pt idx="488">
                  <c:v>3.8168531503246372</c:v>
                </c:pt>
                <c:pt idx="489">
                  <c:v>1.6357942072822247</c:v>
                </c:pt>
                <c:pt idx="490">
                  <c:v>1.5449167513217743</c:v>
                </c:pt>
                <c:pt idx="491">
                  <c:v>5.543524813566485</c:v>
                </c:pt>
                <c:pt idx="492">
                  <c:v>0.99965201556158689</c:v>
                </c:pt>
                <c:pt idx="493">
                  <c:v>2.453691310922919</c:v>
                </c:pt>
                <c:pt idx="494">
                  <c:v>2.3628138549633042</c:v>
                </c:pt>
                <c:pt idx="495">
                  <c:v>5.0891375337659124</c:v>
                </c:pt>
                <c:pt idx="496">
                  <c:v>5.5435248135673127</c:v>
                </c:pt>
                <c:pt idx="497">
                  <c:v>12.904598746336079</c:v>
                </c:pt>
                <c:pt idx="498">
                  <c:v>9.633010331772411</c:v>
                </c:pt>
                <c:pt idx="499">
                  <c:v>11.359681995014313</c:v>
                </c:pt>
                <c:pt idx="500">
                  <c:v>5.4526473576068701</c:v>
                </c:pt>
                <c:pt idx="501">
                  <c:v>5.8161571814469921</c:v>
                </c:pt>
                <c:pt idx="502">
                  <c:v>1.1814069274816521</c:v>
                </c:pt>
                <c:pt idx="503">
                  <c:v>1.5449167513217741</c:v>
                </c:pt>
                <c:pt idx="504">
                  <c:v>2.1810589430432392</c:v>
                </c:pt>
                <c:pt idx="505">
                  <c:v>7.1793190208487099</c:v>
                </c:pt>
                <c:pt idx="506">
                  <c:v>9.633010331772411</c:v>
                </c:pt>
                <c:pt idx="507">
                  <c:v>10.178275067532644</c:v>
                </c:pt>
                <c:pt idx="508">
                  <c:v>6.0887895493274993</c:v>
                </c:pt>
                <c:pt idx="509">
                  <c:v>7.088441564889095</c:v>
                </c:pt>
                <c:pt idx="510">
                  <c:v>5.8161571814469921</c:v>
                </c:pt>
                <c:pt idx="511">
                  <c:v>9.8147652436924577</c:v>
                </c:pt>
                <c:pt idx="512">
                  <c:v>7.7245837566097331</c:v>
                </c:pt>
                <c:pt idx="513">
                  <c:v>2.5445687668833692</c:v>
                </c:pt>
                <c:pt idx="514">
                  <c:v>9.1786230519710195</c:v>
                </c:pt>
                <c:pt idx="515">
                  <c:v>10.178275067533461</c:v>
                </c:pt>
                <c:pt idx="516">
                  <c:v>2.5445687668825427</c:v>
                </c:pt>
                <c:pt idx="517">
                  <c:v>0.18175491192089055</c:v>
                </c:pt>
                <c:pt idx="518">
                  <c:v>10.269152523492211</c:v>
                </c:pt>
                <c:pt idx="519">
                  <c:v>18.902510839703908</c:v>
                </c:pt>
                <c:pt idx="520">
                  <c:v>18.357246103942948</c:v>
                </c:pt>
                <c:pt idx="521">
                  <c:v>9.4512554198523624</c:v>
                </c:pt>
                <c:pt idx="522">
                  <c:v>6.6340542850885225</c:v>
                </c:pt>
                <c:pt idx="523">
                  <c:v>6.4522993731676301</c:v>
                </c:pt>
                <c:pt idx="524">
                  <c:v>7.088441564889095</c:v>
                </c:pt>
                <c:pt idx="525">
                  <c:v>20.992692326786724</c:v>
                </c:pt>
                <c:pt idx="526">
                  <c:v>21.265324694666432</c:v>
                </c:pt>
                <c:pt idx="527">
                  <c:v>9.5421328758120225</c:v>
                </c:pt>
                <c:pt idx="528">
                  <c:v>16.448819528780998</c:v>
                </c:pt>
                <c:pt idx="529">
                  <c:v>3.9986080622447027</c:v>
                </c:pt>
                <c:pt idx="530">
                  <c:v>9.7238877877320711</c:v>
                </c:pt>
                <c:pt idx="531">
                  <c:v>19.99304031122519</c:v>
                </c:pt>
                <c:pt idx="532">
                  <c:v>9.8147652436924577</c:v>
                </c:pt>
                <c:pt idx="533">
                  <c:v>8.6333583162108773</c:v>
                </c:pt>
                <c:pt idx="534">
                  <c:v>8.815113228130933</c:v>
                </c:pt>
                <c:pt idx="535">
                  <c:v>5.6344022695269267</c:v>
                </c:pt>
                <c:pt idx="536">
                  <c:v>11.087049627134606</c:v>
                </c:pt>
                <c:pt idx="537">
                  <c:v>13.268108570176173</c:v>
                </c:pt>
                <c:pt idx="538">
                  <c:v>21.71971197446782</c:v>
                </c:pt>
                <c:pt idx="539">
                  <c:v>12.086701642694502</c:v>
                </c:pt>
                <c:pt idx="540">
                  <c:v>9.3603779638918851</c:v>
                </c:pt>
                <c:pt idx="541">
                  <c:v>14.994780233418894</c:v>
                </c:pt>
                <c:pt idx="542">
                  <c:v>23.08287381386954</c:v>
                </c:pt>
                <c:pt idx="543">
                  <c:v>13.177231114216603</c:v>
                </c:pt>
                <c:pt idx="544">
                  <c:v>24.900422933071013</c:v>
                </c:pt>
                <c:pt idx="545">
                  <c:v>20.720059958906198</c:v>
                </c:pt>
                <c:pt idx="546">
                  <c:v>21.447079606586477</c:v>
                </c:pt>
                <c:pt idx="547">
                  <c:v>13.358986026137467</c:v>
                </c:pt>
                <c:pt idx="548">
                  <c:v>21.901466886387052</c:v>
                </c:pt>
                <c:pt idx="549">
                  <c:v>21.35620215062691</c:v>
                </c:pt>
                <c:pt idx="550">
                  <c:v>1.4540392953621595</c:v>
                </c:pt>
                <c:pt idx="551">
                  <c:v>13.722495849976745</c:v>
                </c:pt>
                <c:pt idx="552">
                  <c:v>26.263584772473546</c:v>
                </c:pt>
                <c:pt idx="553">
                  <c:v>15.812677337059561</c:v>
                </c:pt>
                <c:pt idx="554">
                  <c:v>21.537957062546955</c:v>
                </c:pt>
                <c:pt idx="555">
                  <c:v>19.356898119504482</c:v>
                </c:pt>
                <c:pt idx="556">
                  <c:v>21.810589430427481</c:v>
                </c:pt>
                <c:pt idx="557">
                  <c:v>18.629878471823474</c:v>
                </c:pt>
                <c:pt idx="558">
                  <c:v>15.903554793020039</c:v>
                </c:pt>
                <c:pt idx="559">
                  <c:v>22.083221798307918</c:v>
                </c:pt>
                <c:pt idx="560">
                  <c:v>18.720755927783859</c:v>
                </c:pt>
                <c:pt idx="561">
                  <c:v>11.995824186734934</c:v>
                </c:pt>
                <c:pt idx="562">
                  <c:v>9.1786230519710195</c:v>
                </c:pt>
                <c:pt idx="563">
                  <c:v>19.629530487385004</c:v>
                </c:pt>
                <c:pt idx="564">
                  <c:v>10.36002997945269</c:v>
                </c:pt>
                <c:pt idx="565">
                  <c:v>10.81441725925408</c:v>
                </c:pt>
                <c:pt idx="566">
                  <c:v>7.5428288446896676</c:v>
                </c:pt>
                <c:pt idx="567">
                  <c:v>10.632662347333216</c:v>
                </c:pt>
                <c:pt idx="568">
                  <c:v>12.086701642695321</c:v>
                </c:pt>
                <c:pt idx="569">
                  <c:v>24.446035653270439</c:v>
                </c:pt>
                <c:pt idx="570">
                  <c:v>3.3624658705240642</c:v>
                </c:pt>
                <c:pt idx="571">
                  <c:v>2.7263236788034355</c:v>
                </c:pt>
                <c:pt idx="572">
                  <c:v>10.723539803293603</c:v>
                </c:pt>
                <c:pt idx="573">
                  <c:v>22.083221798307918</c:v>
                </c:pt>
                <c:pt idx="574">
                  <c:v>3.8168531503246368</c:v>
                </c:pt>
                <c:pt idx="575">
                  <c:v>2.1810589430424123</c:v>
                </c:pt>
                <c:pt idx="576">
                  <c:v>10.541784891373554</c:v>
                </c:pt>
                <c:pt idx="577">
                  <c:v>18.084613736062423</c:v>
                </c:pt>
                <c:pt idx="578">
                  <c:v>17.357594088382143</c:v>
                </c:pt>
                <c:pt idx="579">
                  <c:v>16.994084264541232</c:v>
                </c:pt>
                <c:pt idx="580">
                  <c:v>15.449167513219466</c:v>
                </c:pt>
                <c:pt idx="581">
                  <c:v>26.536217140353255</c:v>
                </c:pt>
                <c:pt idx="582">
                  <c:v>13.177231114216603</c:v>
                </c:pt>
                <c:pt idx="583">
                  <c:v>4.3621178860856595</c:v>
                </c:pt>
                <c:pt idx="584">
                  <c:v>8.5424808602512528</c:v>
                </c:pt>
                <c:pt idx="585">
                  <c:v>23.991648373469868</c:v>
                </c:pt>
                <c:pt idx="586">
                  <c:v>14.994780233418894</c:v>
                </c:pt>
                <c:pt idx="587">
                  <c:v>26.536217140353255</c:v>
                </c:pt>
                <c:pt idx="588">
                  <c:v>22.628486534068966</c:v>
                </c:pt>
                <c:pt idx="589">
                  <c:v>24.446035653270439</c:v>
                </c:pt>
                <c:pt idx="590">
                  <c:v>22.4467316221481</c:v>
                </c:pt>
                <c:pt idx="591">
                  <c:v>22.264976710228055</c:v>
                </c:pt>
                <c:pt idx="592">
                  <c:v>25.718320036712495</c:v>
                </c:pt>
                <c:pt idx="593">
                  <c:v>26.62709459631364</c:v>
                </c:pt>
                <c:pt idx="594">
                  <c:v>27.081481876114214</c:v>
                </c:pt>
                <c:pt idx="595">
                  <c:v>22.810241445988197</c:v>
                </c:pt>
                <c:pt idx="596">
                  <c:v>12.268456554615458</c:v>
                </c:pt>
                <c:pt idx="597">
                  <c:v>11.632314362894748</c:v>
                </c:pt>
                <c:pt idx="598">
                  <c:v>7.5428288446896659</c:v>
                </c:pt>
                <c:pt idx="599">
                  <c:v>22.174099254267578</c:v>
                </c:pt>
                <c:pt idx="600">
                  <c:v>23.355506181749245</c:v>
                </c:pt>
                <c:pt idx="601">
                  <c:v>13.722495849977562</c:v>
                </c:pt>
                <c:pt idx="602">
                  <c:v>16.630574440701047</c:v>
                </c:pt>
                <c:pt idx="603">
                  <c:v>16.085309704940087</c:v>
                </c:pt>
                <c:pt idx="604">
                  <c:v>11.268804539053836</c:v>
                </c:pt>
                <c:pt idx="605">
                  <c:v>16.812329352621184</c:v>
                </c:pt>
                <c:pt idx="606">
                  <c:v>8.2698484923707483</c:v>
                </c:pt>
                <c:pt idx="607">
                  <c:v>8.9059906840913854</c:v>
                </c:pt>
                <c:pt idx="608">
                  <c:v>16.448819528780181</c:v>
                </c:pt>
                <c:pt idx="609">
                  <c:v>6.815809197008587</c:v>
                </c:pt>
                <c:pt idx="610">
                  <c:v>19.99304031122519</c:v>
                </c:pt>
                <c:pt idx="611">
                  <c:v>17.902858824143195</c:v>
                </c:pt>
                <c:pt idx="612">
                  <c:v>15.358290057258989</c:v>
                </c:pt>
                <c:pt idx="613">
                  <c:v>6.3614219172080162</c:v>
                </c:pt>
                <c:pt idx="614">
                  <c:v>18.357246103942948</c:v>
                </c:pt>
                <c:pt idx="615">
                  <c:v>20.720059958906198</c:v>
                </c:pt>
                <c:pt idx="616">
                  <c:v>16.35794207282061</c:v>
                </c:pt>
                <c:pt idx="617">
                  <c:v>14.722147865538368</c:v>
                </c:pt>
                <c:pt idx="618">
                  <c:v>6.9066866529690296</c:v>
                </c:pt>
                <c:pt idx="619">
                  <c:v>9.9965201556125951</c:v>
                </c:pt>
                <c:pt idx="620">
                  <c:v>11.995824186734934</c:v>
                </c:pt>
                <c:pt idx="621">
                  <c:v>21.719711974467003</c:v>
                </c:pt>
                <c:pt idx="622">
                  <c:v>25.627442580752927</c:v>
                </c:pt>
                <c:pt idx="623">
                  <c:v>24.355158197309962</c:v>
                </c:pt>
                <c:pt idx="624">
                  <c:v>25.627442580752927</c:v>
                </c:pt>
                <c:pt idx="625">
                  <c:v>17.8119813681819</c:v>
                </c:pt>
                <c:pt idx="626">
                  <c:v>24.536913109230916</c:v>
                </c:pt>
                <c:pt idx="627">
                  <c:v>11.4505594509747</c:v>
                </c:pt>
                <c:pt idx="628">
                  <c:v>24.536913109230916</c:v>
                </c:pt>
                <c:pt idx="629">
                  <c:v>18.266368647982471</c:v>
                </c:pt>
                <c:pt idx="630">
                  <c:v>26.263584772473546</c:v>
                </c:pt>
                <c:pt idx="631">
                  <c:v>21.537957062546955</c:v>
                </c:pt>
                <c:pt idx="632">
                  <c:v>20.901814870826335</c:v>
                </c:pt>
                <c:pt idx="633">
                  <c:v>24.082525829430345</c:v>
                </c:pt>
                <c:pt idx="634">
                  <c:v>22.083221798307918</c:v>
                </c:pt>
                <c:pt idx="635">
                  <c:v>16.176187160900472</c:v>
                </c:pt>
                <c:pt idx="636">
                  <c:v>23.082873813868723</c:v>
                </c:pt>
                <c:pt idx="637">
                  <c:v>21.083569782746384</c:v>
                </c:pt>
                <c:pt idx="638">
                  <c:v>18.811633383743523</c:v>
                </c:pt>
                <c:pt idx="639">
                  <c:v>23.719016005590159</c:v>
                </c:pt>
                <c:pt idx="640">
                  <c:v>18.1754911920229</c:v>
                </c:pt>
                <c:pt idx="641">
                  <c:v>15.812677337059561</c:v>
                </c:pt>
                <c:pt idx="642">
                  <c:v>14.449515497658661</c:v>
                </c:pt>
                <c:pt idx="643">
                  <c:v>21.35620215062691</c:v>
                </c:pt>
                <c:pt idx="644">
                  <c:v>21.174447238706772</c:v>
                </c:pt>
                <c:pt idx="645">
                  <c:v>7.179319020848709</c:v>
                </c:pt>
                <c:pt idx="646">
                  <c:v>16.085309704940087</c:v>
                </c:pt>
                <c:pt idx="647">
                  <c:v>23.719016005590159</c:v>
                </c:pt>
                <c:pt idx="648">
                  <c:v>19.266020663544094</c:v>
                </c:pt>
                <c:pt idx="649">
                  <c:v>19.175143207584433</c:v>
                </c:pt>
                <c:pt idx="650">
                  <c:v>22.4467316221481</c:v>
                </c:pt>
                <c:pt idx="651">
                  <c:v>14.994780233418894</c:v>
                </c:pt>
                <c:pt idx="652">
                  <c:v>11.450559450973882</c:v>
                </c:pt>
                <c:pt idx="653">
                  <c:v>2.4536913109237446</c:v>
                </c:pt>
                <c:pt idx="654">
                  <c:v>17.266716632421755</c:v>
                </c:pt>
                <c:pt idx="655">
                  <c:v>17.357594088381326</c:v>
                </c:pt>
                <c:pt idx="656">
                  <c:v>12.995476202296466</c:v>
                </c:pt>
                <c:pt idx="657">
                  <c:v>11.814069274814885</c:v>
                </c:pt>
                <c:pt idx="658">
                  <c:v>12.450211466535507</c:v>
                </c:pt>
                <c:pt idx="659">
                  <c:v>22.083221798307918</c:v>
                </c:pt>
                <c:pt idx="660">
                  <c:v>10.90529471521374</c:v>
                </c:pt>
                <c:pt idx="661">
                  <c:v>12.722843834416031</c:v>
                </c:pt>
                <c:pt idx="662">
                  <c:v>13.358986026136652</c:v>
                </c:pt>
                <c:pt idx="663">
                  <c:v>16.539696984740658</c:v>
                </c:pt>
                <c:pt idx="664">
                  <c:v>14.631270409578708</c:v>
                </c:pt>
                <c:pt idx="665">
                  <c:v>21.810589430427481</c:v>
                </c:pt>
                <c:pt idx="666">
                  <c:v>14.540392953618321</c:v>
                </c:pt>
                <c:pt idx="667">
                  <c:v>19.99304031122519</c:v>
                </c:pt>
                <c:pt idx="668">
                  <c:v>7.2701964768091614</c:v>
                </c:pt>
                <c:pt idx="669">
                  <c:v>19.99304031122519</c:v>
                </c:pt>
                <c:pt idx="670">
                  <c:v>4.543872798005725</c:v>
                </c:pt>
                <c:pt idx="671">
                  <c:v>9.9965201556125951</c:v>
                </c:pt>
                <c:pt idx="672">
                  <c:v>13.631618394017176</c:v>
                </c:pt>
                <c:pt idx="673">
                  <c:v>19.084265751624045</c:v>
                </c:pt>
                <c:pt idx="674">
                  <c:v>14.540392953618321</c:v>
                </c:pt>
                <c:pt idx="675">
                  <c:v>19.99304031122519</c:v>
                </c:pt>
                <c:pt idx="676">
                  <c:v>12.722843834416031</c:v>
                </c:pt>
                <c:pt idx="677">
                  <c:v>18.1754911920229</c:v>
                </c:pt>
                <c:pt idx="678">
                  <c:v>11.814069274814885</c:v>
                </c:pt>
                <c:pt idx="679">
                  <c:v>19.084265751624045</c:v>
                </c:pt>
                <c:pt idx="680">
                  <c:v>10.90529471521374</c:v>
                </c:pt>
                <c:pt idx="681">
                  <c:v>18.1754911920229</c:v>
                </c:pt>
                <c:pt idx="682">
                  <c:v>18.1754911920229</c:v>
                </c:pt>
                <c:pt idx="683">
                  <c:v>9.9965201556125951</c:v>
                </c:pt>
                <c:pt idx="684">
                  <c:v>14.540392953618321</c:v>
                </c:pt>
                <c:pt idx="685">
                  <c:v>13.631618394017176</c:v>
                </c:pt>
                <c:pt idx="686">
                  <c:v>5.4526473576068701</c:v>
                </c:pt>
                <c:pt idx="687">
                  <c:v>9.0877455960114499</c:v>
                </c:pt>
                <c:pt idx="688">
                  <c:v>6.3614219172080153</c:v>
                </c:pt>
                <c:pt idx="689">
                  <c:v>9.0877455960114499</c:v>
                </c:pt>
                <c:pt idx="690">
                  <c:v>4.543872798005725</c:v>
                </c:pt>
                <c:pt idx="691">
                  <c:v>5.4526473576068701</c:v>
                </c:pt>
                <c:pt idx="692">
                  <c:v>9.0877455960114499</c:v>
                </c:pt>
                <c:pt idx="693">
                  <c:v>15.449167513219466</c:v>
                </c:pt>
                <c:pt idx="694">
                  <c:v>6.3614219172080153</c:v>
                </c:pt>
                <c:pt idx="695">
                  <c:v>4.543872798005725</c:v>
                </c:pt>
                <c:pt idx="696">
                  <c:v>6.3614219172080153</c:v>
                </c:pt>
                <c:pt idx="697">
                  <c:v>9.0877455960114499</c:v>
                </c:pt>
                <c:pt idx="698">
                  <c:v>11.814069274814885</c:v>
                </c:pt>
                <c:pt idx="699">
                  <c:v>5.4526473576068701</c:v>
                </c:pt>
                <c:pt idx="700">
                  <c:v>9.0877455960114499</c:v>
                </c:pt>
                <c:pt idx="701">
                  <c:v>14.540392953618321</c:v>
                </c:pt>
                <c:pt idx="702">
                  <c:v>10.90529471521374</c:v>
                </c:pt>
                <c:pt idx="703">
                  <c:v>11.814069274814885</c:v>
                </c:pt>
                <c:pt idx="704">
                  <c:v>12.722843834416031</c:v>
                </c:pt>
                <c:pt idx="705">
                  <c:v>10.90529471521374</c:v>
                </c:pt>
                <c:pt idx="706">
                  <c:v>13.631618394017176</c:v>
                </c:pt>
                <c:pt idx="707">
                  <c:v>13.631618394017176</c:v>
                </c:pt>
                <c:pt idx="708">
                  <c:v>12.722843834416031</c:v>
                </c:pt>
                <c:pt idx="709">
                  <c:v>14.540392953618321</c:v>
                </c:pt>
                <c:pt idx="710">
                  <c:v>9.0877455960114499</c:v>
                </c:pt>
                <c:pt idx="711">
                  <c:v>7.2701964768091605</c:v>
                </c:pt>
                <c:pt idx="712">
                  <c:v>3.6350982384045807</c:v>
                </c:pt>
                <c:pt idx="713">
                  <c:v>8.1789710364103048</c:v>
                </c:pt>
                <c:pt idx="714">
                  <c:v>9.0877455960114499</c:v>
                </c:pt>
                <c:pt idx="715">
                  <c:v>7.2701964768091605</c:v>
                </c:pt>
                <c:pt idx="716">
                  <c:v>5.4526473576068701</c:v>
                </c:pt>
                <c:pt idx="717">
                  <c:v>6.3614219172080153</c:v>
                </c:pt>
                <c:pt idx="718">
                  <c:v>2.7263236788034355</c:v>
                </c:pt>
                <c:pt idx="719">
                  <c:v>9.9965201556125951</c:v>
                </c:pt>
                <c:pt idx="720">
                  <c:v>0.90877455960114517</c:v>
                </c:pt>
                <c:pt idx="721">
                  <c:v>1.8175491192022901</c:v>
                </c:pt>
                <c:pt idx="722">
                  <c:v>2.7263236788034351</c:v>
                </c:pt>
                <c:pt idx="723">
                  <c:v>3.6350982384045807</c:v>
                </c:pt>
                <c:pt idx="724">
                  <c:v>9.9965201556125951</c:v>
                </c:pt>
                <c:pt idx="725">
                  <c:v>8.1789710364103048</c:v>
                </c:pt>
                <c:pt idx="726">
                  <c:v>1.8175491192022903</c:v>
                </c:pt>
                <c:pt idx="727">
                  <c:v>4.543872798005725</c:v>
                </c:pt>
                <c:pt idx="728">
                  <c:v>4.543872798005725</c:v>
                </c:pt>
                <c:pt idx="729">
                  <c:v>6.3614219172080153</c:v>
                </c:pt>
                <c:pt idx="730">
                  <c:v>4.543872798005725</c:v>
                </c:pt>
                <c:pt idx="731">
                  <c:v>8.1789710364103048</c:v>
                </c:pt>
                <c:pt idx="732">
                  <c:v>3.6350982384045802</c:v>
                </c:pt>
                <c:pt idx="733">
                  <c:v>5.4526473576068701</c:v>
                </c:pt>
                <c:pt idx="734">
                  <c:v>2.7263236788034351</c:v>
                </c:pt>
                <c:pt idx="735">
                  <c:v>3.6350982384045802</c:v>
                </c:pt>
                <c:pt idx="736">
                  <c:v>6.3614219172080153</c:v>
                </c:pt>
                <c:pt idx="737">
                  <c:v>4.543872798005725</c:v>
                </c:pt>
                <c:pt idx="738">
                  <c:v>5.4526473576068701</c:v>
                </c:pt>
                <c:pt idx="739">
                  <c:v>4.543872798005725</c:v>
                </c:pt>
                <c:pt idx="740">
                  <c:v>0.90877455960114517</c:v>
                </c:pt>
                <c:pt idx="741">
                  <c:v>5.4526473576068701</c:v>
                </c:pt>
                <c:pt idx="742">
                  <c:v>1.8175491192022901</c:v>
                </c:pt>
                <c:pt idx="743">
                  <c:v>1.8175491192022901</c:v>
                </c:pt>
                <c:pt idx="744">
                  <c:v>0.90877455960114517</c:v>
                </c:pt>
                <c:pt idx="745">
                  <c:v>1.8175491192022901</c:v>
                </c:pt>
                <c:pt idx="746">
                  <c:v>2.7263236788034351</c:v>
                </c:pt>
                <c:pt idx="747">
                  <c:v>2.7263236788034351</c:v>
                </c:pt>
                <c:pt idx="748">
                  <c:v>4.543872798005725</c:v>
                </c:pt>
                <c:pt idx="749">
                  <c:v>3.6350982384045802</c:v>
                </c:pt>
                <c:pt idx="750">
                  <c:v>1.8175491192022903</c:v>
                </c:pt>
                <c:pt idx="751">
                  <c:v>3.6350982384045802</c:v>
                </c:pt>
                <c:pt idx="752">
                  <c:v>1.8175491192022903</c:v>
                </c:pt>
                <c:pt idx="753">
                  <c:v>4.543872798005725</c:v>
                </c:pt>
                <c:pt idx="754">
                  <c:v>1.8175491192022901</c:v>
                </c:pt>
                <c:pt idx="755">
                  <c:v>0.90877455960114517</c:v>
                </c:pt>
                <c:pt idx="756">
                  <c:v>1.8175491192022901</c:v>
                </c:pt>
                <c:pt idx="757">
                  <c:v>0.90877455960114517</c:v>
                </c:pt>
                <c:pt idx="758">
                  <c:v>1.8175491192022903</c:v>
                </c:pt>
                <c:pt idx="759">
                  <c:v>3.6350982384045802</c:v>
                </c:pt>
                <c:pt idx="760">
                  <c:v>0.90877455960114517</c:v>
                </c:pt>
                <c:pt idx="761">
                  <c:v>1.8175491192022901</c:v>
                </c:pt>
                <c:pt idx="762">
                  <c:v>1.8175491192022903</c:v>
                </c:pt>
                <c:pt idx="763">
                  <c:v>3.6350982384045802</c:v>
                </c:pt>
                <c:pt idx="764">
                  <c:v>1.8175491192022903</c:v>
                </c:pt>
                <c:pt idx="765">
                  <c:v>3.6350982384045802</c:v>
                </c:pt>
                <c:pt idx="766">
                  <c:v>0.90877455960114506</c:v>
                </c:pt>
                <c:pt idx="767">
                  <c:v>0.90877455960114517</c:v>
                </c:pt>
                <c:pt idx="768">
                  <c:v>1.8175491192022903</c:v>
                </c:pt>
                <c:pt idx="769">
                  <c:v>4.543872798005725</c:v>
                </c:pt>
                <c:pt idx="770">
                  <c:v>3.6350982384045802</c:v>
                </c:pt>
                <c:pt idx="771">
                  <c:v>4.543872798005725</c:v>
                </c:pt>
                <c:pt idx="772">
                  <c:v>0.90877455960114506</c:v>
                </c:pt>
                <c:pt idx="773">
                  <c:v>0.90877455960114517</c:v>
                </c:pt>
                <c:pt idx="774">
                  <c:v>4.543872798005725</c:v>
                </c:pt>
                <c:pt idx="775">
                  <c:v>1.8175491192022901</c:v>
                </c:pt>
                <c:pt idx="776">
                  <c:v>1.8175491192022903</c:v>
                </c:pt>
                <c:pt idx="777">
                  <c:v>4.543872798005725</c:v>
                </c:pt>
                <c:pt idx="778">
                  <c:v>4.543872798005725</c:v>
                </c:pt>
                <c:pt idx="779">
                  <c:v>4.543872798005725</c:v>
                </c:pt>
                <c:pt idx="780">
                  <c:v>2.7263236788034351</c:v>
                </c:pt>
                <c:pt idx="781">
                  <c:v>4.543872798005725</c:v>
                </c:pt>
                <c:pt idx="782">
                  <c:v>4.543872798005725</c:v>
                </c:pt>
                <c:pt idx="783">
                  <c:v>1.8175491192022903</c:v>
                </c:pt>
                <c:pt idx="784">
                  <c:v>3.6350982384045802</c:v>
                </c:pt>
                <c:pt idx="785">
                  <c:v>0.90877455960114517</c:v>
                </c:pt>
                <c:pt idx="786">
                  <c:v>3.6350982384045802</c:v>
                </c:pt>
                <c:pt idx="787">
                  <c:v>3.6350982384045802</c:v>
                </c:pt>
                <c:pt idx="788">
                  <c:v>4.543872798005725</c:v>
                </c:pt>
                <c:pt idx="789">
                  <c:v>1.8175491192022901</c:v>
                </c:pt>
                <c:pt idx="790">
                  <c:v>0.90877455960114506</c:v>
                </c:pt>
                <c:pt idx="791">
                  <c:v>1.6357942072822249</c:v>
                </c:pt>
                <c:pt idx="792">
                  <c:v>0.18175491192006366</c:v>
                </c:pt>
                <c:pt idx="793">
                  <c:v>1.8175491192022903</c:v>
                </c:pt>
                <c:pt idx="794">
                  <c:v>3.6350982384045802</c:v>
                </c:pt>
                <c:pt idx="795">
                  <c:v>0.90877455960114517</c:v>
                </c:pt>
                <c:pt idx="796">
                  <c:v>2.7263236788034351</c:v>
                </c:pt>
                <c:pt idx="797">
                  <c:v>3.6350982384045802</c:v>
                </c:pt>
                <c:pt idx="798">
                  <c:v>1.8175491192022901</c:v>
                </c:pt>
                <c:pt idx="799">
                  <c:v>1.8175491192022901</c:v>
                </c:pt>
                <c:pt idx="800">
                  <c:v>2.7263236788034351</c:v>
                </c:pt>
                <c:pt idx="801">
                  <c:v>1.8175491192022901</c:v>
                </c:pt>
                <c:pt idx="802">
                  <c:v>2.7263236788034351</c:v>
                </c:pt>
                <c:pt idx="803">
                  <c:v>0.90877455960114517</c:v>
                </c:pt>
                <c:pt idx="804">
                  <c:v>1.8175491192022901</c:v>
                </c:pt>
                <c:pt idx="805">
                  <c:v>1.8175491192022901</c:v>
                </c:pt>
                <c:pt idx="806">
                  <c:v>2.7263236788034351</c:v>
                </c:pt>
                <c:pt idx="807">
                  <c:v>2.7263236788034351</c:v>
                </c:pt>
                <c:pt idx="808">
                  <c:v>0.90877455960114517</c:v>
                </c:pt>
                <c:pt idx="809">
                  <c:v>2.7263236788034351</c:v>
                </c:pt>
                <c:pt idx="810">
                  <c:v>4.543872798005725</c:v>
                </c:pt>
                <c:pt idx="811">
                  <c:v>5.4526473576068701</c:v>
                </c:pt>
                <c:pt idx="812">
                  <c:v>4.543872798005725</c:v>
                </c:pt>
                <c:pt idx="813">
                  <c:v>0.90877455960114506</c:v>
                </c:pt>
                <c:pt idx="814">
                  <c:v>0.90877455960114506</c:v>
                </c:pt>
                <c:pt idx="815">
                  <c:v>0.90877455960114517</c:v>
                </c:pt>
                <c:pt idx="816">
                  <c:v>1.8175491192022901</c:v>
                </c:pt>
                <c:pt idx="817">
                  <c:v>1.8175491192022901</c:v>
                </c:pt>
                <c:pt idx="818">
                  <c:v>2.7263236788034351</c:v>
                </c:pt>
                <c:pt idx="819">
                  <c:v>0.90877455960114517</c:v>
                </c:pt>
                <c:pt idx="820">
                  <c:v>1.8175491192022903</c:v>
                </c:pt>
                <c:pt idx="821">
                  <c:v>4.543872798005725</c:v>
                </c:pt>
                <c:pt idx="822">
                  <c:v>0.90877455960114517</c:v>
                </c:pt>
                <c:pt idx="823">
                  <c:v>5.4526473576068701</c:v>
                </c:pt>
                <c:pt idx="824">
                  <c:v>1.8175491192022901</c:v>
                </c:pt>
                <c:pt idx="825">
                  <c:v>2.7263236788034351</c:v>
                </c:pt>
                <c:pt idx="826">
                  <c:v>0.90877455960114517</c:v>
                </c:pt>
                <c:pt idx="827">
                  <c:v>1.8175491192022903</c:v>
                </c:pt>
                <c:pt idx="828">
                  <c:v>3.6350982384045802</c:v>
                </c:pt>
                <c:pt idx="829">
                  <c:v>2.7263236788034351</c:v>
                </c:pt>
                <c:pt idx="830">
                  <c:v>3.6350982384045802</c:v>
                </c:pt>
                <c:pt idx="831">
                  <c:v>2.7263236788034351</c:v>
                </c:pt>
                <c:pt idx="832">
                  <c:v>4.543872798005725</c:v>
                </c:pt>
                <c:pt idx="833">
                  <c:v>7.2701964768091605</c:v>
                </c:pt>
                <c:pt idx="834">
                  <c:v>4.543872798005725</c:v>
                </c:pt>
                <c:pt idx="835">
                  <c:v>3.6350982384045802</c:v>
                </c:pt>
                <c:pt idx="836">
                  <c:v>2.7263236788034351</c:v>
                </c:pt>
                <c:pt idx="837">
                  <c:v>0.90877455960114517</c:v>
                </c:pt>
                <c:pt idx="838">
                  <c:v>1.8175491192022901</c:v>
                </c:pt>
                <c:pt idx="839">
                  <c:v>2.7263236788034351</c:v>
                </c:pt>
                <c:pt idx="840">
                  <c:v>1.8175491192022903</c:v>
                </c:pt>
                <c:pt idx="841">
                  <c:v>3.6350982384045802</c:v>
                </c:pt>
                <c:pt idx="842">
                  <c:v>5.4526473576068701</c:v>
                </c:pt>
                <c:pt idx="843">
                  <c:v>1.8175491192022901</c:v>
                </c:pt>
                <c:pt idx="844">
                  <c:v>1.8175491192022903</c:v>
                </c:pt>
                <c:pt idx="845">
                  <c:v>5.4526473576068701</c:v>
                </c:pt>
                <c:pt idx="846">
                  <c:v>9.0877455960114499</c:v>
                </c:pt>
                <c:pt idx="847">
                  <c:v>7.2701964768091605</c:v>
                </c:pt>
                <c:pt idx="848">
                  <c:v>1.8175491192022903</c:v>
                </c:pt>
                <c:pt idx="849">
                  <c:v>4.543872798005725</c:v>
                </c:pt>
                <c:pt idx="850">
                  <c:v>0.90877455960114517</c:v>
                </c:pt>
                <c:pt idx="851">
                  <c:v>9.0877455960114499</c:v>
                </c:pt>
                <c:pt idx="852">
                  <c:v>6.3614219172080153</c:v>
                </c:pt>
                <c:pt idx="853">
                  <c:v>9.9965201556125951</c:v>
                </c:pt>
                <c:pt idx="854">
                  <c:v>8.1789710364103048</c:v>
                </c:pt>
                <c:pt idx="855">
                  <c:v>5.4526473576068701</c:v>
                </c:pt>
                <c:pt idx="856">
                  <c:v>9.0877455960114499</c:v>
                </c:pt>
                <c:pt idx="857">
                  <c:v>1.8175491192022903</c:v>
                </c:pt>
                <c:pt idx="858">
                  <c:v>3.6350982384045802</c:v>
                </c:pt>
                <c:pt idx="859">
                  <c:v>2.7263236788034355</c:v>
                </c:pt>
                <c:pt idx="860">
                  <c:v>8.1789710364103048</c:v>
                </c:pt>
                <c:pt idx="861">
                  <c:v>6.3614219172080153</c:v>
                </c:pt>
                <c:pt idx="862">
                  <c:v>5.4526473576068701</c:v>
                </c:pt>
                <c:pt idx="863">
                  <c:v>11.814069274814885</c:v>
                </c:pt>
                <c:pt idx="864">
                  <c:v>13.631618394017176</c:v>
                </c:pt>
                <c:pt idx="865">
                  <c:v>6.3614219172080153</c:v>
                </c:pt>
                <c:pt idx="866">
                  <c:v>12.722843834416031</c:v>
                </c:pt>
                <c:pt idx="867">
                  <c:v>13.631618394017176</c:v>
                </c:pt>
                <c:pt idx="868">
                  <c:v>11.814069274814885</c:v>
                </c:pt>
                <c:pt idx="869">
                  <c:v>13.631618394017176</c:v>
                </c:pt>
                <c:pt idx="870">
                  <c:v>17.266716632421755</c:v>
                </c:pt>
                <c:pt idx="871">
                  <c:v>7.2701964768091614</c:v>
                </c:pt>
                <c:pt idx="872">
                  <c:v>14.540392953618321</c:v>
                </c:pt>
                <c:pt idx="873">
                  <c:v>3.6350982384045807</c:v>
                </c:pt>
                <c:pt idx="874">
                  <c:v>15.449167513219466</c:v>
                </c:pt>
                <c:pt idx="875">
                  <c:v>6.3614219172080153</c:v>
                </c:pt>
                <c:pt idx="876">
                  <c:v>3.6350982384045807</c:v>
                </c:pt>
                <c:pt idx="877">
                  <c:v>13.631618394017176</c:v>
                </c:pt>
                <c:pt idx="878">
                  <c:v>16.35794207282061</c:v>
                </c:pt>
                <c:pt idx="879">
                  <c:v>10.90529471521374</c:v>
                </c:pt>
                <c:pt idx="880">
                  <c:v>11.814069274814885</c:v>
                </c:pt>
                <c:pt idx="881">
                  <c:v>11.814069274814885</c:v>
                </c:pt>
                <c:pt idx="882">
                  <c:v>9.9965201556125951</c:v>
                </c:pt>
                <c:pt idx="883">
                  <c:v>13.631618394017176</c:v>
                </c:pt>
                <c:pt idx="884">
                  <c:v>11.814069274814885</c:v>
                </c:pt>
                <c:pt idx="885">
                  <c:v>9.0877455960114499</c:v>
                </c:pt>
                <c:pt idx="886">
                  <c:v>16.35794207282061</c:v>
                </c:pt>
                <c:pt idx="887">
                  <c:v>14.540392953618321</c:v>
                </c:pt>
                <c:pt idx="888">
                  <c:v>9.9965201556125951</c:v>
                </c:pt>
                <c:pt idx="889">
                  <c:v>11.814069274814885</c:v>
                </c:pt>
                <c:pt idx="890">
                  <c:v>17.266716632421755</c:v>
                </c:pt>
                <c:pt idx="891">
                  <c:v>15.449167513219466</c:v>
                </c:pt>
                <c:pt idx="892">
                  <c:v>9.0877455960114499</c:v>
                </c:pt>
                <c:pt idx="893">
                  <c:v>4.5438727980057259</c:v>
                </c:pt>
                <c:pt idx="894">
                  <c:v>19.99304031122519</c:v>
                </c:pt>
                <c:pt idx="895">
                  <c:v>8.1789710364103048</c:v>
                </c:pt>
                <c:pt idx="896">
                  <c:v>12.722843834416031</c:v>
                </c:pt>
                <c:pt idx="897">
                  <c:v>13.631618394017176</c:v>
                </c:pt>
                <c:pt idx="898">
                  <c:v>18.1754911920229</c:v>
                </c:pt>
                <c:pt idx="899">
                  <c:v>18.1754911920229</c:v>
                </c:pt>
                <c:pt idx="900">
                  <c:v>10.90529471521374</c:v>
                </c:pt>
                <c:pt idx="901">
                  <c:v>10.90529471521374</c:v>
                </c:pt>
                <c:pt idx="902">
                  <c:v>19.084265751624045</c:v>
                </c:pt>
                <c:pt idx="903">
                  <c:v>18.1754911920229</c:v>
                </c:pt>
                <c:pt idx="904">
                  <c:v>18.1754911920229</c:v>
                </c:pt>
                <c:pt idx="905">
                  <c:v>23.628138549629771</c:v>
                </c:pt>
                <c:pt idx="906">
                  <c:v>15.449167513219466</c:v>
                </c:pt>
                <c:pt idx="907">
                  <c:v>16.35794207282061</c:v>
                </c:pt>
                <c:pt idx="908">
                  <c:v>24.536913109230916</c:v>
                </c:pt>
                <c:pt idx="909">
                  <c:v>9.9965201556125951</c:v>
                </c:pt>
                <c:pt idx="910">
                  <c:v>10.90529471521374</c:v>
                </c:pt>
                <c:pt idx="911">
                  <c:v>15.449167513219466</c:v>
                </c:pt>
                <c:pt idx="912">
                  <c:v>21.810589430427481</c:v>
                </c:pt>
                <c:pt idx="913">
                  <c:v>11.814069274814885</c:v>
                </c:pt>
                <c:pt idx="914">
                  <c:v>19.99304031122519</c:v>
                </c:pt>
                <c:pt idx="915">
                  <c:v>13.631618394017176</c:v>
                </c:pt>
                <c:pt idx="916">
                  <c:v>13.631618394017176</c:v>
                </c:pt>
                <c:pt idx="917">
                  <c:v>8.1789710364103048</c:v>
                </c:pt>
                <c:pt idx="918">
                  <c:v>5.452647357606871</c:v>
                </c:pt>
                <c:pt idx="919">
                  <c:v>24.536913109230916</c:v>
                </c:pt>
                <c:pt idx="920">
                  <c:v>16.35794207282061</c:v>
                </c:pt>
                <c:pt idx="921">
                  <c:v>6.3614219172080162</c:v>
                </c:pt>
                <c:pt idx="922">
                  <c:v>18.1754911920229</c:v>
                </c:pt>
                <c:pt idx="923">
                  <c:v>19.084265751624045</c:v>
                </c:pt>
                <c:pt idx="924">
                  <c:v>20.901814870826335</c:v>
                </c:pt>
                <c:pt idx="925">
                  <c:v>12.722843834416031</c:v>
                </c:pt>
                <c:pt idx="926">
                  <c:v>14.540392953618321</c:v>
                </c:pt>
                <c:pt idx="927">
                  <c:v>5.452647357606871</c:v>
                </c:pt>
                <c:pt idx="928">
                  <c:v>16.35794207282061</c:v>
                </c:pt>
                <c:pt idx="929">
                  <c:v>7.2701964768091605</c:v>
                </c:pt>
                <c:pt idx="930">
                  <c:v>7.2701964768091614</c:v>
                </c:pt>
                <c:pt idx="931">
                  <c:v>15.449167513219466</c:v>
                </c:pt>
                <c:pt idx="932">
                  <c:v>20.901814870826335</c:v>
                </c:pt>
                <c:pt idx="933">
                  <c:v>20.901814870826335</c:v>
                </c:pt>
                <c:pt idx="934">
                  <c:v>24.536913109230916</c:v>
                </c:pt>
                <c:pt idx="935">
                  <c:v>28.172011347635497</c:v>
                </c:pt>
                <c:pt idx="936">
                  <c:v>25.445687668832061</c:v>
                </c:pt>
                <c:pt idx="937">
                  <c:v>18.1754911920229</c:v>
                </c:pt>
                <c:pt idx="938">
                  <c:v>18.1754911920229</c:v>
                </c:pt>
                <c:pt idx="939">
                  <c:v>18.1754911920229</c:v>
                </c:pt>
                <c:pt idx="940">
                  <c:v>18.1754911920229</c:v>
                </c:pt>
                <c:pt idx="941">
                  <c:v>19.084265751624045</c:v>
                </c:pt>
                <c:pt idx="942">
                  <c:v>19.99304031122519</c:v>
                </c:pt>
                <c:pt idx="943">
                  <c:v>19.084265751624045</c:v>
                </c:pt>
                <c:pt idx="944">
                  <c:v>19.084265751624045</c:v>
                </c:pt>
                <c:pt idx="945">
                  <c:v>9.0877455960114499</c:v>
                </c:pt>
                <c:pt idx="946">
                  <c:v>4.543872798005725</c:v>
                </c:pt>
                <c:pt idx="947">
                  <c:v>5.452647357606871</c:v>
                </c:pt>
                <c:pt idx="948">
                  <c:v>12.722843834416031</c:v>
                </c:pt>
                <c:pt idx="949">
                  <c:v>19.99304031122519</c:v>
                </c:pt>
                <c:pt idx="950">
                  <c:v>15.449167513219466</c:v>
                </c:pt>
                <c:pt idx="951">
                  <c:v>19.084265751624045</c:v>
                </c:pt>
                <c:pt idx="952">
                  <c:v>25.445687668832061</c:v>
                </c:pt>
                <c:pt idx="953">
                  <c:v>15.449167513219466</c:v>
                </c:pt>
                <c:pt idx="954">
                  <c:v>10.90529471521374</c:v>
                </c:pt>
                <c:pt idx="955">
                  <c:v>22.719363990028626</c:v>
                </c:pt>
                <c:pt idx="956">
                  <c:v>28.172011347635497</c:v>
                </c:pt>
                <c:pt idx="957">
                  <c:v>19.084265751624045</c:v>
                </c:pt>
                <c:pt idx="958">
                  <c:v>24.536913109230916</c:v>
                </c:pt>
                <c:pt idx="959">
                  <c:v>12.722843834416031</c:v>
                </c:pt>
                <c:pt idx="960">
                  <c:v>10.905294715213742</c:v>
                </c:pt>
                <c:pt idx="961">
                  <c:v>29.080785907236642</c:v>
                </c:pt>
                <c:pt idx="962">
                  <c:v>21.810589430427481</c:v>
                </c:pt>
                <c:pt idx="963">
                  <c:v>24.536913109230916</c:v>
                </c:pt>
                <c:pt idx="964">
                  <c:v>19.084265751624045</c:v>
                </c:pt>
                <c:pt idx="965">
                  <c:v>18.1754911920229</c:v>
                </c:pt>
                <c:pt idx="966">
                  <c:v>9.0877455960114499</c:v>
                </c:pt>
                <c:pt idx="967">
                  <c:v>14.540392953618321</c:v>
                </c:pt>
                <c:pt idx="968">
                  <c:v>14.540392953618321</c:v>
                </c:pt>
                <c:pt idx="969">
                  <c:v>12.722843834416031</c:v>
                </c:pt>
                <c:pt idx="970">
                  <c:v>12.722843834416031</c:v>
                </c:pt>
                <c:pt idx="971">
                  <c:v>17.266716632421755</c:v>
                </c:pt>
                <c:pt idx="972">
                  <c:v>24.536913109230916</c:v>
                </c:pt>
                <c:pt idx="973">
                  <c:v>25.445687668832061</c:v>
                </c:pt>
                <c:pt idx="974">
                  <c:v>24.536913109230916</c:v>
                </c:pt>
                <c:pt idx="975">
                  <c:v>16.35794207282061</c:v>
                </c:pt>
                <c:pt idx="976">
                  <c:v>20.901814870826335</c:v>
                </c:pt>
                <c:pt idx="977">
                  <c:v>10.90529471521374</c:v>
                </c:pt>
                <c:pt idx="978">
                  <c:v>13.631618394017176</c:v>
                </c:pt>
                <c:pt idx="979">
                  <c:v>20.901814870826335</c:v>
                </c:pt>
                <c:pt idx="980">
                  <c:v>23.628138549629771</c:v>
                </c:pt>
                <c:pt idx="981">
                  <c:v>25.445687668832061</c:v>
                </c:pt>
                <c:pt idx="982">
                  <c:v>23.628138549629771</c:v>
                </c:pt>
                <c:pt idx="983">
                  <c:v>28.172011347635497</c:v>
                </c:pt>
                <c:pt idx="984">
                  <c:v>13.631618394017176</c:v>
                </c:pt>
                <c:pt idx="985">
                  <c:v>9.9965201556125951</c:v>
                </c:pt>
                <c:pt idx="986">
                  <c:v>9.0877455960114499</c:v>
                </c:pt>
                <c:pt idx="987">
                  <c:v>15.449167513219466</c:v>
                </c:pt>
                <c:pt idx="988">
                  <c:v>4.543872798005725</c:v>
                </c:pt>
                <c:pt idx="989">
                  <c:v>1.8175491192022903</c:v>
                </c:pt>
                <c:pt idx="990">
                  <c:v>7.2701964768091605</c:v>
                </c:pt>
                <c:pt idx="991">
                  <c:v>4.543872798005725</c:v>
                </c:pt>
                <c:pt idx="992">
                  <c:v>3.6350982384045807</c:v>
                </c:pt>
                <c:pt idx="993">
                  <c:v>11.814069274814885</c:v>
                </c:pt>
                <c:pt idx="994">
                  <c:v>21.810589430427481</c:v>
                </c:pt>
                <c:pt idx="995">
                  <c:v>12.722843834416032</c:v>
                </c:pt>
                <c:pt idx="996">
                  <c:v>26.354462228433206</c:v>
                </c:pt>
                <c:pt idx="997">
                  <c:v>22.719363990028626</c:v>
                </c:pt>
                <c:pt idx="998">
                  <c:v>25.445687668832061</c:v>
                </c:pt>
                <c:pt idx="999">
                  <c:v>12.722843834416031</c:v>
                </c:pt>
                <c:pt idx="1000">
                  <c:v>7.2701964768091605</c:v>
                </c:pt>
                <c:pt idx="1001">
                  <c:v>10.905294715213742</c:v>
                </c:pt>
                <c:pt idx="1002">
                  <c:v>24.536913109230916</c:v>
                </c:pt>
                <c:pt idx="1003">
                  <c:v>25.445687668832061</c:v>
                </c:pt>
                <c:pt idx="1004">
                  <c:v>19.99304031122519</c:v>
                </c:pt>
                <c:pt idx="1005">
                  <c:v>9.9965201556125951</c:v>
                </c:pt>
                <c:pt idx="1006">
                  <c:v>14.540392953618321</c:v>
                </c:pt>
                <c:pt idx="1007">
                  <c:v>14.540392953618321</c:v>
                </c:pt>
                <c:pt idx="1008">
                  <c:v>6.3614219172080162</c:v>
                </c:pt>
                <c:pt idx="1009">
                  <c:v>19.99304031122519</c:v>
                </c:pt>
                <c:pt idx="1010">
                  <c:v>19.99304031122519</c:v>
                </c:pt>
                <c:pt idx="1011">
                  <c:v>23.628138549629771</c:v>
                </c:pt>
                <c:pt idx="1012">
                  <c:v>17.266716632421755</c:v>
                </c:pt>
                <c:pt idx="1013">
                  <c:v>19.99304031122519</c:v>
                </c:pt>
                <c:pt idx="1014">
                  <c:v>13.631618394017176</c:v>
                </c:pt>
                <c:pt idx="1015">
                  <c:v>18.1754911920229</c:v>
                </c:pt>
                <c:pt idx="1016">
                  <c:v>21.810589430427481</c:v>
                </c:pt>
                <c:pt idx="1017">
                  <c:v>5.452647357606871</c:v>
                </c:pt>
                <c:pt idx="1018">
                  <c:v>14.540392953618321</c:v>
                </c:pt>
                <c:pt idx="1019">
                  <c:v>6.3614219172080162</c:v>
                </c:pt>
                <c:pt idx="1020">
                  <c:v>15.449167513219466</c:v>
                </c:pt>
                <c:pt idx="1021">
                  <c:v>10.90529471521374</c:v>
                </c:pt>
                <c:pt idx="1022">
                  <c:v>19.99304031122519</c:v>
                </c:pt>
                <c:pt idx="1023">
                  <c:v>19.99304031122519</c:v>
                </c:pt>
                <c:pt idx="1024">
                  <c:v>18.1754911920229</c:v>
                </c:pt>
                <c:pt idx="1025">
                  <c:v>9.0877455960114499</c:v>
                </c:pt>
                <c:pt idx="1026">
                  <c:v>16.35794207282061</c:v>
                </c:pt>
                <c:pt idx="1027">
                  <c:v>19.084265751624045</c:v>
                </c:pt>
                <c:pt idx="1028">
                  <c:v>7.2701964768091605</c:v>
                </c:pt>
                <c:pt idx="1029">
                  <c:v>9.9965201556125951</c:v>
                </c:pt>
                <c:pt idx="1030">
                  <c:v>19.99304031122519</c:v>
                </c:pt>
                <c:pt idx="1031">
                  <c:v>11.814069274814885</c:v>
                </c:pt>
                <c:pt idx="1032">
                  <c:v>10.90529471521374</c:v>
                </c:pt>
                <c:pt idx="1033">
                  <c:v>9.9965201556125951</c:v>
                </c:pt>
                <c:pt idx="1034">
                  <c:v>19.99304031122519</c:v>
                </c:pt>
                <c:pt idx="1035">
                  <c:v>12.722843834416031</c:v>
                </c:pt>
                <c:pt idx="1036">
                  <c:v>5.4526473576068701</c:v>
                </c:pt>
                <c:pt idx="1037">
                  <c:v>1.8175491192022903</c:v>
                </c:pt>
                <c:pt idx="1038">
                  <c:v>16.35794207282061</c:v>
                </c:pt>
                <c:pt idx="1039">
                  <c:v>7.2701964768091605</c:v>
                </c:pt>
                <c:pt idx="1040">
                  <c:v>12.722843834416031</c:v>
                </c:pt>
                <c:pt idx="1041">
                  <c:v>6.3614219172080153</c:v>
                </c:pt>
                <c:pt idx="1042">
                  <c:v>12.722843834416031</c:v>
                </c:pt>
                <c:pt idx="1043">
                  <c:v>13.631618394017176</c:v>
                </c:pt>
                <c:pt idx="1044">
                  <c:v>14.540392953618321</c:v>
                </c:pt>
                <c:pt idx="1045">
                  <c:v>19.99304031122519</c:v>
                </c:pt>
                <c:pt idx="1046">
                  <c:v>9.0877455960114499</c:v>
                </c:pt>
                <c:pt idx="1047">
                  <c:v>11.814069274814885</c:v>
                </c:pt>
                <c:pt idx="1048">
                  <c:v>3.6350982384045807</c:v>
                </c:pt>
                <c:pt idx="1049">
                  <c:v>14.540392953618321</c:v>
                </c:pt>
                <c:pt idx="1050">
                  <c:v>19.084265751624045</c:v>
                </c:pt>
                <c:pt idx="1051">
                  <c:v>12.722843834416031</c:v>
                </c:pt>
                <c:pt idx="1052">
                  <c:v>11.814069274814885</c:v>
                </c:pt>
                <c:pt idx="1053">
                  <c:v>13.631618394017176</c:v>
                </c:pt>
                <c:pt idx="1054">
                  <c:v>16.35794207282061</c:v>
                </c:pt>
                <c:pt idx="1055">
                  <c:v>15.449167513219466</c:v>
                </c:pt>
                <c:pt idx="1056">
                  <c:v>11.814069274814885</c:v>
                </c:pt>
                <c:pt idx="1057">
                  <c:v>10.90529471521374</c:v>
                </c:pt>
                <c:pt idx="1058">
                  <c:v>15.449167513219466</c:v>
                </c:pt>
                <c:pt idx="1059">
                  <c:v>15.449167513219466</c:v>
                </c:pt>
                <c:pt idx="1060">
                  <c:v>11.814069274814885</c:v>
                </c:pt>
                <c:pt idx="1061">
                  <c:v>11.814069274814885</c:v>
                </c:pt>
                <c:pt idx="1062">
                  <c:v>9.9965201556125951</c:v>
                </c:pt>
                <c:pt idx="1063">
                  <c:v>11.814069274814885</c:v>
                </c:pt>
                <c:pt idx="1064">
                  <c:v>9.0877455960114499</c:v>
                </c:pt>
                <c:pt idx="1065">
                  <c:v>9.0877455960114499</c:v>
                </c:pt>
                <c:pt idx="1066">
                  <c:v>6.3614219172080153</c:v>
                </c:pt>
                <c:pt idx="1067">
                  <c:v>12.722843834416031</c:v>
                </c:pt>
                <c:pt idx="1068">
                  <c:v>3.6350982384045807</c:v>
                </c:pt>
                <c:pt idx="1069">
                  <c:v>13.631618394017176</c:v>
                </c:pt>
                <c:pt idx="1070">
                  <c:v>11.814069274814885</c:v>
                </c:pt>
                <c:pt idx="1071">
                  <c:v>3.6350982384045807</c:v>
                </c:pt>
                <c:pt idx="1072">
                  <c:v>9.9965201556125951</c:v>
                </c:pt>
                <c:pt idx="1073">
                  <c:v>9.9965201556125951</c:v>
                </c:pt>
                <c:pt idx="1074">
                  <c:v>3.6350982384045807</c:v>
                </c:pt>
                <c:pt idx="1075">
                  <c:v>9.9965201556125951</c:v>
                </c:pt>
                <c:pt idx="1076">
                  <c:v>6.3614219172080153</c:v>
                </c:pt>
                <c:pt idx="1077">
                  <c:v>2.7263236788034351</c:v>
                </c:pt>
                <c:pt idx="1078">
                  <c:v>3.6350982384045807</c:v>
                </c:pt>
                <c:pt idx="1079">
                  <c:v>7.2701964768091605</c:v>
                </c:pt>
                <c:pt idx="1080">
                  <c:v>4.543872798005725</c:v>
                </c:pt>
                <c:pt idx="1081">
                  <c:v>9.9965201556125951</c:v>
                </c:pt>
                <c:pt idx="1082">
                  <c:v>7.2701964768091605</c:v>
                </c:pt>
                <c:pt idx="1083">
                  <c:v>4.543872798005725</c:v>
                </c:pt>
                <c:pt idx="1084">
                  <c:v>7.2701964768091605</c:v>
                </c:pt>
                <c:pt idx="1085">
                  <c:v>3.6350982384045802</c:v>
                </c:pt>
                <c:pt idx="1086">
                  <c:v>3.6350982384045802</c:v>
                </c:pt>
                <c:pt idx="1087">
                  <c:v>6.3614219172080153</c:v>
                </c:pt>
                <c:pt idx="1088">
                  <c:v>6.3614219172080153</c:v>
                </c:pt>
                <c:pt idx="1089">
                  <c:v>7.2701964768091605</c:v>
                </c:pt>
                <c:pt idx="1090">
                  <c:v>9.9965201556125951</c:v>
                </c:pt>
                <c:pt idx="1091">
                  <c:v>4.543872798005725</c:v>
                </c:pt>
                <c:pt idx="1092">
                  <c:v>9.0877455960114499</c:v>
                </c:pt>
                <c:pt idx="1093">
                  <c:v>1.8175491192022901</c:v>
                </c:pt>
                <c:pt idx="1094">
                  <c:v>2.7263236788034351</c:v>
                </c:pt>
                <c:pt idx="1095">
                  <c:v>4.543872798005725</c:v>
                </c:pt>
                <c:pt idx="1096">
                  <c:v>1.8175491192022903</c:v>
                </c:pt>
                <c:pt idx="1097">
                  <c:v>5.4526473576068701</c:v>
                </c:pt>
                <c:pt idx="1098">
                  <c:v>3.6350982384045807</c:v>
                </c:pt>
                <c:pt idx="1099">
                  <c:v>7.2701964768091605</c:v>
                </c:pt>
                <c:pt idx="1100">
                  <c:v>7.2701964768091605</c:v>
                </c:pt>
                <c:pt idx="1101">
                  <c:v>0.90877455960114517</c:v>
                </c:pt>
                <c:pt idx="1102">
                  <c:v>4.543872798005725</c:v>
                </c:pt>
                <c:pt idx="1103">
                  <c:v>8.1789710364103048</c:v>
                </c:pt>
                <c:pt idx="1104">
                  <c:v>6.3614219172080153</c:v>
                </c:pt>
                <c:pt idx="1105">
                  <c:v>4.543872798005725</c:v>
                </c:pt>
                <c:pt idx="1106">
                  <c:v>2.7263236788034351</c:v>
                </c:pt>
                <c:pt idx="1107">
                  <c:v>2.7263236788034351</c:v>
                </c:pt>
                <c:pt idx="1108">
                  <c:v>2.7263236788034351</c:v>
                </c:pt>
                <c:pt idx="1109">
                  <c:v>1.8175491192022903</c:v>
                </c:pt>
                <c:pt idx="1110">
                  <c:v>3.6350982384045802</c:v>
                </c:pt>
                <c:pt idx="1111">
                  <c:v>5.4526473576068701</c:v>
                </c:pt>
                <c:pt idx="1112">
                  <c:v>3.6350982384045802</c:v>
                </c:pt>
                <c:pt idx="1113">
                  <c:v>4.543872798005725</c:v>
                </c:pt>
                <c:pt idx="1114">
                  <c:v>6.3614219172080153</c:v>
                </c:pt>
                <c:pt idx="1115">
                  <c:v>3.6350982384045802</c:v>
                </c:pt>
                <c:pt idx="1116">
                  <c:v>4.543872798005725</c:v>
                </c:pt>
                <c:pt idx="1117">
                  <c:v>0.90877455960114517</c:v>
                </c:pt>
                <c:pt idx="1118">
                  <c:v>1.8175491192022901</c:v>
                </c:pt>
                <c:pt idx="1119">
                  <c:v>0.90877455960114517</c:v>
                </c:pt>
                <c:pt idx="1120">
                  <c:v>2.7263236788034351</c:v>
                </c:pt>
                <c:pt idx="1121">
                  <c:v>1.8175491192022901</c:v>
                </c:pt>
                <c:pt idx="1122">
                  <c:v>0</c:v>
                </c:pt>
                <c:pt idx="1123">
                  <c:v>4.543872798005725</c:v>
                </c:pt>
                <c:pt idx="1124">
                  <c:v>4.543872798005725</c:v>
                </c:pt>
                <c:pt idx="1125">
                  <c:v>4.543872798005725</c:v>
                </c:pt>
                <c:pt idx="1126">
                  <c:v>2.7263236788034351</c:v>
                </c:pt>
                <c:pt idx="1127">
                  <c:v>3.6350982384045802</c:v>
                </c:pt>
                <c:pt idx="1128">
                  <c:v>2.7263236788034351</c:v>
                </c:pt>
                <c:pt idx="1129">
                  <c:v>0.90877455960114517</c:v>
                </c:pt>
                <c:pt idx="1130">
                  <c:v>1.8175491192022901</c:v>
                </c:pt>
                <c:pt idx="1131">
                  <c:v>1.8175491192022903</c:v>
                </c:pt>
                <c:pt idx="1132">
                  <c:v>3.6350982384045802</c:v>
                </c:pt>
                <c:pt idx="1133">
                  <c:v>0</c:v>
                </c:pt>
                <c:pt idx="1134">
                  <c:v>0</c:v>
                </c:pt>
                <c:pt idx="1135">
                  <c:v>0.90877455960114506</c:v>
                </c:pt>
                <c:pt idx="1136">
                  <c:v>0</c:v>
                </c:pt>
                <c:pt idx="1137">
                  <c:v>0.90877455960114506</c:v>
                </c:pt>
                <c:pt idx="1138">
                  <c:v>0.90877455960114517</c:v>
                </c:pt>
                <c:pt idx="1139">
                  <c:v>3.6350982384045802</c:v>
                </c:pt>
                <c:pt idx="1140">
                  <c:v>0.90877455960114506</c:v>
                </c:pt>
                <c:pt idx="1141">
                  <c:v>0.90877455960114517</c:v>
                </c:pt>
                <c:pt idx="1142">
                  <c:v>2.7263236788034351</c:v>
                </c:pt>
                <c:pt idx="1143">
                  <c:v>4.543872798005725</c:v>
                </c:pt>
                <c:pt idx="1144">
                  <c:v>0.90877455960114506</c:v>
                </c:pt>
                <c:pt idx="1145">
                  <c:v>0</c:v>
                </c:pt>
                <c:pt idx="1146">
                  <c:v>1.8175491192022903</c:v>
                </c:pt>
                <c:pt idx="1147">
                  <c:v>3.6350982384045802</c:v>
                </c:pt>
                <c:pt idx="1148">
                  <c:v>1.8175491192022901</c:v>
                </c:pt>
                <c:pt idx="1149">
                  <c:v>0.90877455960114506</c:v>
                </c:pt>
                <c:pt idx="1150">
                  <c:v>0.90877455960114506</c:v>
                </c:pt>
                <c:pt idx="1151">
                  <c:v>0</c:v>
                </c:pt>
                <c:pt idx="1152">
                  <c:v>0</c:v>
                </c:pt>
                <c:pt idx="1153">
                  <c:v>2.7263236788034351</c:v>
                </c:pt>
                <c:pt idx="1154">
                  <c:v>0.90877455960114506</c:v>
                </c:pt>
                <c:pt idx="1155">
                  <c:v>0</c:v>
                </c:pt>
                <c:pt idx="1156">
                  <c:v>0.90877455960114506</c:v>
                </c:pt>
                <c:pt idx="1157">
                  <c:v>0.90877455960114506</c:v>
                </c:pt>
                <c:pt idx="1158">
                  <c:v>0.90877455960114517</c:v>
                </c:pt>
                <c:pt idx="1159">
                  <c:v>2.7263236788034351</c:v>
                </c:pt>
                <c:pt idx="1160">
                  <c:v>0</c:v>
                </c:pt>
                <c:pt idx="1161">
                  <c:v>0</c:v>
                </c:pt>
                <c:pt idx="1162">
                  <c:v>1.8175491192022901</c:v>
                </c:pt>
                <c:pt idx="1163">
                  <c:v>1.8175491192022901</c:v>
                </c:pt>
                <c:pt idx="1164">
                  <c:v>2.7263236788034351</c:v>
                </c:pt>
                <c:pt idx="1165">
                  <c:v>2.7263236788034351</c:v>
                </c:pt>
                <c:pt idx="1166">
                  <c:v>5.4526473576068701</c:v>
                </c:pt>
                <c:pt idx="1167">
                  <c:v>4.543872798005725</c:v>
                </c:pt>
                <c:pt idx="1168">
                  <c:v>0</c:v>
                </c:pt>
                <c:pt idx="1169">
                  <c:v>2.7263236788034351</c:v>
                </c:pt>
                <c:pt idx="1170">
                  <c:v>1.8175491192022901</c:v>
                </c:pt>
                <c:pt idx="1171">
                  <c:v>2.7263236788034351</c:v>
                </c:pt>
                <c:pt idx="1172">
                  <c:v>0</c:v>
                </c:pt>
                <c:pt idx="1173">
                  <c:v>0.90877455960114506</c:v>
                </c:pt>
                <c:pt idx="1174">
                  <c:v>0.90877455960114517</c:v>
                </c:pt>
                <c:pt idx="1175">
                  <c:v>2.7263236788034351</c:v>
                </c:pt>
                <c:pt idx="1176">
                  <c:v>0</c:v>
                </c:pt>
                <c:pt idx="1177">
                  <c:v>0.90877455960114517</c:v>
                </c:pt>
                <c:pt idx="1178">
                  <c:v>2.7263236788034351</c:v>
                </c:pt>
                <c:pt idx="1179">
                  <c:v>0.90877455960114517</c:v>
                </c:pt>
                <c:pt idx="1180">
                  <c:v>4.543872798005725</c:v>
                </c:pt>
                <c:pt idx="1181">
                  <c:v>4.543872798005725</c:v>
                </c:pt>
                <c:pt idx="1182">
                  <c:v>1.8175491192022901</c:v>
                </c:pt>
                <c:pt idx="1183">
                  <c:v>0.90877455960114517</c:v>
                </c:pt>
                <c:pt idx="1184">
                  <c:v>1.8175491192022901</c:v>
                </c:pt>
                <c:pt idx="1185">
                  <c:v>2.7263236788034351</c:v>
                </c:pt>
                <c:pt idx="1186">
                  <c:v>0.90877455960114517</c:v>
                </c:pt>
                <c:pt idx="1187">
                  <c:v>1.8175491192022903</c:v>
                </c:pt>
                <c:pt idx="1188">
                  <c:v>3.6350982384045802</c:v>
                </c:pt>
                <c:pt idx="1189">
                  <c:v>1.8175491192022901</c:v>
                </c:pt>
                <c:pt idx="1190">
                  <c:v>0.90877455960114517</c:v>
                </c:pt>
                <c:pt idx="1191">
                  <c:v>4.543872798005725</c:v>
                </c:pt>
                <c:pt idx="1192">
                  <c:v>0.90877455960114517</c:v>
                </c:pt>
                <c:pt idx="1193">
                  <c:v>2.7263236788034351</c:v>
                </c:pt>
                <c:pt idx="1194">
                  <c:v>2.7263236788034351</c:v>
                </c:pt>
                <c:pt idx="1195">
                  <c:v>3.6350982384045802</c:v>
                </c:pt>
                <c:pt idx="1196">
                  <c:v>1.8175491192022901</c:v>
                </c:pt>
                <c:pt idx="1197">
                  <c:v>2.7263236788034351</c:v>
                </c:pt>
                <c:pt idx="1198">
                  <c:v>4.543872798005725</c:v>
                </c:pt>
                <c:pt idx="1199">
                  <c:v>6.3614219172080153</c:v>
                </c:pt>
                <c:pt idx="1200">
                  <c:v>3.6350982384045807</c:v>
                </c:pt>
                <c:pt idx="1201">
                  <c:v>8.1789710364103048</c:v>
                </c:pt>
                <c:pt idx="1202">
                  <c:v>3.6350982384045802</c:v>
                </c:pt>
                <c:pt idx="1203">
                  <c:v>4.543872798005725</c:v>
                </c:pt>
                <c:pt idx="1204">
                  <c:v>1.8175491192022901</c:v>
                </c:pt>
                <c:pt idx="1205">
                  <c:v>0.90877455960114517</c:v>
                </c:pt>
                <c:pt idx="1206">
                  <c:v>2.7263236788034355</c:v>
                </c:pt>
                <c:pt idx="1207">
                  <c:v>7.2701964768091605</c:v>
                </c:pt>
                <c:pt idx="1208">
                  <c:v>8.1789710364103048</c:v>
                </c:pt>
                <c:pt idx="1209">
                  <c:v>3.6350982384045807</c:v>
                </c:pt>
                <c:pt idx="1210">
                  <c:v>9.0877455960114499</c:v>
                </c:pt>
                <c:pt idx="1211">
                  <c:v>5.4526473576068701</c:v>
                </c:pt>
                <c:pt idx="1212">
                  <c:v>5.4526473576068701</c:v>
                </c:pt>
                <c:pt idx="1213">
                  <c:v>6.3614219172080153</c:v>
                </c:pt>
                <c:pt idx="1214">
                  <c:v>3.6350982384045802</c:v>
                </c:pt>
                <c:pt idx="1215">
                  <c:v>0.90877455960114517</c:v>
                </c:pt>
                <c:pt idx="1216">
                  <c:v>4.543872798005725</c:v>
                </c:pt>
                <c:pt idx="1217">
                  <c:v>7.2701964768091605</c:v>
                </c:pt>
                <c:pt idx="1218">
                  <c:v>6.3614219172080153</c:v>
                </c:pt>
                <c:pt idx="1219">
                  <c:v>5.4526473576068701</c:v>
                </c:pt>
                <c:pt idx="1220">
                  <c:v>2.7263236788034351</c:v>
                </c:pt>
                <c:pt idx="1221">
                  <c:v>3.6350982384045807</c:v>
                </c:pt>
                <c:pt idx="1222">
                  <c:v>10.90529471521374</c:v>
                </c:pt>
                <c:pt idx="1223">
                  <c:v>9.9965201556125951</c:v>
                </c:pt>
                <c:pt idx="1224">
                  <c:v>8.1789710364103048</c:v>
                </c:pt>
                <c:pt idx="1225">
                  <c:v>6.3614219172080153</c:v>
                </c:pt>
                <c:pt idx="1226">
                  <c:v>3.6350982384045802</c:v>
                </c:pt>
                <c:pt idx="1227">
                  <c:v>6.3614219172080153</c:v>
                </c:pt>
                <c:pt idx="1228">
                  <c:v>9.9965201556125951</c:v>
                </c:pt>
                <c:pt idx="1229">
                  <c:v>5.4526473576068701</c:v>
                </c:pt>
                <c:pt idx="1230">
                  <c:v>11.814069274814885</c:v>
                </c:pt>
                <c:pt idx="1231">
                  <c:v>13.631618394017176</c:v>
                </c:pt>
                <c:pt idx="1232">
                  <c:v>7.2701964768091605</c:v>
                </c:pt>
                <c:pt idx="1233">
                  <c:v>13.631618394017176</c:v>
                </c:pt>
                <c:pt idx="1234">
                  <c:v>15.449167513219466</c:v>
                </c:pt>
                <c:pt idx="1235">
                  <c:v>14.540392953618321</c:v>
                </c:pt>
                <c:pt idx="1236">
                  <c:v>14.540392953618321</c:v>
                </c:pt>
                <c:pt idx="1237">
                  <c:v>5.4526473576068701</c:v>
                </c:pt>
                <c:pt idx="1238">
                  <c:v>2.7263236788034355</c:v>
                </c:pt>
                <c:pt idx="1239">
                  <c:v>12.722843834416031</c:v>
                </c:pt>
                <c:pt idx="1240">
                  <c:v>14.540392953618321</c:v>
                </c:pt>
                <c:pt idx="1241">
                  <c:v>7.2701964768091605</c:v>
                </c:pt>
                <c:pt idx="1242">
                  <c:v>2.7263236788034351</c:v>
                </c:pt>
                <c:pt idx="1243">
                  <c:v>2.7263236788034355</c:v>
                </c:pt>
                <c:pt idx="1244">
                  <c:v>8.1789710364103048</c:v>
                </c:pt>
                <c:pt idx="1245">
                  <c:v>12.722843834416031</c:v>
                </c:pt>
                <c:pt idx="1246">
                  <c:v>12.722843834416031</c:v>
                </c:pt>
                <c:pt idx="1247">
                  <c:v>8.1789710364103048</c:v>
                </c:pt>
                <c:pt idx="1248">
                  <c:v>1.8175491192022903</c:v>
                </c:pt>
                <c:pt idx="1249">
                  <c:v>4.5438727980057259</c:v>
                </c:pt>
                <c:pt idx="1250">
                  <c:v>15.449167513219466</c:v>
                </c:pt>
                <c:pt idx="1251">
                  <c:v>2.7263236788034351</c:v>
                </c:pt>
                <c:pt idx="1252">
                  <c:v>1.8175491192022903</c:v>
                </c:pt>
                <c:pt idx="1253">
                  <c:v>15.449167513219466</c:v>
                </c:pt>
                <c:pt idx="1254">
                  <c:v>14.540392953618321</c:v>
                </c:pt>
                <c:pt idx="1255">
                  <c:v>13.631618394017176</c:v>
                </c:pt>
                <c:pt idx="1256">
                  <c:v>12.722843834416031</c:v>
                </c:pt>
                <c:pt idx="1257">
                  <c:v>0.90877455960114517</c:v>
                </c:pt>
                <c:pt idx="1258">
                  <c:v>14.540392953618321</c:v>
                </c:pt>
                <c:pt idx="1259">
                  <c:v>18.1754911920229</c:v>
                </c:pt>
                <c:pt idx="1260">
                  <c:v>7.2701964768091614</c:v>
                </c:pt>
                <c:pt idx="1261">
                  <c:v>18.1754911920229</c:v>
                </c:pt>
                <c:pt idx="1262">
                  <c:v>15.449167513219466</c:v>
                </c:pt>
                <c:pt idx="1263">
                  <c:v>19.99304031122519</c:v>
                </c:pt>
                <c:pt idx="1264">
                  <c:v>19.084265751624045</c:v>
                </c:pt>
                <c:pt idx="1265">
                  <c:v>9.0877455960114499</c:v>
                </c:pt>
                <c:pt idx="1266">
                  <c:v>21.810589430427481</c:v>
                </c:pt>
                <c:pt idx="1267">
                  <c:v>18.1754911920229</c:v>
                </c:pt>
                <c:pt idx="1268">
                  <c:v>22.719363990028626</c:v>
                </c:pt>
                <c:pt idx="1269">
                  <c:v>20.901814870826335</c:v>
                </c:pt>
                <c:pt idx="1270">
                  <c:v>14.540392953618321</c:v>
                </c:pt>
                <c:pt idx="1271">
                  <c:v>17.266716632421755</c:v>
                </c:pt>
                <c:pt idx="1272">
                  <c:v>23.628138549629771</c:v>
                </c:pt>
                <c:pt idx="1273">
                  <c:v>22.719363990028626</c:v>
                </c:pt>
                <c:pt idx="1274">
                  <c:v>23.628138549629771</c:v>
                </c:pt>
                <c:pt idx="1275">
                  <c:v>24.536913109230916</c:v>
                </c:pt>
                <c:pt idx="1276">
                  <c:v>20.901814870826335</c:v>
                </c:pt>
                <c:pt idx="1277">
                  <c:v>22.719363990028626</c:v>
                </c:pt>
                <c:pt idx="1278">
                  <c:v>16.35794207282061</c:v>
                </c:pt>
                <c:pt idx="1279">
                  <c:v>12.722843834416031</c:v>
                </c:pt>
                <c:pt idx="1280">
                  <c:v>8.1789710364103048</c:v>
                </c:pt>
                <c:pt idx="1281">
                  <c:v>15.449167513219466</c:v>
                </c:pt>
                <c:pt idx="1282">
                  <c:v>24.536913109230916</c:v>
                </c:pt>
                <c:pt idx="1283">
                  <c:v>10.90529471521374</c:v>
                </c:pt>
                <c:pt idx="1284">
                  <c:v>19.99304031122519</c:v>
                </c:pt>
                <c:pt idx="1285">
                  <c:v>21.810589430427481</c:v>
                </c:pt>
                <c:pt idx="1286">
                  <c:v>12.722843834416031</c:v>
                </c:pt>
                <c:pt idx="1287">
                  <c:v>6.3614219172080162</c:v>
                </c:pt>
                <c:pt idx="1288">
                  <c:v>17.266716632421755</c:v>
                </c:pt>
                <c:pt idx="1289">
                  <c:v>22.719363990028626</c:v>
                </c:pt>
                <c:pt idx="1290">
                  <c:v>20.901814870826335</c:v>
                </c:pt>
                <c:pt idx="1291">
                  <c:v>17.266716632421755</c:v>
                </c:pt>
                <c:pt idx="1292">
                  <c:v>17.266716632421755</c:v>
                </c:pt>
                <c:pt idx="1293">
                  <c:v>14.540392953618321</c:v>
                </c:pt>
                <c:pt idx="1294">
                  <c:v>23.628138549629771</c:v>
                </c:pt>
                <c:pt idx="1295">
                  <c:v>20.901814870826335</c:v>
                </c:pt>
                <c:pt idx="1296">
                  <c:v>23.628138549629771</c:v>
                </c:pt>
                <c:pt idx="1297">
                  <c:v>26.354462228433206</c:v>
                </c:pt>
                <c:pt idx="1298">
                  <c:v>10.905294715213742</c:v>
                </c:pt>
                <c:pt idx="1299">
                  <c:v>28.172011347635497</c:v>
                </c:pt>
                <c:pt idx="1300">
                  <c:v>9.0877455960114499</c:v>
                </c:pt>
                <c:pt idx="1301">
                  <c:v>20.901814870826335</c:v>
                </c:pt>
                <c:pt idx="1302">
                  <c:v>9.0877455960114499</c:v>
                </c:pt>
                <c:pt idx="1303">
                  <c:v>15.449167513219466</c:v>
                </c:pt>
                <c:pt idx="1304">
                  <c:v>24.536913109230916</c:v>
                </c:pt>
                <c:pt idx="1305">
                  <c:v>24.536913109230916</c:v>
                </c:pt>
                <c:pt idx="1306">
                  <c:v>21.810589430427481</c:v>
                </c:pt>
                <c:pt idx="1307">
                  <c:v>12.722843834416031</c:v>
                </c:pt>
                <c:pt idx="1308">
                  <c:v>25.445687668832061</c:v>
                </c:pt>
                <c:pt idx="1309">
                  <c:v>21.810589430427481</c:v>
                </c:pt>
                <c:pt idx="1310">
                  <c:v>28.172011347635497</c:v>
                </c:pt>
                <c:pt idx="1311">
                  <c:v>21.810589430427481</c:v>
                </c:pt>
                <c:pt idx="1312">
                  <c:v>14.540392953618321</c:v>
                </c:pt>
                <c:pt idx="1313">
                  <c:v>9.9965201556125951</c:v>
                </c:pt>
                <c:pt idx="1314">
                  <c:v>13.631618394017176</c:v>
                </c:pt>
                <c:pt idx="1315">
                  <c:v>5.452647357606871</c:v>
                </c:pt>
                <c:pt idx="1316">
                  <c:v>19.99304031122519</c:v>
                </c:pt>
                <c:pt idx="1317">
                  <c:v>6.3614219172080162</c:v>
                </c:pt>
                <c:pt idx="1318">
                  <c:v>15.449167513219466</c:v>
                </c:pt>
                <c:pt idx="1319">
                  <c:v>28.172011347635497</c:v>
                </c:pt>
                <c:pt idx="1320">
                  <c:v>15.449167513219464</c:v>
                </c:pt>
                <c:pt idx="1321">
                  <c:v>29.989560466837787</c:v>
                </c:pt>
                <c:pt idx="1322">
                  <c:v>28.172011347635497</c:v>
                </c:pt>
                <c:pt idx="1323">
                  <c:v>21.810589430427481</c:v>
                </c:pt>
                <c:pt idx="1324">
                  <c:v>23.628138549629771</c:v>
                </c:pt>
                <c:pt idx="1325">
                  <c:v>27.263236788034352</c:v>
                </c:pt>
                <c:pt idx="1326">
                  <c:v>27.263236788034352</c:v>
                </c:pt>
                <c:pt idx="1327">
                  <c:v>18.1754911920229</c:v>
                </c:pt>
                <c:pt idx="1328">
                  <c:v>30.898335026438932</c:v>
                </c:pt>
                <c:pt idx="1329">
                  <c:v>20.901814870826335</c:v>
                </c:pt>
                <c:pt idx="1330">
                  <c:v>21.810589430427481</c:v>
                </c:pt>
                <c:pt idx="1331">
                  <c:v>19.99304031122519</c:v>
                </c:pt>
                <c:pt idx="1332">
                  <c:v>18.1754911920229</c:v>
                </c:pt>
                <c:pt idx="1333">
                  <c:v>20.901814870826335</c:v>
                </c:pt>
                <c:pt idx="1334">
                  <c:v>9.0877455960114499</c:v>
                </c:pt>
                <c:pt idx="1335">
                  <c:v>13.631618394017176</c:v>
                </c:pt>
                <c:pt idx="1336">
                  <c:v>17.266716632421755</c:v>
                </c:pt>
                <c:pt idx="1337">
                  <c:v>9.0877455960114499</c:v>
                </c:pt>
                <c:pt idx="1338">
                  <c:v>9.9965201556125951</c:v>
                </c:pt>
                <c:pt idx="1339">
                  <c:v>22.719363990028626</c:v>
                </c:pt>
                <c:pt idx="1340">
                  <c:v>23.628138549629771</c:v>
                </c:pt>
                <c:pt idx="1341">
                  <c:v>24.536913109230916</c:v>
                </c:pt>
                <c:pt idx="1342">
                  <c:v>19.99304031122519</c:v>
                </c:pt>
                <c:pt idx="1343">
                  <c:v>17.266716632421755</c:v>
                </c:pt>
                <c:pt idx="1344">
                  <c:v>24.536913109230916</c:v>
                </c:pt>
                <c:pt idx="1345">
                  <c:v>26.354462228433206</c:v>
                </c:pt>
                <c:pt idx="1346">
                  <c:v>25.445687668832061</c:v>
                </c:pt>
                <c:pt idx="1347">
                  <c:v>20.901814870826335</c:v>
                </c:pt>
                <c:pt idx="1348">
                  <c:v>19.99304031122519</c:v>
                </c:pt>
                <c:pt idx="1349">
                  <c:v>20.901814870826335</c:v>
                </c:pt>
                <c:pt idx="1350">
                  <c:v>14.540392953618321</c:v>
                </c:pt>
                <c:pt idx="1351">
                  <c:v>23.628138549629771</c:v>
                </c:pt>
                <c:pt idx="1352">
                  <c:v>10.90529471521374</c:v>
                </c:pt>
                <c:pt idx="1353">
                  <c:v>11.814069274814884</c:v>
                </c:pt>
                <c:pt idx="1354">
                  <c:v>29.080785907236642</c:v>
                </c:pt>
                <c:pt idx="1355">
                  <c:v>25.445687668832061</c:v>
                </c:pt>
                <c:pt idx="1356">
                  <c:v>24.536913109230916</c:v>
                </c:pt>
                <c:pt idx="1357">
                  <c:v>9.0877455960114499</c:v>
                </c:pt>
                <c:pt idx="1358">
                  <c:v>4.543872798005725</c:v>
                </c:pt>
                <c:pt idx="1359">
                  <c:v>6.3614219172080153</c:v>
                </c:pt>
                <c:pt idx="1360">
                  <c:v>9.9965201556125951</c:v>
                </c:pt>
                <c:pt idx="1361">
                  <c:v>18.1754911920229</c:v>
                </c:pt>
                <c:pt idx="1362">
                  <c:v>24.536913109230916</c:v>
                </c:pt>
                <c:pt idx="1363">
                  <c:v>23.628138549629771</c:v>
                </c:pt>
                <c:pt idx="1364">
                  <c:v>17.266716632421755</c:v>
                </c:pt>
                <c:pt idx="1365">
                  <c:v>9.9965201556125951</c:v>
                </c:pt>
                <c:pt idx="1366">
                  <c:v>19.99304031122519</c:v>
                </c:pt>
                <c:pt idx="1367">
                  <c:v>13.631618394017176</c:v>
                </c:pt>
                <c:pt idx="1368">
                  <c:v>12.722843834416031</c:v>
                </c:pt>
                <c:pt idx="1369">
                  <c:v>12.722843834416031</c:v>
                </c:pt>
                <c:pt idx="1370">
                  <c:v>9.9965201556125951</c:v>
                </c:pt>
                <c:pt idx="1371">
                  <c:v>7.2701964768091605</c:v>
                </c:pt>
                <c:pt idx="1372">
                  <c:v>7.2701964768091614</c:v>
                </c:pt>
                <c:pt idx="1373">
                  <c:v>19.084265751624045</c:v>
                </c:pt>
                <c:pt idx="1374">
                  <c:v>20.901814870826335</c:v>
                </c:pt>
                <c:pt idx="1375">
                  <c:v>9.9965201556125951</c:v>
                </c:pt>
                <c:pt idx="1376">
                  <c:v>20.901814870826335</c:v>
                </c:pt>
                <c:pt idx="1377">
                  <c:v>22.719363990028626</c:v>
                </c:pt>
                <c:pt idx="1378">
                  <c:v>22.719363990028626</c:v>
                </c:pt>
                <c:pt idx="1379">
                  <c:v>14.540392953618321</c:v>
                </c:pt>
                <c:pt idx="1380">
                  <c:v>19.99304031122519</c:v>
                </c:pt>
                <c:pt idx="1381">
                  <c:v>19.084265751624045</c:v>
                </c:pt>
                <c:pt idx="1382">
                  <c:v>24.536913109230916</c:v>
                </c:pt>
                <c:pt idx="1383">
                  <c:v>16.35794207282061</c:v>
                </c:pt>
                <c:pt idx="1384">
                  <c:v>11.814069274814885</c:v>
                </c:pt>
                <c:pt idx="1385">
                  <c:v>21.810589430427481</c:v>
                </c:pt>
                <c:pt idx="1386">
                  <c:v>9.0877455960114499</c:v>
                </c:pt>
                <c:pt idx="1387">
                  <c:v>14.540392953618321</c:v>
                </c:pt>
                <c:pt idx="1388">
                  <c:v>18.1754911920229</c:v>
                </c:pt>
                <c:pt idx="1389">
                  <c:v>18.1754911920229</c:v>
                </c:pt>
                <c:pt idx="1390">
                  <c:v>9.0877455960114499</c:v>
                </c:pt>
                <c:pt idx="1391">
                  <c:v>9.9965201556125951</c:v>
                </c:pt>
                <c:pt idx="1392">
                  <c:v>8.1789710364103048</c:v>
                </c:pt>
                <c:pt idx="1393">
                  <c:v>12.722843834416031</c:v>
                </c:pt>
                <c:pt idx="1394">
                  <c:v>8.1789710364103048</c:v>
                </c:pt>
                <c:pt idx="1395">
                  <c:v>13.631618394017176</c:v>
                </c:pt>
                <c:pt idx="1396">
                  <c:v>12.722843834416031</c:v>
                </c:pt>
                <c:pt idx="1397">
                  <c:v>19.99304031122519</c:v>
                </c:pt>
                <c:pt idx="1398">
                  <c:v>20.901814870826335</c:v>
                </c:pt>
                <c:pt idx="1399">
                  <c:v>7.2701964768091605</c:v>
                </c:pt>
                <c:pt idx="1400">
                  <c:v>10.90529471521374</c:v>
                </c:pt>
                <c:pt idx="1401">
                  <c:v>9.9965201556125951</c:v>
                </c:pt>
                <c:pt idx="1402">
                  <c:v>12.722843834416031</c:v>
                </c:pt>
                <c:pt idx="1403">
                  <c:v>3.6350982384045807</c:v>
                </c:pt>
                <c:pt idx="1404">
                  <c:v>18.1754911920229</c:v>
                </c:pt>
                <c:pt idx="1405">
                  <c:v>14.540392953618321</c:v>
                </c:pt>
                <c:pt idx="1406">
                  <c:v>17.266716632421755</c:v>
                </c:pt>
                <c:pt idx="1407">
                  <c:v>7.2701964768091614</c:v>
                </c:pt>
                <c:pt idx="1408">
                  <c:v>14.540392953618321</c:v>
                </c:pt>
                <c:pt idx="1409">
                  <c:v>8.1789710364103048</c:v>
                </c:pt>
                <c:pt idx="1410">
                  <c:v>9.0877455960114499</c:v>
                </c:pt>
                <c:pt idx="1411">
                  <c:v>8.1789710364103048</c:v>
                </c:pt>
                <c:pt idx="1412">
                  <c:v>6.3614219172080162</c:v>
                </c:pt>
                <c:pt idx="1413">
                  <c:v>13.631618394017176</c:v>
                </c:pt>
                <c:pt idx="1414">
                  <c:v>8.1789710364103048</c:v>
                </c:pt>
                <c:pt idx="1415">
                  <c:v>8.1789710364103048</c:v>
                </c:pt>
                <c:pt idx="1416">
                  <c:v>16.35794207282061</c:v>
                </c:pt>
                <c:pt idx="1417">
                  <c:v>19.084265751624045</c:v>
                </c:pt>
                <c:pt idx="1418">
                  <c:v>18.1754911920229</c:v>
                </c:pt>
                <c:pt idx="1419">
                  <c:v>4.543872798005725</c:v>
                </c:pt>
                <c:pt idx="1420">
                  <c:v>7.2701964768091605</c:v>
                </c:pt>
                <c:pt idx="1421">
                  <c:v>11.814069274814885</c:v>
                </c:pt>
                <c:pt idx="1422">
                  <c:v>7.2701964768091605</c:v>
                </c:pt>
                <c:pt idx="1423">
                  <c:v>4.543872798005725</c:v>
                </c:pt>
                <c:pt idx="1424">
                  <c:v>5.4526473576068701</c:v>
                </c:pt>
                <c:pt idx="1425">
                  <c:v>9.9965201556125951</c:v>
                </c:pt>
                <c:pt idx="1426">
                  <c:v>10.90529471521374</c:v>
                </c:pt>
                <c:pt idx="1427">
                  <c:v>14.540392953618321</c:v>
                </c:pt>
                <c:pt idx="1428">
                  <c:v>9.0877455960114499</c:v>
                </c:pt>
                <c:pt idx="1429">
                  <c:v>3.6350982384045802</c:v>
                </c:pt>
                <c:pt idx="1430">
                  <c:v>6.3614219172080153</c:v>
                </c:pt>
                <c:pt idx="1431">
                  <c:v>9.0877455960114499</c:v>
                </c:pt>
                <c:pt idx="1432">
                  <c:v>5.452647357606871</c:v>
                </c:pt>
                <c:pt idx="1433">
                  <c:v>12.722843834416031</c:v>
                </c:pt>
                <c:pt idx="1434">
                  <c:v>14.540392953618321</c:v>
                </c:pt>
                <c:pt idx="1435">
                  <c:v>11.814069274814885</c:v>
                </c:pt>
                <c:pt idx="1436">
                  <c:v>13.631618394017176</c:v>
                </c:pt>
                <c:pt idx="1437">
                  <c:v>15.449167513219466</c:v>
                </c:pt>
                <c:pt idx="1438">
                  <c:v>13.631618394017176</c:v>
                </c:pt>
                <c:pt idx="1439">
                  <c:v>13.631618394017176</c:v>
                </c:pt>
                <c:pt idx="1440">
                  <c:v>9.9965201556125951</c:v>
                </c:pt>
                <c:pt idx="1441">
                  <c:v>12.722843834416031</c:v>
                </c:pt>
                <c:pt idx="1442">
                  <c:v>3.6350982384045802</c:v>
                </c:pt>
                <c:pt idx="1443">
                  <c:v>4.543872798005725</c:v>
                </c:pt>
                <c:pt idx="1444">
                  <c:v>3.6350982384045802</c:v>
                </c:pt>
                <c:pt idx="1445">
                  <c:v>5.4526473576068701</c:v>
                </c:pt>
                <c:pt idx="1446">
                  <c:v>11.814069274814885</c:v>
                </c:pt>
                <c:pt idx="1447">
                  <c:v>2.7263236788034355</c:v>
                </c:pt>
                <c:pt idx="1448">
                  <c:v>10.90529471521374</c:v>
                </c:pt>
                <c:pt idx="1449">
                  <c:v>11.814069274814885</c:v>
                </c:pt>
                <c:pt idx="1450">
                  <c:v>3.6350982384045802</c:v>
                </c:pt>
                <c:pt idx="1451">
                  <c:v>1.8175491192022903</c:v>
                </c:pt>
                <c:pt idx="1452">
                  <c:v>3.6350982384045802</c:v>
                </c:pt>
                <c:pt idx="1453">
                  <c:v>1.8175491192022903</c:v>
                </c:pt>
                <c:pt idx="1454">
                  <c:v>5.4526473576068701</c:v>
                </c:pt>
                <c:pt idx="1455">
                  <c:v>2.7263236788034351</c:v>
                </c:pt>
                <c:pt idx="1456">
                  <c:v>1.8175491192022901</c:v>
                </c:pt>
                <c:pt idx="1457">
                  <c:v>2.7263236788034351</c:v>
                </c:pt>
                <c:pt idx="1458">
                  <c:v>1.8175491192022903</c:v>
                </c:pt>
                <c:pt idx="1459">
                  <c:v>3.6350982384045807</c:v>
                </c:pt>
                <c:pt idx="1460">
                  <c:v>9.0877455960114499</c:v>
                </c:pt>
                <c:pt idx="1461">
                  <c:v>8.1789710364103048</c:v>
                </c:pt>
                <c:pt idx="1462">
                  <c:v>1.8175491192022901</c:v>
                </c:pt>
                <c:pt idx="1463">
                  <c:v>1.8175491192022901</c:v>
                </c:pt>
                <c:pt idx="1464">
                  <c:v>0.90877455960114506</c:v>
                </c:pt>
                <c:pt idx="1465">
                  <c:v>0.90877455960114517</c:v>
                </c:pt>
                <c:pt idx="1466">
                  <c:v>6.3614219172080153</c:v>
                </c:pt>
                <c:pt idx="1467">
                  <c:v>6.3614219172080153</c:v>
                </c:pt>
                <c:pt idx="1468">
                  <c:v>7.2701964768091605</c:v>
                </c:pt>
                <c:pt idx="1469">
                  <c:v>7.2701964768091605</c:v>
                </c:pt>
                <c:pt idx="1470">
                  <c:v>8.1789710364103048</c:v>
                </c:pt>
                <c:pt idx="1471">
                  <c:v>5.4526473576068701</c:v>
                </c:pt>
                <c:pt idx="1472">
                  <c:v>2.7263236788034351</c:v>
                </c:pt>
                <c:pt idx="1473">
                  <c:v>3.6350982384045802</c:v>
                </c:pt>
                <c:pt idx="1474">
                  <c:v>2.7263236788034351</c:v>
                </c:pt>
                <c:pt idx="1475">
                  <c:v>2.7263236788034351</c:v>
                </c:pt>
                <c:pt idx="1476">
                  <c:v>4.543872798005725</c:v>
                </c:pt>
                <c:pt idx="1477">
                  <c:v>3.6350982384045802</c:v>
                </c:pt>
                <c:pt idx="1478">
                  <c:v>2.7263236788034351</c:v>
                </c:pt>
                <c:pt idx="1479">
                  <c:v>1.8175491192022903</c:v>
                </c:pt>
                <c:pt idx="1480">
                  <c:v>3.6350982384045802</c:v>
                </c:pt>
                <c:pt idx="1481">
                  <c:v>3.6350982384045802</c:v>
                </c:pt>
                <c:pt idx="1482">
                  <c:v>2.7263236788034351</c:v>
                </c:pt>
                <c:pt idx="1483">
                  <c:v>1.8175491192022901</c:v>
                </c:pt>
                <c:pt idx="1484">
                  <c:v>0.90877455960114517</c:v>
                </c:pt>
                <c:pt idx="1485">
                  <c:v>1.8175491192022903</c:v>
                </c:pt>
                <c:pt idx="1486">
                  <c:v>3.6350982384045802</c:v>
                </c:pt>
                <c:pt idx="1487">
                  <c:v>0</c:v>
                </c:pt>
                <c:pt idx="1488">
                  <c:v>0.90877455960114517</c:v>
                </c:pt>
                <c:pt idx="1489">
                  <c:v>2.7263236788034351</c:v>
                </c:pt>
                <c:pt idx="1490">
                  <c:v>2.7263236788034351</c:v>
                </c:pt>
                <c:pt idx="1491">
                  <c:v>3.6350982384045802</c:v>
                </c:pt>
                <c:pt idx="1492">
                  <c:v>0.90877455960114517</c:v>
                </c:pt>
                <c:pt idx="1493">
                  <c:v>1.8175491192022903</c:v>
                </c:pt>
                <c:pt idx="1494">
                  <c:v>4.543872798005725</c:v>
                </c:pt>
                <c:pt idx="1495">
                  <c:v>0.90877455960114517</c:v>
                </c:pt>
                <c:pt idx="1496">
                  <c:v>3.6350982384045802</c:v>
                </c:pt>
                <c:pt idx="1497">
                  <c:v>0.90877455960114506</c:v>
                </c:pt>
                <c:pt idx="1498">
                  <c:v>0.90877455960114506</c:v>
                </c:pt>
                <c:pt idx="1499">
                  <c:v>0</c:v>
                </c:pt>
                <c:pt idx="1500">
                  <c:v>3.6350982384045802</c:v>
                </c:pt>
                <c:pt idx="1501">
                  <c:v>2.7263236788034351</c:v>
                </c:pt>
                <c:pt idx="1502">
                  <c:v>4.543872798005725</c:v>
                </c:pt>
                <c:pt idx="1503">
                  <c:v>1.8175491192022901</c:v>
                </c:pt>
                <c:pt idx="1504">
                  <c:v>1.8175491192022901</c:v>
                </c:pt>
                <c:pt idx="1505">
                  <c:v>2.7263236788034351</c:v>
                </c:pt>
                <c:pt idx="1506">
                  <c:v>1.8175491192022903</c:v>
                </c:pt>
                <c:pt idx="1507">
                  <c:v>3.6350982384045802</c:v>
                </c:pt>
                <c:pt idx="1508">
                  <c:v>1.8175491192022901</c:v>
                </c:pt>
                <c:pt idx="1509">
                  <c:v>1.8175491192022901</c:v>
                </c:pt>
                <c:pt idx="1510">
                  <c:v>1.8175491192022901</c:v>
                </c:pt>
                <c:pt idx="1511">
                  <c:v>0.90877455960114506</c:v>
                </c:pt>
                <c:pt idx="1512">
                  <c:v>0</c:v>
                </c:pt>
                <c:pt idx="1513">
                  <c:v>0.90877455960114517</c:v>
                </c:pt>
                <c:pt idx="1514">
                  <c:v>2.7263236788034351</c:v>
                </c:pt>
                <c:pt idx="1515">
                  <c:v>1.8175491192022901</c:v>
                </c:pt>
                <c:pt idx="1516">
                  <c:v>0.90877455960114517</c:v>
                </c:pt>
                <c:pt idx="1517">
                  <c:v>1.8175491192022901</c:v>
                </c:pt>
                <c:pt idx="1518">
                  <c:v>1.8175491192022901</c:v>
                </c:pt>
                <c:pt idx="1519">
                  <c:v>1.8175491192022901</c:v>
                </c:pt>
                <c:pt idx="1520">
                  <c:v>0.90877455960114517</c:v>
                </c:pt>
                <c:pt idx="1521">
                  <c:v>2.7263236788034351</c:v>
                </c:pt>
                <c:pt idx="1522">
                  <c:v>1.8175491192022901</c:v>
                </c:pt>
                <c:pt idx="1523">
                  <c:v>0.90877455960114517</c:v>
                </c:pt>
                <c:pt idx="1524">
                  <c:v>2.7263236788034351</c:v>
                </c:pt>
                <c:pt idx="1525">
                  <c:v>3.6350982384045802</c:v>
                </c:pt>
                <c:pt idx="1526">
                  <c:v>2.7263236788034351</c:v>
                </c:pt>
                <c:pt idx="1527">
                  <c:v>1.8175491192022901</c:v>
                </c:pt>
                <c:pt idx="1528">
                  <c:v>2.7263236788034351</c:v>
                </c:pt>
                <c:pt idx="1529">
                  <c:v>3.6350982384045802</c:v>
                </c:pt>
                <c:pt idx="1530">
                  <c:v>1.8175491192022901</c:v>
                </c:pt>
                <c:pt idx="1531">
                  <c:v>1.8175491192022901</c:v>
                </c:pt>
                <c:pt idx="1532">
                  <c:v>1.8175491192022901</c:v>
                </c:pt>
                <c:pt idx="1533">
                  <c:v>0.90877455960114506</c:v>
                </c:pt>
                <c:pt idx="1534">
                  <c:v>0.90877455960114517</c:v>
                </c:pt>
                <c:pt idx="1535">
                  <c:v>1.8175491192022903</c:v>
                </c:pt>
                <c:pt idx="1536">
                  <c:v>4.543872798005725</c:v>
                </c:pt>
                <c:pt idx="1537">
                  <c:v>1.8175491192022901</c:v>
                </c:pt>
                <c:pt idx="1538">
                  <c:v>1.8175491192022901</c:v>
                </c:pt>
                <c:pt idx="1539">
                  <c:v>0.90877455960114517</c:v>
                </c:pt>
                <c:pt idx="1540">
                  <c:v>2.7263236788034351</c:v>
                </c:pt>
                <c:pt idx="1541">
                  <c:v>1.8175491192022901</c:v>
                </c:pt>
                <c:pt idx="1542">
                  <c:v>1.8175491192022901</c:v>
                </c:pt>
                <c:pt idx="1543">
                  <c:v>0.90877455960114506</c:v>
                </c:pt>
                <c:pt idx="1544">
                  <c:v>0.90877455960114517</c:v>
                </c:pt>
                <c:pt idx="1545">
                  <c:v>3.6350982384045802</c:v>
                </c:pt>
                <c:pt idx="1546">
                  <c:v>4.543872798005725</c:v>
                </c:pt>
                <c:pt idx="1547">
                  <c:v>3.6350982384045802</c:v>
                </c:pt>
                <c:pt idx="1548">
                  <c:v>4.543872798005725</c:v>
                </c:pt>
                <c:pt idx="1549">
                  <c:v>2.7263236788034351</c:v>
                </c:pt>
                <c:pt idx="1550">
                  <c:v>3.6350982384045802</c:v>
                </c:pt>
                <c:pt idx="1551">
                  <c:v>2.7263236788034351</c:v>
                </c:pt>
                <c:pt idx="1552">
                  <c:v>1.8175491192022901</c:v>
                </c:pt>
                <c:pt idx="1553">
                  <c:v>0.90877455960114517</c:v>
                </c:pt>
                <c:pt idx="1554">
                  <c:v>4.543872798005725</c:v>
                </c:pt>
                <c:pt idx="1555">
                  <c:v>3.6350982384045802</c:v>
                </c:pt>
                <c:pt idx="1556">
                  <c:v>0.90877455960114517</c:v>
                </c:pt>
                <c:pt idx="1557">
                  <c:v>6.3614219172080153</c:v>
                </c:pt>
                <c:pt idx="1558">
                  <c:v>1.8175491192022901</c:v>
                </c:pt>
                <c:pt idx="1559">
                  <c:v>0</c:v>
                </c:pt>
                <c:pt idx="1560">
                  <c:v>1.8175491192022901</c:v>
                </c:pt>
                <c:pt idx="1561">
                  <c:v>0.90877455960114517</c:v>
                </c:pt>
                <c:pt idx="1562">
                  <c:v>1.8175491192022901</c:v>
                </c:pt>
                <c:pt idx="1563">
                  <c:v>2.7263236788034351</c:v>
                </c:pt>
                <c:pt idx="1564">
                  <c:v>1.8175491192022901</c:v>
                </c:pt>
                <c:pt idx="1565">
                  <c:v>0.90877455960114517</c:v>
                </c:pt>
                <c:pt idx="1566">
                  <c:v>2.7263236788034351</c:v>
                </c:pt>
                <c:pt idx="1567">
                  <c:v>5.4526473576068701</c:v>
                </c:pt>
                <c:pt idx="1568">
                  <c:v>1.8175491192022901</c:v>
                </c:pt>
                <c:pt idx="1569">
                  <c:v>2.7263236788034351</c:v>
                </c:pt>
                <c:pt idx="1570">
                  <c:v>3.6350982384045802</c:v>
                </c:pt>
                <c:pt idx="1571">
                  <c:v>5.4526473576068701</c:v>
                </c:pt>
                <c:pt idx="1572">
                  <c:v>9.0877455960114499</c:v>
                </c:pt>
                <c:pt idx="1573">
                  <c:v>2.7263236788034351</c:v>
                </c:pt>
                <c:pt idx="1574">
                  <c:v>3.6350982384045802</c:v>
                </c:pt>
                <c:pt idx="1575">
                  <c:v>3.6350982384045807</c:v>
                </c:pt>
                <c:pt idx="1576">
                  <c:v>9.0877455960114499</c:v>
                </c:pt>
                <c:pt idx="1577">
                  <c:v>9.0877455960114499</c:v>
                </c:pt>
                <c:pt idx="1578">
                  <c:v>8.1789710364103048</c:v>
                </c:pt>
                <c:pt idx="1579">
                  <c:v>4.543872798005725</c:v>
                </c:pt>
                <c:pt idx="1580">
                  <c:v>1.8175491192022901</c:v>
                </c:pt>
                <c:pt idx="1581">
                  <c:v>1.8175491192022901</c:v>
                </c:pt>
                <c:pt idx="1582">
                  <c:v>0.90877455960114517</c:v>
                </c:pt>
                <c:pt idx="1583">
                  <c:v>6.3614219172080153</c:v>
                </c:pt>
                <c:pt idx="1584">
                  <c:v>7.2701964768091605</c:v>
                </c:pt>
                <c:pt idx="1585">
                  <c:v>4.543872798005725</c:v>
                </c:pt>
                <c:pt idx="1586">
                  <c:v>5.4526473576068701</c:v>
                </c:pt>
                <c:pt idx="1587">
                  <c:v>9.9965201556125951</c:v>
                </c:pt>
                <c:pt idx="1588">
                  <c:v>13.631618394017176</c:v>
                </c:pt>
                <c:pt idx="1589">
                  <c:v>10.90529471521374</c:v>
                </c:pt>
                <c:pt idx="1590">
                  <c:v>2.7263236788034355</c:v>
                </c:pt>
                <c:pt idx="1591">
                  <c:v>6.3614219172080153</c:v>
                </c:pt>
                <c:pt idx="1592">
                  <c:v>9.9965201556125951</c:v>
                </c:pt>
                <c:pt idx="1593">
                  <c:v>4.543872798005725</c:v>
                </c:pt>
                <c:pt idx="1594">
                  <c:v>6.3614219172080153</c:v>
                </c:pt>
                <c:pt idx="1595">
                  <c:v>7.2701964768091605</c:v>
                </c:pt>
                <c:pt idx="1596">
                  <c:v>6.3614219172080153</c:v>
                </c:pt>
                <c:pt idx="1597">
                  <c:v>7.2701964768091605</c:v>
                </c:pt>
                <c:pt idx="1598">
                  <c:v>6.3614219172080153</c:v>
                </c:pt>
                <c:pt idx="1599">
                  <c:v>12.722843834416031</c:v>
                </c:pt>
                <c:pt idx="1600">
                  <c:v>9.0877455960114499</c:v>
                </c:pt>
                <c:pt idx="1601">
                  <c:v>13.631618394017176</c:v>
                </c:pt>
                <c:pt idx="1602">
                  <c:v>15.449167513219466</c:v>
                </c:pt>
                <c:pt idx="1603">
                  <c:v>16.35794207282061</c:v>
                </c:pt>
                <c:pt idx="1604">
                  <c:v>9.0877455960114499</c:v>
                </c:pt>
                <c:pt idx="1605">
                  <c:v>10.90529471521374</c:v>
                </c:pt>
                <c:pt idx="1606">
                  <c:v>14.540392953618321</c:v>
                </c:pt>
                <c:pt idx="1607">
                  <c:v>2.7263236788034351</c:v>
                </c:pt>
                <c:pt idx="1608">
                  <c:v>4.543872798005725</c:v>
                </c:pt>
                <c:pt idx="1609">
                  <c:v>6.3614219172080153</c:v>
                </c:pt>
                <c:pt idx="1610">
                  <c:v>5.452647357606871</c:v>
                </c:pt>
                <c:pt idx="1611">
                  <c:v>12.722843834416031</c:v>
                </c:pt>
                <c:pt idx="1612">
                  <c:v>9.0877455960114499</c:v>
                </c:pt>
                <c:pt idx="1613">
                  <c:v>9.0877455960114499</c:v>
                </c:pt>
                <c:pt idx="1614">
                  <c:v>9.0877455960114499</c:v>
                </c:pt>
                <c:pt idx="1615">
                  <c:v>9.0877455960114499</c:v>
                </c:pt>
                <c:pt idx="1616">
                  <c:v>12.722843834416031</c:v>
                </c:pt>
                <c:pt idx="1617">
                  <c:v>15.449167513219466</c:v>
                </c:pt>
                <c:pt idx="1618">
                  <c:v>17.266716632421755</c:v>
                </c:pt>
                <c:pt idx="1619">
                  <c:v>10.90529471521374</c:v>
                </c:pt>
                <c:pt idx="1620">
                  <c:v>5.4526473576068701</c:v>
                </c:pt>
                <c:pt idx="1621">
                  <c:v>10.90529471521374</c:v>
                </c:pt>
                <c:pt idx="1622">
                  <c:v>8.1789710364103048</c:v>
                </c:pt>
                <c:pt idx="1623">
                  <c:v>15.449167513219466</c:v>
                </c:pt>
                <c:pt idx="1624">
                  <c:v>9.9965201556125951</c:v>
                </c:pt>
                <c:pt idx="1625">
                  <c:v>7.2701964768091605</c:v>
                </c:pt>
                <c:pt idx="1626">
                  <c:v>7.2701964768091605</c:v>
                </c:pt>
                <c:pt idx="1627">
                  <c:v>7.2701964768091605</c:v>
                </c:pt>
                <c:pt idx="1628">
                  <c:v>13.631618394017176</c:v>
                </c:pt>
                <c:pt idx="1629">
                  <c:v>14.540392953618321</c:v>
                </c:pt>
                <c:pt idx="1630">
                  <c:v>18.1754911920229</c:v>
                </c:pt>
                <c:pt idx="1631">
                  <c:v>11.814069274814885</c:v>
                </c:pt>
                <c:pt idx="1632">
                  <c:v>10.90529471521374</c:v>
                </c:pt>
                <c:pt idx="1633">
                  <c:v>11.814069274814885</c:v>
                </c:pt>
                <c:pt idx="1634">
                  <c:v>15.449167513219466</c:v>
                </c:pt>
                <c:pt idx="1635">
                  <c:v>15.449167513219466</c:v>
                </c:pt>
                <c:pt idx="1636">
                  <c:v>9.0877455960114499</c:v>
                </c:pt>
                <c:pt idx="1637">
                  <c:v>21.810589430427481</c:v>
                </c:pt>
                <c:pt idx="1638">
                  <c:v>7.2701964768091614</c:v>
                </c:pt>
                <c:pt idx="1639">
                  <c:v>20.901814870826335</c:v>
                </c:pt>
                <c:pt idx="1640">
                  <c:v>20.901814870826335</c:v>
                </c:pt>
                <c:pt idx="1641">
                  <c:v>20.901814870826335</c:v>
                </c:pt>
                <c:pt idx="1642">
                  <c:v>16.35794207282061</c:v>
                </c:pt>
                <c:pt idx="1643">
                  <c:v>13.631618394017176</c:v>
                </c:pt>
                <c:pt idx="1644">
                  <c:v>19.99304031122519</c:v>
                </c:pt>
                <c:pt idx="1645">
                  <c:v>6.3614219172080162</c:v>
                </c:pt>
                <c:pt idx="1646">
                  <c:v>13.631618394017176</c:v>
                </c:pt>
                <c:pt idx="1647">
                  <c:v>11.814069274814885</c:v>
                </c:pt>
                <c:pt idx="1648">
                  <c:v>14.540392953618321</c:v>
                </c:pt>
                <c:pt idx="1649">
                  <c:v>10.90529471521374</c:v>
                </c:pt>
                <c:pt idx="1650">
                  <c:v>11.814069274814885</c:v>
                </c:pt>
                <c:pt idx="1651">
                  <c:v>24.536913109230916</c:v>
                </c:pt>
                <c:pt idx="1652">
                  <c:v>18.1754911920229</c:v>
                </c:pt>
                <c:pt idx="1653">
                  <c:v>26.354462228433206</c:v>
                </c:pt>
                <c:pt idx="1654">
                  <c:v>20.901814870826335</c:v>
                </c:pt>
                <c:pt idx="1655">
                  <c:v>25.445687668832061</c:v>
                </c:pt>
                <c:pt idx="1656">
                  <c:v>22.719363990028626</c:v>
                </c:pt>
                <c:pt idx="1657">
                  <c:v>17.266716632421755</c:v>
                </c:pt>
                <c:pt idx="1658">
                  <c:v>24.536913109230916</c:v>
                </c:pt>
                <c:pt idx="1659">
                  <c:v>17.266716632421755</c:v>
                </c:pt>
                <c:pt idx="1660">
                  <c:v>9.9965201556125951</c:v>
                </c:pt>
                <c:pt idx="1661">
                  <c:v>18.1754911920229</c:v>
                </c:pt>
                <c:pt idx="1662">
                  <c:v>19.084265751624045</c:v>
                </c:pt>
                <c:pt idx="1663">
                  <c:v>22.719363990028626</c:v>
                </c:pt>
                <c:pt idx="1664">
                  <c:v>19.084265751624045</c:v>
                </c:pt>
                <c:pt idx="1665">
                  <c:v>12.722843834416031</c:v>
                </c:pt>
                <c:pt idx="1666">
                  <c:v>14.540392953618321</c:v>
                </c:pt>
                <c:pt idx="1667">
                  <c:v>11.814069274814885</c:v>
                </c:pt>
                <c:pt idx="1668">
                  <c:v>12.722843834416031</c:v>
                </c:pt>
                <c:pt idx="1669">
                  <c:v>19.99304031122519</c:v>
                </c:pt>
                <c:pt idx="1670">
                  <c:v>14.540392953618321</c:v>
                </c:pt>
                <c:pt idx="1671">
                  <c:v>18.1754911920229</c:v>
                </c:pt>
                <c:pt idx="1672">
                  <c:v>5.4526473576068701</c:v>
                </c:pt>
                <c:pt idx="1673">
                  <c:v>8.1789710364103048</c:v>
                </c:pt>
                <c:pt idx="1674">
                  <c:v>13.631618394017176</c:v>
                </c:pt>
                <c:pt idx="1675">
                  <c:v>18.1754911920229</c:v>
                </c:pt>
                <c:pt idx="1676">
                  <c:v>20.901814870826335</c:v>
                </c:pt>
                <c:pt idx="1677">
                  <c:v>19.99304031122519</c:v>
                </c:pt>
                <c:pt idx="1678">
                  <c:v>17.266716632421755</c:v>
                </c:pt>
                <c:pt idx="1679">
                  <c:v>8.1789710364103048</c:v>
                </c:pt>
                <c:pt idx="1680">
                  <c:v>1.8175491192022903</c:v>
                </c:pt>
                <c:pt idx="1681">
                  <c:v>6.3614219172080153</c:v>
                </c:pt>
                <c:pt idx="1682">
                  <c:v>4.543872798005725</c:v>
                </c:pt>
                <c:pt idx="1683">
                  <c:v>5.4526473576068701</c:v>
                </c:pt>
                <c:pt idx="1684">
                  <c:v>11.814069274814885</c:v>
                </c:pt>
                <c:pt idx="1685">
                  <c:v>13.631618394017176</c:v>
                </c:pt>
                <c:pt idx="1686">
                  <c:v>13.631618394017176</c:v>
                </c:pt>
                <c:pt idx="1687">
                  <c:v>19.084265751624045</c:v>
                </c:pt>
                <c:pt idx="1688">
                  <c:v>19.084265751624045</c:v>
                </c:pt>
                <c:pt idx="1689">
                  <c:v>29.989560466837787</c:v>
                </c:pt>
                <c:pt idx="1690">
                  <c:v>28.172011347635497</c:v>
                </c:pt>
                <c:pt idx="1691">
                  <c:v>18.1754911920229</c:v>
                </c:pt>
                <c:pt idx="1692">
                  <c:v>15.449167513219466</c:v>
                </c:pt>
                <c:pt idx="1693">
                  <c:v>11.814069274814885</c:v>
                </c:pt>
                <c:pt idx="1694">
                  <c:v>8.1789710364103048</c:v>
                </c:pt>
                <c:pt idx="1695">
                  <c:v>17.266716632421755</c:v>
                </c:pt>
                <c:pt idx="1696">
                  <c:v>14.540392953618321</c:v>
                </c:pt>
                <c:pt idx="1697">
                  <c:v>8.1789710364103048</c:v>
                </c:pt>
                <c:pt idx="1698">
                  <c:v>15.449167513219466</c:v>
                </c:pt>
                <c:pt idx="1699">
                  <c:v>10.90529471521374</c:v>
                </c:pt>
                <c:pt idx="1700">
                  <c:v>19.084265751624045</c:v>
                </c:pt>
                <c:pt idx="1701">
                  <c:v>6.3614219172080153</c:v>
                </c:pt>
                <c:pt idx="1702">
                  <c:v>6.3614219172080162</c:v>
                </c:pt>
                <c:pt idx="1703">
                  <c:v>19.99304031122519</c:v>
                </c:pt>
                <c:pt idx="1704">
                  <c:v>18.1754911920229</c:v>
                </c:pt>
                <c:pt idx="1705">
                  <c:v>22.719363990028626</c:v>
                </c:pt>
                <c:pt idx="1706">
                  <c:v>10.90529471521374</c:v>
                </c:pt>
                <c:pt idx="1707">
                  <c:v>14.540392953618321</c:v>
                </c:pt>
                <c:pt idx="1708">
                  <c:v>10.90529471521374</c:v>
                </c:pt>
                <c:pt idx="1709">
                  <c:v>18.1754911920229</c:v>
                </c:pt>
                <c:pt idx="1710">
                  <c:v>14.540392953618321</c:v>
                </c:pt>
                <c:pt idx="1711">
                  <c:v>9.0877455960114499</c:v>
                </c:pt>
                <c:pt idx="1712">
                  <c:v>9.9965201556125951</c:v>
                </c:pt>
                <c:pt idx="1713">
                  <c:v>21.810589430427481</c:v>
                </c:pt>
                <c:pt idx="1714">
                  <c:v>20.901814870826335</c:v>
                </c:pt>
                <c:pt idx="1715">
                  <c:v>21.810589430427481</c:v>
                </c:pt>
                <c:pt idx="1716">
                  <c:v>14.540392953618321</c:v>
                </c:pt>
                <c:pt idx="1717">
                  <c:v>25.445687668832061</c:v>
                </c:pt>
                <c:pt idx="1718">
                  <c:v>18.1754911920229</c:v>
                </c:pt>
                <c:pt idx="1719">
                  <c:v>12.722843834416031</c:v>
                </c:pt>
                <c:pt idx="1720">
                  <c:v>18.1754911920229</c:v>
                </c:pt>
                <c:pt idx="1721">
                  <c:v>19.99304031122519</c:v>
                </c:pt>
                <c:pt idx="1722">
                  <c:v>30.898335026438932</c:v>
                </c:pt>
                <c:pt idx="1723">
                  <c:v>8.1789710364103048</c:v>
                </c:pt>
                <c:pt idx="1724">
                  <c:v>9.0877455960114517</c:v>
                </c:pt>
                <c:pt idx="1725">
                  <c:v>25.445687668832061</c:v>
                </c:pt>
                <c:pt idx="1726">
                  <c:v>18.1754911920229</c:v>
                </c:pt>
                <c:pt idx="1727">
                  <c:v>19.084265751624045</c:v>
                </c:pt>
                <c:pt idx="1728">
                  <c:v>17.266716632421755</c:v>
                </c:pt>
                <c:pt idx="1729">
                  <c:v>19.99304031122519</c:v>
                </c:pt>
                <c:pt idx="1730">
                  <c:v>19.99304031122519</c:v>
                </c:pt>
                <c:pt idx="1731">
                  <c:v>19.99304031122519</c:v>
                </c:pt>
                <c:pt idx="1732">
                  <c:v>19.084265751624045</c:v>
                </c:pt>
                <c:pt idx="1733">
                  <c:v>16.35794207282061</c:v>
                </c:pt>
                <c:pt idx="1734">
                  <c:v>14.540392953618321</c:v>
                </c:pt>
                <c:pt idx="1735">
                  <c:v>19.99304031122519</c:v>
                </c:pt>
                <c:pt idx="1736">
                  <c:v>17.266716632421755</c:v>
                </c:pt>
                <c:pt idx="1737">
                  <c:v>11.814069274814885</c:v>
                </c:pt>
                <c:pt idx="1738">
                  <c:v>15.449167513219466</c:v>
                </c:pt>
                <c:pt idx="1739">
                  <c:v>13.631618394017176</c:v>
                </c:pt>
                <c:pt idx="1740">
                  <c:v>16.35794207282061</c:v>
                </c:pt>
                <c:pt idx="1741">
                  <c:v>11.814069274814885</c:v>
                </c:pt>
                <c:pt idx="1742">
                  <c:v>22.719363990028626</c:v>
                </c:pt>
                <c:pt idx="1743">
                  <c:v>9.0877455960114499</c:v>
                </c:pt>
                <c:pt idx="1744">
                  <c:v>4.5438727980057259</c:v>
                </c:pt>
                <c:pt idx="1745">
                  <c:v>12.722843834416031</c:v>
                </c:pt>
                <c:pt idx="1746">
                  <c:v>9.9965201556125951</c:v>
                </c:pt>
                <c:pt idx="1747">
                  <c:v>19.084265751624045</c:v>
                </c:pt>
                <c:pt idx="1748">
                  <c:v>19.084265751624045</c:v>
                </c:pt>
                <c:pt idx="1749">
                  <c:v>13.631618394017176</c:v>
                </c:pt>
                <c:pt idx="1750">
                  <c:v>22.719363990028626</c:v>
                </c:pt>
                <c:pt idx="1751">
                  <c:v>20.901814870826335</c:v>
                </c:pt>
                <c:pt idx="1752">
                  <c:v>18.1754911920229</c:v>
                </c:pt>
                <c:pt idx="1753">
                  <c:v>4.5438727980057259</c:v>
                </c:pt>
                <c:pt idx="1754">
                  <c:v>19.99304031122519</c:v>
                </c:pt>
                <c:pt idx="1755">
                  <c:v>18.1754911920229</c:v>
                </c:pt>
                <c:pt idx="1756">
                  <c:v>13.631618394017176</c:v>
                </c:pt>
                <c:pt idx="1757">
                  <c:v>23.628138549629771</c:v>
                </c:pt>
                <c:pt idx="1758">
                  <c:v>19.084265751624045</c:v>
                </c:pt>
                <c:pt idx="1759">
                  <c:v>13.631618394017176</c:v>
                </c:pt>
                <c:pt idx="1760">
                  <c:v>18.1754911920229</c:v>
                </c:pt>
                <c:pt idx="1761">
                  <c:v>22.719363990028626</c:v>
                </c:pt>
                <c:pt idx="1762">
                  <c:v>17.266716632421755</c:v>
                </c:pt>
                <c:pt idx="1763">
                  <c:v>13.631618394017176</c:v>
                </c:pt>
                <c:pt idx="1764">
                  <c:v>19.084265751624045</c:v>
                </c:pt>
                <c:pt idx="1765">
                  <c:v>20.901814870826335</c:v>
                </c:pt>
                <c:pt idx="1766">
                  <c:v>20.901814870826335</c:v>
                </c:pt>
                <c:pt idx="1767">
                  <c:v>19.99304031122519</c:v>
                </c:pt>
                <c:pt idx="1768">
                  <c:v>15.449167513219466</c:v>
                </c:pt>
                <c:pt idx="1769">
                  <c:v>12.722843834416031</c:v>
                </c:pt>
                <c:pt idx="1770">
                  <c:v>17.266716632421755</c:v>
                </c:pt>
                <c:pt idx="1771">
                  <c:v>14.540392953618321</c:v>
                </c:pt>
                <c:pt idx="1772">
                  <c:v>19.99304031122519</c:v>
                </c:pt>
                <c:pt idx="1773">
                  <c:v>13.631618394017176</c:v>
                </c:pt>
                <c:pt idx="1774">
                  <c:v>20.901814870826335</c:v>
                </c:pt>
                <c:pt idx="1775">
                  <c:v>10.90529471521374</c:v>
                </c:pt>
                <c:pt idx="1776">
                  <c:v>15.449167513219466</c:v>
                </c:pt>
                <c:pt idx="1777">
                  <c:v>6.3614219172080153</c:v>
                </c:pt>
                <c:pt idx="1778">
                  <c:v>12.722843834416031</c:v>
                </c:pt>
                <c:pt idx="1779">
                  <c:v>8.1789710364103048</c:v>
                </c:pt>
                <c:pt idx="1780">
                  <c:v>19.084265751624045</c:v>
                </c:pt>
                <c:pt idx="1781">
                  <c:v>16.35794207282061</c:v>
                </c:pt>
                <c:pt idx="1782">
                  <c:v>19.084265751624045</c:v>
                </c:pt>
                <c:pt idx="1783">
                  <c:v>14.540392953618321</c:v>
                </c:pt>
                <c:pt idx="1784">
                  <c:v>6.3614219172080153</c:v>
                </c:pt>
                <c:pt idx="1785">
                  <c:v>12.722843834416031</c:v>
                </c:pt>
                <c:pt idx="1786">
                  <c:v>20.901814870826335</c:v>
                </c:pt>
                <c:pt idx="1787">
                  <c:v>15.449167513219466</c:v>
                </c:pt>
                <c:pt idx="1788">
                  <c:v>11.814069274814885</c:v>
                </c:pt>
                <c:pt idx="1789">
                  <c:v>10.90529471521374</c:v>
                </c:pt>
                <c:pt idx="1790">
                  <c:v>12.722843834416031</c:v>
                </c:pt>
                <c:pt idx="1791">
                  <c:v>10.90529471521374</c:v>
                </c:pt>
                <c:pt idx="1792">
                  <c:v>9.0877455960114499</c:v>
                </c:pt>
                <c:pt idx="1793">
                  <c:v>11.814069274814885</c:v>
                </c:pt>
                <c:pt idx="1794">
                  <c:v>12.722843834416031</c:v>
                </c:pt>
                <c:pt idx="1795">
                  <c:v>9.9965201556125951</c:v>
                </c:pt>
                <c:pt idx="1796">
                  <c:v>9.0877455960114499</c:v>
                </c:pt>
                <c:pt idx="1797">
                  <c:v>15.449167513219466</c:v>
                </c:pt>
                <c:pt idx="1798">
                  <c:v>4.543872798005725</c:v>
                </c:pt>
                <c:pt idx="1799">
                  <c:v>7.2701964768091605</c:v>
                </c:pt>
                <c:pt idx="1800">
                  <c:v>11.814069274814885</c:v>
                </c:pt>
                <c:pt idx="1801">
                  <c:v>11.814069274814885</c:v>
                </c:pt>
                <c:pt idx="1802">
                  <c:v>3.6350982384045802</c:v>
                </c:pt>
                <c:pt idx="1803">
                  <c:v>6.3614219172080153</c:v>
                </c:pt>
                <c:pt idx="1804">
                  <c:v>8.1789710364103048</c:v>
                </c:pt>
                <c:pt idx="1805">
                  <c:v>5.4526473576068701</c:v>
                </c:pt>
                <c:pt idx="1806">
                  <c:v>6.3614219172080153</c:v>
                </c:pt>
                <c:pt idx="1807">
                  <c:v>3.6350982384045807</c:v>
                </c:pt>
                <c:pt idx="1808">
                  <c:v>12.722843834416031</c:v>
                </c:pt>
                <c:pt idx="1809">
                  <c:v>7.2701964768091605</c:v>
                </c:pt>
                <c:pt idx="1810">
                  <c:v>3.6350982384045807</c:v>
                </c:pt>
                <c:pt idx="1811">
                  <c:v>9.0877455960114499</c:v>
                </c:pt>
                <c:pt idx="1812">
                  <c:v>9.0877455960114499</c:v>
                </c:pt>
                <c:pt idx="1813">
                  <c:v>7.2701964768091605</c:v>
                </c:pt>
                <c:pt idx="1814">
                  <c:v>6.3614219172080153</c:v>
                </c:pt>
                <c:pt idx="1815">
                  <c:v>1.8175491192022903</c:v>
                </c:pt>
                <c:pt idx="1816">
                  <c:v>9.0877455960114499</c:v>
                </c:pt>
                <c:pt idx="1817">
                  <c:v>3.6350982384045807</c:v>
                </c:pt>
                <c:pt idx="1818">
                  <c:v>9.9965201556125951</c:v>
                </c:pt>
                <c:pt idx="1819">
                  <c:v>9.0877455960114499</c:v>
                </c:pt>
                <c:pt idx="1820">
                  <c:v>8.1789710364103048</c:v>
                </c:pt>
                <c:pt idx="1821">
                  <c:v>2.7263236788034351</c:v>
                </c:pt>
                <c:pt idx="1822">
                  <c:v>2.7263236788034351</c:v>
                </c:pt>
                <c:pt idx="1823">
                  <c:v>4.543872798005725</c:v>
                </c:pt>
                <c:pt idx="1824">
                  <c:v>8.1789710364103048</c:v>
                </c:pt>
                <c:pt idx="1825">
                  <c:v>8.1789710364103048</c:v>
                </c:pt>
                <c:pt idx="1826">
                  <c:v>2.7263236788034351</c:v>
                </c:pt>
                <c:pt idx="1827">
                  <c:v>0.90877455960114517</c:v>
                </c:pt>
                <c:pt idx="1828">
                  <c:v>2.7263236788034355</c:v>
                </c:pt>
                <c:pt idx="1829">
                  <c:v>8.1789710364103048</c:v>
                </c:pt>
                <c:pt idx="1830">
                  <c:v>2.7263236788034351</c:v>
                </c:pt>
                <c:pt idx="1831">
                  <c:v>1.8175491192022903</c:v>
                </c:pt>
                <c:pt idx="1832">
                  <c:v>6.3614219172080153</c:v>
                </c:pt>
                <c:pt idx="1833">
                  <c:v>5.4526473576068701</c:v>
                </c:pt>
                <c:pt idx="1834">
                  <c:v>6.3614219172080153</c:v>
                </c:pt>
                <c:pt idx="1835">
                  <c:v>3.6350982384045802</c:v>
                </c:pt>
                <c:pt idx="1836">
                  <c:v>3.6350982384045802</c:v>
                </c:pt>
                <c:pt idx="1837">
                  <c:v>5.4526473576068701</c:v>
                </c:pt>
                <c:pt idx="1838">
                  <c:v>3.6350982384045802</c:v>
                </c:pt>
                <c:pt idx="1839">
                  <c:v>2.7263236788034351</c:v>
                </c:pt>
                <c:pt idx="1840">
                  <c:v>2.7263236788034351</c:v>
                </c:pt>
                <c:pt idx="1841">
                  <c:v>0.90877455960114517</c:v>
                </c:pt>
                <c:pt idx="1842">
                  <c:v>2.7263236788034351</c:v>
                </c:pt>
                <c:pt idx="1843">
                  <c:v>0.90877455960114517</c:v>
                </c:pt>
                <c:pt idx="1844">
                  <c:v>1.8175491192022903</c:v>
                </c:pt>
                <c:pt idx="1845">
                  <c:v>6.3614219172080153</c:v>
                </c:pt>
                <c:pt idx="1846">
                  <c:v>2.7263236788034351</c:v>
                </c:pt>
                <c:pt idx="1847">
                  <c:v>0</c:v>
                </c:pt>
                <c:pt idx="1848">
                  <c:v>1.8175491192022901</c:v>
                </c:pt>
                <c:pt idx="1849">
                  <c:v>0.90877455960114517</c:v>
                </c:pt>
                <c:pt idx="1850">
                  <c:v>1.8175491192022901</c:v>
                </c:pt>
                <c:pt idx="1851">
                  <c:v>1.8175491192022901</c:v>
                </c:pt>
                <c:pt idx="1852">
                  <c:v>2.7263236788034351</c:v>
                </c:pt>
                <c:pt idx="1853">
                  <c:v>2.7263236788034351</c:v>
                </c:pt>
                <c:pt idx="1854">
                  <c:v>1.8175491192022901</c:v>
                </c:pt>
                <c:pt idx="1855">
                  <c:v>0.90877455960114517</c:v>
                </c:pt>
                <c:pt idx="1856">
                  <c:v>3.6350982384045802</c:v>
                </c:pt>
                <c:pt idx="1857">
                  <c:v>3.6350982384045802</c:v>
                </c:pt>
                <c:pt idx="1858">
                  <c:v>2.7263236788034351</c:v>
                </c:pt>
                <c:pt idx="1859">
                  <c:v>5.4526473576068701</c:v>
                </c:pt>
                <c:pt idx="1860">
                  <c:v>2.7263236788034351</c:v>
                </c:pt>
                <c:pt idx="1861">
                  <c:v>4.543872798005725</c:v>
                </c:pt>
                <c:pt idx="1862">
                  <c:v>5.4526473576068701</c:v>
                </c:pt>
                <c:pt idx="1863">
                  <c:v>4.543872798005725</c:v>
                </c:pt>
                <c:pt idx="1864">
                  <c:v>5.4526473576068701</c:v>
                </c:pt>
                <c:pt idx="1865">
                  <c:v>0.90877455960114506</c:v>
                </c:pt>
                <c:pt idx="1866">
                  <c:v>0.90877455960114517</c:v>
                </c:pt>
                <c:pt idx="1867">
                  <c:v>4.543872798005725</c:v>
                </c:pt>
                <c:pt idx="1868">
                  <c:v>5.4526473576068701</c:v>
                </c:pt>
                <c:pt idx="1869">
                  <c:v>3.6350982384045802</c:v>
                </c:pt>
                <c:pt idx="1870">
                  <c:v>3.6350982384045802</c:v>
                </c:pt>
                <c:pt idx="1871">
                  <c:v>2.7263236788034351</c:v>
                </c:pt>
                <c:pt idx="1872">
                  <c:v>4.543872798005725</c:v>
                </c:pt>
                <c:pt idx="1873">
                  <c:v>2.7263236788034351</c:v>
                </c:pt>
                <c:pt idx="1874">
                  <c:v>0.90877455960114517</c:v>
                </c:pt>
                <c:pt idx="1875">
                  <c:v>1.8175491192022901</c:v>
                </c:pt>
                <c:pt idx="1876">
                  <c:v>1.8175491192022901</c:v>
                </c:pt>
                <c:pt idx="1877">
                  <c:v>0</c:v>
                </c:pt>
                <c:pt idx="1878">
                  <c:v>3.6350982384045802</c:v>
                </c:pt>
                <c:pt idx="1879">
                  <c:v>4.543872798005725</c:v>
                </c:pt>
                <c:pt idx="1880">
                  <c:v>1.8175491192022901</c:v>
                </c:pt>
                <c:pt idx="1881">
                  <c:v>0.90877455960114506</c:v>
                </c:pt>
                <c:pt idx="1882">
                  <c:v>0.90877455960114517</c:v>
                </c:pt>
                <c:pt idx="1883">
                  <c:v>3.6350982384045802</c:v>
                </c:pt>
                <c:pt idx="1884">
                  <c:v>3.6350982384045802</c:v>
                </c:pt>
                <c:pt idx="1885">
                  <c:v>1.8175491192022901</c:v>
                </c:pt>
                <c:pt idx="1886">
                  <c:v>0</c:v>
                </c:pt>
                <c:pt idx="1887">
                  <c:v>2.7263236788034351</c:v>
                </c:pt>
                <c:pt idx="1888">
                  <c:v>1.8175491192022901</c:v>
                </c:pt>
                <c:pt idx="1889">
                  <c:v>0</c:v>
                </c:pt>
                <c:pt idx="1890">
                  <c:v>3.6350982384045802</c:v>
                </c:pt>
                <c:pt idx="1891">
                  <c:v>3.6350982384045802</c:v>
                </c:pt>
                <c:pt idx="1892">
                  <c:v>0.90877455960114517</c:v>
                </c:pt>
                <c:pt idx="1893">
                  <c:v>2.7263236788034351</c:v>
                </c:pt>
                <c:pt idx="1894">
                  <c:v>3.6350982384045802</c:v>
                </c:pt>
                <c:pt idx="1895">
                  <c:v>1.8175491192022901</c:v>
                </c:pt>
                <c:pt idx="1896">
                  <c:v>0.90877455960114517</c:v>
                </c:pt>
                <c:pt idx="1897">
                  <c:v>2.7263236788034351</c:v>
                </c:pt>
                <c:pt idx="1898">
                  <c:v>1.8175491192022901</c:v>
                </c:pt>
                <c:pt idx="1899">
                  <c:v>1.8175491192022903</c:v>
                </c:pt>
                <c:pt idx="1900">
                  <c:v>5.4526473576068701</c:v>
                </c:pt>
                <c:pt idx="1901">
                  <c:v>3.6350982384045802</c:v>
                </c:pt>
                <c:pt idx="1902">
                  <c:v>0.90877455960114506</c:v>
                </c:pt>
                <c:pt idx="1903">
                  <c:v>0.90877455960114506</c:v>
                </c:pt>
                <c:pt idx="1904">
                  <c:v>0.90877455960114506</c:v>
                </c:pt>
                <c:pt idx="1905">
                  <c:v>0.90877455960114517</c:v>
                </c:pt>
                <c:pt idx="1906">
                  <c:v>1.8175491192022901</c:v>
                </c:pt>
                <c:pt idx="1907">
                  <c:v>1.8175491192022901</c:v>
                </c:pt>
                <c:pt idx="1908">
                  <c:v>1.8175491192022901</c:v>
                </c:pt>
                <c:pt idx="1909">
                  <c:v>1.8175491192022901</c:v>
                </c:pt>
                <c:pt idx="1910">
                  <c:v>1.8175491192022901</c:v>
                </c:pt>
                <c:pt idx="1911">
                  <c:v>1.8175491192022903</c:v>
                </c:pt>
                <c:pt idx="1912">
                  <c:v>4.543872798005725</c:v>
                </c:pt>
                <c:pt idx="1913">
                  <c:v>5.4526473576068701</c:v>
                </c:pt>
                <c:pt idx="1914">
                  <c:v>5.4526473576068701</c:v>
                </c:pt>
                <c:pt idx="1915">
                  <c:v>6.3614219172080153</c:v>
                </c:pt>
                <c:pt idx="1916">
                  <c:v>5.4526473576068701</c:v>
                </c:pt>
                <c:pt idx="1917">
                  <c:v>4.543872798005725</c:v>
                </c:pt>
                <c:pt idx="1918">
                  <c:v>2.7263236788034351</c:v>
                </c:pt>
                <c:pt idx="1919">
                  <c:v>0.90877455960114517</c:v>
                </c:pt>
                <c:pt idx="1920">
                  <c:v>1.8175491192022903</c:v>
                </c:pt>
                <c:pt idx="1921">
                  <c:v>6.3614219172080153</c:v>
                </c:pt>
                <c:pt idx="1922">
                  <c:v>3.6350982384045802</c:v>
                </c:pt>
                <c:pt idx="1923">
                  <c:v>3.6350982384045802</c:v>
                </c:pt>
                <c:pt idx="1924">
                  <c:v>6.3614219172080153</c:v>
                </c:pt>
                <c:pt idx="1925">
                  <c:v>0</c:v>
                </c:pt>
                <c:pt idx="1926">
                  <c:v>1.8175491192022901</c:v>
                </c:pt>
                <c:pt idx="1927">
                  <c:v>1.8175491192022903</c:v>
                </c:pt>
                <c:pt idx="1928">
                  <c:v>3.6350982384045802</c:v>
                </c:pt>
                <c:pt idx="1929">
                  <c:v>5.4526473576068701</c:v>
                </c:pt>
                <c:pt idx="1930">
                  <c:v>0.90877455960114517</c:v>
                </c:pt>
                <c:pt idx="1931">
                  <c:v>2.7263236788034351</c:v>
                </c:pt>
                <c:pt idx="1932">
                  <c:v>1.8175491192022901</c:v>
                </c:pt>
                <c:pt idx="1933">
                  <c:v>0.90877455960114506</c:v>
                </c:pt>
                <c:pt idx="1934">
                  <c:v>0.90877455960114517</c:v>
                </c:pt>
                <c:pt idx="1935">
                  <c:v>1.8175491192022901</c:v>
                </c:pt>
                <c:pt idx="1936">
                  <c:v>1.8175491192022901</c:v>
                </c:pt>
                <c:pt idx="1937">
                  <c:v>0.90877455960114517</c:v>
                </c:pt>
                <c:pt idx="1938">
                  <c:v>2.7263236788034355</c:v>
                </c:pt>
                <c:pt idx="1939">
                  <c:v>9.0877455960114499</c:v>
                </c:pt>
                <c:pt idx="1940">
                  <c:v>7.2701964768091605</c:v>
                </c:pt>
                <c:pt idx="1941">
                  <c:v>5.4526473576068701</c:v>
                </c:pt>
                <c:pt idx="1942">
                  <c:v>8.1789710364103048</c:v>
                </c:pt>
                <c:pt idx="1943">
                  <c:v>3.6350982384045802</c:v>
                </c:pt>
                <c:pt idx="1944">
                  <c:v>5.4526473576068701</c:v>
                </c:pt>
                <c:pt idx="1945">
                  <c:v>2.7263236788034351</c:v>
                </c:pt>
                <c:pt idx="1946">
                  <c:v>1.8175491192022901</c:v>
                </c:pt>
                <c:pt idx="1947">
                  <c:v>1.8175491192022901</c:v>
                </c:pt>
                <c:pt idx="1948">
                  <c:v>0.90877455960114517</c:v>
                </c:pt>
                <c:pt idx="1949">
                  <c:v>2.7263236788034355</c:v>
                </c:pt>
                <c:pt idx="1950">
                  <c:v>9.0877455960114499</c:v>
                </c:pt>
                <c:pt idx="1951">
                  <c:v>4.543872798005725</c:v>
                </c:pt>
                <c:pt idx="1952">
                  <c:v>2.7263236788034351</c:v>
                </c:pt>
                <c:pt idx="1953">
                  <c:v>1.8175491192022903</c:v>
                </c:pt>
                <c:pt idx="1954">
                  <c:v>5.4526473576068701</c:v>
                </c:pt>
                <c:pt idx="1955">
                  <c:v>4.543872798005725</c:v>
                </c:pt>
                <c:pt idx="1956">
                  <c:v>3.6350982384045802</c:v>
                </c:pt>
                <c:pt idx="1957">
                  <c:v>3.6350982384045802</c:v>
                </c:pt>
                <c:pt idx="1958">
                  <c:v>3.6350982384045802</c:v>
                </c:pt>
                <c:pt idx="1959">
                  <c:v>1.8175491192022903</c:v>
                </c:pt>
                <c:pt idx="1960">
                  <c:v>4.543872798005725</c:v>
                </c:pt>
                <c:pt idx="1961">
                  <c:v>9.0877455960114499</c:v>
                </c:pt>
                <c:pt idx="1962">
                  <c:v>0.90877455960114517</c:v>
                </c:pt>
                <c:pt idx="1963">
                  <c:v>8.1789710364103048</c:v>
                </c:pt>
                <c:pt idx="1964">
                  <c:v>11.814069274814885</c:v>
                </c:pt>
                <c:pt idx="1965">
                  <c:v>7.2701964768091614</c:v>
                </c:pt>
                <c:pt idx="1966">
                  <c:v>14.540392953618321</c:v>
                </c:pt>
                <c:pt idx="1967">
                  <c:v>10.90529471521374</c:v>
                </c:pt>
                <c:pt idx="1968">
                  <c:v>6.3614219172080162</c:v>
                </c:pt>
                <c:pt idx="1969">
                  <c:v>13.631618394017176</c:v>
                </c:pt>
                <c:pt idx="1970">
                  <c:v>14.540392953618321</c:v>
                </c:pt>
                <c:pt idx="1971">
                  <c:v>10.90529471521374</c:v>
                </c:pt>
                <c:pt idx="1972">
                  <c:v>2.7263236788034351</c:v>
                </c:pt>
                <c:pt idx="1973">
                  <c:v>3.6350982384045802</c:v>
                </c:pt>
                <c:pt idx="1974">
                  <c:v>6.3614219172080153</c:v>
                </c:pt>
                <c:pt idx="1975">
                  <c:v>10.90529471521374</c:v>
                </c:pt>
                <c:pt idx="1976">
                  <c:v>11.814069274814885</c:v>
                </c:pt>
                <c:pt idx="1977">
                  <c:v>16.35794207282061</c:v>
                </c:pt>
                <c:pt idx="1978">
                  <c:v>18.1754911920229</c:v>
                </c:pt>
                <c:pt idx="1979">
                  <c:v>18.1754911920229</c:v>
                </c:pt>
                <c:pt idx="1980">
                  <c:v>18.1754911920229</c:v>
                </c:pt>
                <c:pt idx="1981">
                  <c:v>19.084265751624045</c:v>
                </c:pt>
                <c:pt idx="1982">
                  <c:v>15.449167513219466</c:v>
                </c:pt>
                <c:pt idx="1983">
                  <c:v>9.0877455960114499</c:v>
                </c:pt>
                <c:pt idx="1984">
                  <c:v>18.1754911920229</c:v>
                </c:pt>
                <c:pt idx="1985">
                  <c:v>5.4526473576068701</c:v>
                </c:pt>
                <c:pt idx="1986">
                  <c:v>9.0877455960114499</c:v>
                </c:pt>
                <c:pt idx="1987">
                  <c:v>17.266716632421755</c:v>
                </c:pt>
                <c:pt idx="1988">
                  <c:v>15.449167513219466</c:v>
                </c:pt>
                <c:pt idx="1989">
                  <c:v>16.35794207282061</c:v>
                </c:pt>
                <c:pt idx="1990">
                  <c:v>11.814069274814885</c:v>
                </c:pt>
                <c:pt idx="1991">
                  <c:v>10.90529471521374</c:v>
                </c:pt>
                <c:pt idx="1992">
                  <c:v>8.1789710364103048</c:v>
                </c:pt>
                <c:pt idx="1993">
                  <c:v>20.901814870826335</c:v>
                </c:pt>
                <c:pt idx="1994">
                  <c:v>20.901814870826335</c:v>
                </c:pt>
                <c:pt idx="1995">
                  <c:v>13.631618394017176</c:v>
                </c:pt>
                <c:pt idx="1996">
                  <c:v>10.90529471521374</c:v>
                </c:pt>
                <c:pt idx="1997">
                  <c:v>10.90529471521374</c:v>
                </c:pt>
                <c:pt idx="1998">
                  <c:v>19.99304031122519</c:v>
                </c:pt>
                <c:pt idx="1999">
                  <c:v>8.1789710364103048</c:v>
                </c:pt>
                <c:pt idx="2000">
                  <c:v>15.449167513219466</c:v>
                </c:pt>
                <c:pt idx="2001">
                  <c:v>14.540392953618321</c:v>
                </c:pt>
                <c:pt idx="2002">
                  <c:v>21.810589430427481</c:v>
                </c:pt>
                <c:pt idx="2003">
                  <c:v>18.1754911920229</c:v>
                </c:pt>
                <c:pt idx="2004">
                  <c:v>16.35794207282061</c:v>
                </c:pt>
                <c:pt idx="2005">
                  <c:v>23.628138549629771</c:v>
                </c:pt>
                <c:pt idx="2006">
                  <c:v>7.2701964768091605</c:v>
                </c:pt>
                <c:pt idx="2007">
                  <c:v>13.631618394017176</c:v>
                </c:pt>
                <c:pt idx="2008">
                  <c:v>9.0877455960114499</c:v>
                </c:pt>
                <c:pt idx="2009">
                  <c:v>16.35794207282061</c:v>
                </c:pt>
                <c:pt idx="2010">
                  <c:v>23.628138549629771</c:v>
                </c:pt>
                <c:pt idx="2011">
                  <c:v>17.266716632421755</c:v>
                </c:pt>
                <c:pt idx="2012">
                  <c:v>16.35794207282061</c:v>
                </c:pt>
                <c:pt idx="2013">
                  <c:v>16.35794207282061</c:v>
                </c:pt>
                <c:pt idx="2014">
                  <c:v>14.540392953618321</c:v>
                </c:pt>
                <c:pt idx="2015">
                  <c:v>19.99304031122519</c:v>
                </c:pt>
                <c:pt idx="2016">
                  <c:v>9.0877455960114499</c:v>
                </c:pt>
                <c:pt idx="2017">
                  <c:v>6.3614219172080153</c:v>
                </c:pt>
                <c:pt idx="2018">
                  <c:v>12.722843834416031</c:v>
                </c:pt>
                <c:pt idx="2019">
                  <c:v>13.631618394017176</c:v>
                </c:pt>
                <c:pt idx="2020">
                  <c:v>9.0877455960114499</c:v>
                </c:pt>
                <c:pt idx="2021">
                  <c:v>18.1754911920229</c:v>
                </c:pt>
                <c:pt idx="2022">
                  <c:v>6.3614219172080162</c:v>
                </c:pt>
                <c:pt idx="2023">
                  <c:v>13.631618394017176</c:v>
                </c:pt>
                <c:pt idx="2024">
                  <c:v>22.719363990028626</c:v>
                </c:pt>
                <c:pt idx="2025">
                  <c:v>25.445687668832061</c:v>
                </c:pt>
                <c:pt idx="2026">
                  <c:v>12.722843834416031</c:v>
                </c:pt>
                <c:pt idx="2027">
                  <c:v>17.266716632421755</c:v>
                </c:pt>
                <c:pt idx="2028">
                  <c:v>12.722843834416031</c:v>
                </c:pt>
                <c:pt idx="2029">
                  <c:v>16.35794207282061</c:v>
                </c:pt>
                <c:pt idx="2030">
                  <c:v>15.449167513219466</c:v>
                </c:pt>
                <c:pt idx="2031">
                  <c:v>18.1754911920229</c:v>
                </c:pt>
                <c:pt idx="2032">
                  <c:v>20.901814870826335</c:v>
                </c:pt>
                <c:pt idx="2033">
                  <c:v>11.814069274814885</c:v>
                </c:pt>
                <c:pt idx="2034">
                  <c:v>8.178971036410303</c:v>
                </c:pt>
                <c:pt idx="2035">
                  <c:v>25.445687668832061</c:v>
                </c:pt>
                <c:pt idx="2036">
                  <c:v>21.810589430427481</c:v>
                </c:pt>
                <c:pt idx="2037">
                  <c:v>20.901814870826335</c:v>
                </c:pt>
                <c:pt idx="2038">
                  <c:v>25.445687668832061</c:v>
                </c:pt>
                <c:pt idx="2039">
                  <c:v>24.536913109230916</c:v>
                </c:pt>
                <c:pt idx="2040">
                  <c:v>26.354462228433206</c:v>
                </c:pt>
                <c:pt idx="2041">
                  <c:v>26.354462228433206</c:v>
                </c:pt>
                <c:pt idx="2042">
                  <c:v>21.810589430427481</c:v>
                </c:pt>
                <c:pt idx="2043">
                  <c:v>19.99304031122519</c:v>
                </c:pt>
                <c:pt idx="2044">
                  <c:v>17.266716632421755</c:v>
                </c:pt>
                <c:pt idx="2045">
                  <c:v>14.540392953618321</c:v>
                </c:pt>
                <c:pt idx="2046">
                  <c:v>19.084265751624045</c:v>
                </c:pt>
                <c:pt idx="2047">
                  <c:v>21.810589430427481</c:v>
                </c:pt>
                <c:pt idx="2048">
                  <c:v>22.719363990028626</c:v>
                </c:pt>
                <c:pt idx="2049">
                  <c:v>12.722843834416031</c:v>
                </c:pt>
                <c:pt idx="2050">
                  <c:v>21.810589430427481</c:v>
                </c:pt>
                <c:pt idx="2051">
                  <c:v>19.99304031122519</c:v>
                </c:pt>
                <c:pt idx="2052">
                  <c:v>18.1754911920229</c:v>
                </c:pt>
                <c:pt idx="2053">
                  <c:v>17.266716632421755</c:v>
                </c:pt>
                <c:pt idx="2054">
                  <c:v>20.901814870826335</c:v>
                </c:pt>
                <c:pt idx="2055">
                  <c:v>22.719363990028626</c:v>
                </c:pt>
                <c:pt idx="2056">
                  <c:v>28.172011347635497</c:v>
                </c:pt>
                <c:pt idx="2057">
                  <c:v>15.449167513219466</c:v>
                </c:pt>
                <c:pt idx="2058">
                  <c:v>8.1789710364103048</c:v>
                </c:pt>
                <c:pt idx="2059">
                  <c:v>21.810589430427481</c:v>
                </c:pt>
                <c:pt idx="2060">
                  <c:v>26.354462228433206</c:v>
                </c:pt>
                <c:pt idx="2061">
                  <c:v>24.536913109230916</c:v>
                </c:pt>
                <c:pt idx="2062">
                  <c:v>19.99304031122519</c:v>
                </c:pt>
                <c:pt idx="2063">
                  <c:v>24.536913109230916</c:v>
                </c:pt>
                <c:pt idx="2064">
                  <c:v>23.628138549629771</c:v>
                </c:pt>
                <c:pt idx="2065">
                  <c:v>24.536913109230916</c:v>
                </c:pt>
                <c:pt idx="2066">
                  <c:v>22.719363990028626</c:v>
                </c:pt>
                <c:pt idx="2067">
                  <c:v>23.628138549629771</c:v>
                </c:pt>
                <c:pt idx="2068">
                  <c:v>23.628138549629771</c:v>
                </c:pt>
                <c:pt idx="2069">
                  <c:v>23.628138549629771</c:v>
                </c:pt>
                <c:pt idx="2070">
                  <c:v>6.3614219172080153</c:v>
                </c:pt>
                <c:pt idx="2071">
                  <c:v>9.9965201556125951</c:v>
                </c:pt>
                <c:pt idx="2072">
                  <c:v>17.266716632421755</c:v>
                </c:pt>
                <c:pt idx="2073">
                  <c:v>19.084265751624045</c:v>
                </c:pt>
                <c:pt idx="2074">
                  <c:v>11.814069274814885</c:v>
                </c:pt>
                <c:pt idx="2075">
                  <c:v>13.631618394017176</c:v>
                </c:pt>
                <c:pt idx="2076">
                  <c:v>13.631618394017176</c:v>
                </c:pt>
                <c:pt idx="2077">
                  <c:v>4.5438727980057259</c:v>
                </c:pt>
                <c:pt idx="2078">
                  <c:v>19.084265751624045</c:v>
                </c:pt>
                <c:pt idx="2079">
                  <c:v>22.719363990028626</c:v>
                </c:pt>
                <c:pt idx="2080">
                  <c:v>21.810589430427481</c:v>
                </c:pt>
                <c:pt idx="2081">
                  <c:v>23.628138549629771</c:v>
                </c:pt>
                <c:pt idx="2082">
                  <c:v>14.540392953618321</c:v>
                </c:pt>
                <c:pt idx="2083">
                  <c:v>22.719363990028626</c:v>
                </c:pt>
                <c:pt idx="2084">
                  <c:v>21.810589430427481</c:v>
                </c:pt>
                <c:pt idx="2085">
                  <c:v>19.99304031122519</c:v>
                </c:pt>
                <c:pt idx="2086">
                  <c:v>12.722843834416031</c:v>
                </c:pt>
                <c:pt idx="2087">
                  <c:v>10.90529471521374</c:v>
                </c:pt>
                <c:pt idx="2088">
                  <c:v>16.35794207282061</c:v>
                </c:pt>
                <c:pt idx="2089">
                  <c:v>21.810589430427481</c:v>
                </c:pt>
                <c:pt idx="2090">
                  <c:v>12.722843834416031</c:v>
                </c:pt>
                <c:pt idx="2091">
                  <c:v>10.90529471521374</c:v>
                </c:pt>
                <c:pt idx="2092">
                  <c:v>12.722843834416031</c:v>
                </c:pt>
                <c:pt idx="2093">
                  <c:v>18.1754911920229</c:v>
                </c:pt>
                <c:pt idx="2094">
                  <c:v>24.536913109230916</c:v>
                </c:pt>
                <c:pt idx="2095">
                  <c:v>16.35794207282061</c:v>
                </c:pt>
                <c:pt idx="2096">
                  <c:v>17.266716632421755</c:v>
                </c:pt>
                <c:pt idx="2097">
                  <c:v>22.719363990028626</c:v>
                </c:pt>
                <c:pt idx="2098">
                  <c:v>10.90529471521374</c:v>
                </c:pt>
                <c:pt idx="2099">
                  <c:v>14.540392953618321</c:v>
                </c:pt>
                <c:pt idx="2100">
                  <c:v>17.266716632421755</c:v>
                </c:pt>
                <c:pt idx="2101">
                  <c:v>12.722843834416031</c:v>
                </c:pt>
                <c:pt idx="2102">
                  <c:v>17.266716632421755</c:v>
                </c:pt>
                <c:pt idx="2103">
                  <c:v>19.084265751624045</c:v>
                </c:pt>
                <c:pt idx="2104">
                  <c:v>9.0877455960114499</c:v>
                </c:pt>
                <c:pt idx="2105">
                  <c:v>9.0877455960114499</c:v>
                </c:pt>
                <c:pt idx="2106">
                  <c:v>19.084265751624045</c:v>
                </c:pt>
                <c:pt idx="2107">
                  <c:v>20.901814870826335</c:v>
                </c:pt>
                <c:pt idx="2108">
                  <c:v>15.449167513219466</c:v>
                </c:pt>
                <c:pt idx="2109">
                  <c:v>8.1789710364103048</c:v>
                </c:pt>
                <c:pt idx="2110">
                  <c:v>21.810589430427481</c:v>
                </c:pt>
                <c:pt idx="2111">
                  <c:v>15.449167513219466</c:v>
                </c:pt>
                <c:pt idx="2112">
                  <c:v>12.722843834416031</c:v>
                </c:pt>
                <c:pt idx="2113">
                  <c:v>18.1754911920229</c:v>
                </c:pt>
                <c:pt idx="2114">
                  <c:v>22.719363990028626</c:v>
                </c:pt>
                <c:pt idx="2115">
                  <c:v>2.7263236788034355</c:v>
                </c:pt>
                <c:pt idx="2116">
                  <c:v>18.1754911920229</c:v>
                </c:pt>
                <c:pt idx="2117">
                  <c:v>4.5438727980057259</c:v>
                </c:pt>
                <c:pt idx="2118">
                  <c:v>15.449167513219466</c:v>
                </c:pt>
                <c:pt idx="2119">
                  <c:v>8.1789710364103048</c:v>
                </c:pt>
                <c:pt idx="2120">
                  <c:v>12.722843834416031</c:v>
                </c:pt>
                <c:pt idx="2121">
                  <c:v>19.084265751624045</c:v>
                </c:pt>
                <c:pt idx="2122">
                  <c:v>10.90529471521374</c:v>
                </c:pt>
                <c:pt idx="2123">
                  <c:v>15.449167513219466</c:v>
                </c:pt>
                <c:pt idx="2124">
                  <c:v>6.3614219172080153</c:v>
                </c:pt>
                <c:pt idx="2125">
                  <c:v>11.814069274814885</c:v>
                </c:pt>
                <c:pt idx="2126">
                  <c:v>11.814069274814885</c:v>
                </c:pt>
                <c:pt idx="2127">
                  <c:v>12.722843834416031</c:v>
                </c:pt>
                <c:pt idx="2128">
                  <c:v>9.0877455960114499</c:v>
                </c:pt>
                <c:pt idx="2129">
                  <c:v>17.266716632421755</c:v>
                </c:pt>
                <c:pt idx="2130">
                  <c:v>12.722843834416031</c:v>
                </c:pt>
                <c:pt idx="2131">
                  <c:v>15.449167513219466</c:v>
                </c:pt>
                <c:pt idx="2132">
                  <c:v>13.631618394017176</c:v>
                </c:pt>
                <c:pt idx="2133">
                  <c:v>13.631618394017176</c:v>
                </c:pt>
                <c:pt idx="2134">
                  <c:v>16.35794207282061</c:v>
                </c:pt>
                <c:pt idx="2135">
                  <c:v>17.266716632421755</c:v>
                </c:pt>
                <c:pt idx="2136">
                  <c:v>17.266716632421755</c:v>
                </c:pt>
                <c:pt idx="2137">
                  <c:v>6.3614219172080153</c:v>
                </c:pt>
                <c:pt idx="2138">
                  <c:v>11.814069274814885</c:v>
                </c:pt>
                <c:pt idx="2139">
                  <c:v>9.9965201556125951</c:v>
                </c:pt>
                <c:pt idx="2140">
                  <c:v>14.540392953618321</c:v>
                </c:pt>
                <c:pt idx="2141">
                  <c:v>12.722843834416031</c:v>
                </c:pt>
                <c:pt idx="2142">
                  <c:v>6.3614219172080153</c:v>
                </c:pt>
                <c:pt idx="2143">
                  <c:v>6.3614219172080153</c:v>
                </c:pt>
                <c:pt idx="2144">
                  <c:v>7.2701964768091605</c:v>
                </c:pt>
                <c:pt idx="2145">
                  <c:v>9.9965201556125951</c:v>
                </c:pt>
                <c:pt idx="2146">
                  <c:v>2.7263236788034355</c:v>
                </c:pt>
                <c:pt idx="2147">
                  <c:v>11.814069274814885</c:v>
                </c:pt>
                <c:pt idx="2148">
                  <c:v>9.9965201556125951</c:v>
                </c:pt>
                <c:pt idx="2149">
                  <c:v>9.0877455960114499</c:v>
                </c:pt>
                <c:pt idx="2150">
                  <c:v>17.266716632421755</c:v>
                </c:pt>
                <c:pt idx="2151">
                  <c:v>14.540392953618321</c:v>
                </c:pt>
                <c:pt idx="2152">
                  <c:v>4.5438727980057259</c:v>
                </c:pt>
                <c:pt idx="2153">
                  <c:v>13.631618394017176</c:v>
                </c:pt>
                <c:pt idx="2154">
                  <c:v>7.2701964768091605</c:v>
                </c:pt>
                <c:pt idx="2155">
                  <c:v>10.90529471521374</c:v>
                </c:pt>
                <c:pt idx="2156">
                  <c:v>8.1789710364103048</c:v>
                </c:pt>
                <c:pt idx="2157">
                  <c:v>9.9965201556125951</c:v>
                </c:pt>
                <c:pt idx="2158">
                  <c:v>12.722843834416031</c:v>
                </c:pt>
                <c:pt idx="2159">
                  <c:v>13.631618394017176</c:v>
                </c:pt>
                <c:pt idx="2160">
                  <c:v>9.9965201556125951</c:v>
                </c:pt>
                <c:pt idx="2161">
                  <c:v>15.449167513219466</c:v>
                </c:pt>
                <c:pt idx="2162">
                  <c:v>15.449167513219466</c:v>
                </c:pt>
                <c:pt idx="2163">
                  <c:v>12.722843834416031</c:v>
                </c:pt>
                <c:pt idx="2164">
                  <c:v>13.631618394017176</c:v>
                </c:pt>
                <c:pt idx="2165">
                  <c:v>7.2701964768091605</c:v>
                </c:pt>
                <c:pt idx="2166">
                  <c:v>6.3614219172080153</c:v>
                </c:pt>
                <c:pt idx="2167">
                  <c:v>8.1789710364103048</c:v>
                </c:pt>
                <c:pt idx="2168">
                  <c:v>6.3614219172080153</c:v>
                </c:pt>
                <c:pt idx="2169">
                  <c:v>4.543872798005725</c:v>
                </c:pt>
                <c:pt idx="2170">
                  <c:v>8.1789710364103048</c:v>
                </c:pt>
                <c:pt idx="2171">
                  <c:v>13.631618394017176</c:v>
                </c:pt>
                <c:pt idx="2172">
                  <c:v>6.3614219172080153</c:v>
                </c:pt>
                <c:pt idx="2173">
                  <c:v>9.0877455960114499</c:v>
                </c:pt>
                <c:pt idx="2174">
                  <c:v>9.9965201556125951</c:v>
                </c:pt>
                <c:pt idx="2175">
                  <c:v>1.8175491192022903</c:v>
                </c:pt>
                <c:pt idx="2176">
                  <c:v>4.543872798005725</c:v>
                </c:pt>
                <c:pt idx="2177">
                  <c:v>4.543872798005725</c:v>
                </c:pt>
                <c:pt idx="2178">
                  <c:v>4.543872798005725</c:v>
                </c:pt>
                <c:pt idx="2179">
                  <c:v>3.6350982384045807</c:v>
                </c:pt>
                <c:pt idx="2180">
                  <c:v>10.90529471521374</c:v>
                </c:pt>
                <c:pt idx="2181">
                  <c:v>5.4526473576068701</c:v>
                </c:pt>
                <c:pt idx="2182">
                  <c:v>8.1789710364103048</c:v>
                </c:pt>
                <c:pt idx="2183">
                  <c:v>9.0877455960114499</c:v>
                </c:pt>
                <c:pt idx="2184">
                  <c:v>8.1789710364103048</c:v>
                </c:pt>
                <c:pt idx="2185">
                  <c:v>5.4526473576068701</c:v>
                </c:pt>
                <c:pt idx="2186">
                  <c:v>5.4526473576068701</c:v>
                </c:pt>
                <c:pt idx="2187">
                  <c:v>6.3614219172080153</c:v>
                </c:pt>
                <c:pt idx="2188">
                  <c:v>3.6350982384045807</c:v>
                </c:pt>
                <c:pt idx="2189">
                  <c:v>7.2701964768091605</c:v>
                </c:pt>
                <c:pt idx="2190">
                  <c:v>2.7263236788034351</c:v>
                </c:pt>
                <c:pt idx="2191">
                  <c:v>4.543872798005725</c:v>
                </c:pt>
                <c:pt idx="2192">
                  <c:v>0.90877455960114517</c:v>
                </c:pt>
                <c:pt idx="2193">
                  <c:v>1.8175491192022901</c:v>
                </c:pt>
                <c:pt idx="2194">
                  <c:v>2.7263236788034355</c:v>
                </c:pt>
                <c:pt idx="2195">
                  <c:v>7.2701964768091605</c:v>
                </c:pt>
                <c:pt idx="2196">
                  <c:v>2.7263236788034351</c:v>
                </c:pt>
                <c:pt idx="2197">
                  <c:v>5.4526473576068701</c:v>
                </c:pt>
                <c:pt idx="2198">
                  <c:v>5.4526473576068701</c:v>
                </c:pt>
                <c:pt idx="2199">
                  <c:v>2.7263236788034351</c:v>
                </c:pt>
                <c:pt idx="2200">
                  <c:v>4.543872798005725</c:v>
                </c:pt>
                <c:pt idx="2201">
                  <c:v>5.4526473576068701</c:v>
                </c:pt>
                <c:pt idx="2202">
                  <c:v>5.4526473576068701</c:v>
                </c:pt>
                <c:pt idx="2203">
                  <c:v>0.90877455960114517</c:v>
                </c:pt>
                <c:pt idx="2204">
                  <c:v>5.4526473576068701</c:v>
                </c:pt>
                <c:pt idx="2205">
                  <c:v>5.4526473576068701</c:v>
                </c:pt>
                <c:pt idx="2206">
                  <c:v>5.4526473576068701</c:v>
                </c:pt>
                <c:pt idx="2207">
                  <c:v>0.90877455960114517</c:v>
                </c:pt>
                <c:pt idx="2208">
                  <c:v>4.543872798005725</c:v>
                </c:pt>
                <c:pt idx="2209">
                  <c:v>1.8175491192022901</c:v>
                </c:pt>
                <c:pt idx="2210">
                  <c:v>1.8175491192022901</c:v>
                </c:pt>
                <c:pt idx="2211">
                  <c:v>2.7263236788034351</c:v>
                </c:pt>
                <c:pt idx="2212">
                  <c:v>5.4526473576068701</c:v>
                </c:pt>
                <c:pt idx="2213">
                  <c:v>1.8175491192022901</c:v>
                </c:pt>
                <c:pt idx="2214">
                  <c:v>0.90877455960114517</c:v>
                </c:pt>
                <c:pt idx="2215">
                  <c:v>1.8175491192022901</c:v>
                </c:pt>
                <c:pt idx="2216">
                  <c:v>1.8175491192022901</c:v>
                </c:pt>
                <c:pt idx="2217">
                  <c:v>1.8175491192022903</c:v>
                </c:pt>
                <c:pt idx="2218">
                  <c:v>3.6350982384045802</c:v>
                </c:pt>
                <c:pt idx="2219">
                  <c:v>0</c:v>
                </c:pt>
                <c:pt idx="2220">
                  <c:v>0.90877455960114506</c:v>
                </c:pt>
                <c:pt idx="2221">
                  <c:v>0</c:v>
                </c:pt>
                <c:pt idx="2222">
                  <c:v>7.2701964768091605</c:v>
                </c:pt>
                <c:pt idx="2223">
                  <c:v>2.7263236788034351</c:v>
                </c:pt>
                <c:pt idx="2224">
                  <c:v>2.7263236788034355</c:v>
                </c:pt>
                <c:pt idx="2225">
                  <c:v>6.3614219172080153</c:v>
                </c:pt>
                <c:pt idx="2226">
                  <c:v>0</c:v>
                </c:pt>
                <c:pt idx="2227">
                  <c:v>1.8175491192022901</c:v>
                </c:pt>
                <c:pt idx="2228">
                  <c:v>1.8175491192022901</c:v>
                </c:pt>
                <c:pt idx="2229">
                  <c:v>0.90877455960114506</c:v>
                </c:pt>
                <c:pt idx="2230">
                  <c:v>0.90877455960114506</c:v>
                </c:pt>
                <c:pt idx="2231">
                  <c:v>0.90877455960114506</c:v>
                </c:pt>
                <c:pt idx="2232">
                  <c:v>0.90877455960114517</c:v>
                </c:pt>
                <c:pt idx="2233">
                  <c:v>1.8175491192022901</c:v>
                </c:pt>
                <c:pt idx="2234">
                  <c:v>0.90877455960114506</c:v>
                </c:pt>
                <c:pt idx="2235">
                  <c:v>0.90877455960114506</c:v>
                </c:pt>
                <c:pt idx="2236">
                  <c:v>0</c:v>
                </c:pt>
                <c:pt idx="2237">
                  <c:v>2.7263236788034351</c:v>
                </c:pt>
                <c:pt idx="2238">
                  <c:v>1.8175491192022901</c:v>
                </c:pt>
                <c:pt idx="2239">
                  <c:v>0</c:v>
                </c:pt>
                <c:pt idx="2240">
                  <c:v>0</c:v>
                </c:pt>
                <c:pt idx="2241">
                  <c:v>0.90877455960114506</c:v>
                </c:pt>
                <c:pt idx="2242">
                  <c:v>0</c:v>
                </c:pt>
                <c:pt idx="2243">
                  <c:v>2.7263236788034351</c:v>
                </c:pt>
                <c:pt idx="2244">
                  <c:v>0.90877455960114517</c:v>
                </c:pt>
                <c:pt idx="2245">
                  <c:v>1.8175491192022901</c:v>
                </c:pt>
                <c:pt idx="2246">
                  <c:v>1.8175491192022901</c:v>
                </c:pt>
                <c:pt idx="2247">
                  <c:v>1.8175491192022901</c:v>
                </c:pt>
                <c:pt idx="2248">
                  <c:v>0.90877455960114506</c:v>
                </c:pt>
                <c:pt idx="2249">
                  <c:v>0.90877455960114506</c:v>
                </c:pt>
                <c:pt idx="2250">
                  <c:v>0</c:v>
                </c:pt>
                <c:pt idx="2251">
                  <c:v>0.90877455960114506</c:v>
                </c:pt>
                <c:pt idx="2252">
                  <c:v>0</c:v>
                </c:pt>
                <c:pt idx="2253">
                  <c:v>0.90877455960114506</c:v>
                </c:pt>
                <c:pt idx="2254">
                  <c:v>0.90877455960114506</c:v>
                </c:pt>
                <c:pt idx="2255">
                  <c:v>0.90877455960114517</c:v>
                </c:pt>
                <c:pt idx="2256">
                  <c:v>1.8175491192022901</c:v>
                </c:pt>
                <c:pt idx="2257">
                  <c:v>2.7263236788034351</c:v>
                </c:pt>
                <c:pt idx="2258">
                  <c:v>0</c:v>
                </c:pt>
                <c:pt idx="2259">
                  <c:v>0.90877455960114506</c:v>
                </c:pt>
                <c:pt idx="2260">
                  <c:v>0.90877455960114506</c:v>
                </c:pt>
                <c:pt idx="2261">
                  <c:v>0.90877455960114517</c:v>
                </c:pt>
                <c:pt idx="2262">
                  <c:v>1.8175491192022901</c:v>
                </c:pt>
                <c:pt idx="2263">
                  <c:v>0.90877455960114506</c:v>
                </c:pt>
                <c:pt idx="2264">
                  <c:v>0</c:v>
                </c:pt>
                <c:pt idx="2265">
                  <c:v>1.8175491192022901</c:v>
                </c:pt>
                <c:pt idx="2266">
                  <c:v>0.90877455960114517</c:v>
                </c:pt>
                <c:pt idx="2267">
                  <c:v>3.6350982384045802</c:v>
                </c:pt>
                <c:pt idx="2268">
                  <c:v>0.90877455960114506</c:v>
                </c:pt>
                <c:pt idx="2269">
                  <c:v>0.90877455960114506</c:v>
                </c:pt>
                <c:pt idx="2270">
                  <c:v>0.90877455960114517</c:v>
                </c:pt>
                <c:pt idx="2271">
                  <c:v>1.8175491192022901</c:v>
                </c:pt>
                <c:pt idx="2272">
                  <c:v>0.90877455960114517</c:v>
                </c:pt>
                <c:pt idx="2273">
                  <c:v>1.8175491192022901</c:v>
                </c:pt>
                <c:pt idx="2274">
                  <c:v>1.8175491192022901</c:v>
                </c:pt>
                <c:pt idx="2275">
                  <c:v>0.90877455960114517</c:v>
                </c:pt>
                <c:pt idx="2276">
                  <c:v>3.6350982384045802</c:v>
                </c:pt>
                <c:pt idx="2277">
                  <c:v>0.90877455960114517</c:v>
                </c:pt>
                <c:pt idx="2278">
                  <c:v>2.7263236788034351</c:v>
                </c:pt>
                <c:pt idx="2279">
                  <c:v>4.543872798005725</c:v>
                </c:pt>
                <c:pt idx="2280">
                  <c:v>0</c:v>
                </c:pt>
                <c:pt idx="2281">
                  <c:v>2.7263236788034351</c:v>
                </c:pt>
                <c:pt idx="2282">
                  <c:v>3.6350982384045802</c:v>
                </c:pt>
                <c:pt idx="2283">
                  <c:v>1.8175491192022901</c:v>
                </c:pt>
                <c:pt idx="2284">
                  <c:v>2.7263236788034351</c:v>
                </c:pt>
                <c:pt idx="2285">
                  <c:v>1.8175491192022901</c:v>
                </c:pt>
                <c:pt idx="2286">
                  <c:v>1.8175491192022901</c:v>
                </c:pt>
                <c:pt idx="2287">
                  <c:v>1.8175491192022901</c:v>
                </c:pt>
                <c:pt idx="2288">
                  <c:v>1.8175491192022901</c:v>
                </c:pt>
                <c:pt idx="2289">
                  <c:v>1.8175491192022903</c:v>
                </c:pt>
                <c:pt idx="2290">
                  <c:v>5.4526473576068701</c:v>
                </c:pt>
                <c:pt idx="2291">
                  <c:v>0.90877455960114517</c:v>
                </c:pt>
                <c:pt idx="2292">
                  <c:v>3.6350982384045802</c:v>
                </c:pt>
                <c:pt idx="2293">
                  <c:v>3.6350982384045802</c:v>
                </c:pt>
                <c:pt idx="2294">
                  <c:v>0.90877455960114517</c:v>
                </c:pt>
                <c:pt idx="2295">
                  <c:v>4.543872798005725</c:v>
                </c:pt>
                <c:pt idx="2296">
                  <c:v>7.2701964768091605</c:v>
                </c:pt>
                <c:pt idx="2297">
                  <c:v>6.3614219172080153</c:v>
                </c:pt>
                <c:pt idx="2298">
                  <c:v>7.2701964768091605</c:v>
                </c:pt>
                <c:pt idx="2299">
                  <c:v>7.2701964768091605</c:v>
                </c:pt>
                <c:pt idx="2300">
                  <c:v>2.7263236788034355</c:v>
                </c:pt>
                <c:pt idx="2301">
                  <c:v>9.0877455960114499</c:v>
                </c:pt>
                <c:pt idx="2302">
                  <c:v>3.6350982384045802</c:v>
                </c:pt>
                <c:pt idx="2303">
                  <c:v>5.4526473576068701</c:v>
                </c:pt>
                <c:pt idx="2304">
                  <c:v>8.1789710364103048</c:v>
                </c:pt>
                <c:pt idx="2305">
                  <c:v>6.3614219172080153</c:v>
                </c:pt>
                <c:pt idx="2306">
                  <c:v>3.6350982384045802</c:v>
                </c:pt>
                <c:pt idx="2307">
                  <c:v>6.3614219172080153</c:v>
                </c:pt>
                <c:pt idx="2308">
                  <c:v>9.9965201556125951</c:v>
                </c:pt>
                <c:pt idx="2309">
                  <c:v>7.2701964768091605</c:v>
                </c:pt>
                <c:pt idx="2310">
                  <c:v>3.6350982384045802</c:v>
                </c:pt>
                <c:pt idx="2311">
                  <c:v>3.6350982384045807</c:v>
                </c:pt>
                <c:pt idx="2312">
                  <c:v>9.9965201556125951</c:v>
                </c:pt>
                <c:pt idx="2313">
                  <c:v>9.9965201556125951</c:v>
                </c:pt>
                <c:pt idx="2314">
                  <c:v>10.90529471521374</c:v>
                </c:pt>
                <c:pt idx="2315">
                  <c:v>8.1789710364103048</c:v>
                </c:pt>
                <c:pt idx="2316">
                  <c:v>10.90529471521374</c:v>
                </c:pt>
                <c:pt idx="2317">
                  <c:v>7.2701964768091605</c:v>
                </c:pt>
                <c:pt idx="2318">
                  <c:v>7.2701964768091605</c:v>
                </c:pt>
                <c:pt idx="2319">
                  <c:v>11.814069274814885</c:v>
                </c:pt>
                <c:pt idx="2320">
                  <c:v>9.9965201556125951</c:v>
                </c:pt>
                <c:pt idx="2321">
                  <c:v>1.8175491192022903</c:v>
                </c:pt>
                <c:pt idx="2322">
                  <c:v>9.0877455960114499</c:v>
                </c:pt>
                <c:pt idx="2323">
                  <c:v>3.6350982384045802</c:v>
                </c:pt>
                <c:pt idx="2324">
                  <c:v>5.4526473576068701</c:v>
                </c:pt>
                <c:pt idx="2325">
                  <c:v>8.1789710364103048</c:v>
                </c:pt>
                <c:pt idx="2326">
                  <c:v>3.6350982384045807</c:v>
                </c:pt>
                <c:pt idx="2327">
                  <c:v>8.1789710364103048</c:v>
                </c:pt>
                <c:pt idx="2328">
                  <c:v>5.4526473576068701</c:v>
                </c:pt>
                <c:pt idx="2329">
                  <c:v>3.6350982384045807</c:v>
                </c:pt>
                <c:pt idx="2330">
                  <c:v>8.1789710364103048</c:v>
                </c:pt>
                <c:pt idx="2331">
                  <c:v>6.3614219172080153</c:v>
                </c:pt>
                <c:pt idx="2332">
                  <c:v>1.8175491192022903</c:v>
                </c:pt>
                <c:pt idx="2333">
                  <c:v>10.90529471521374</c:v>
                </c:pt>
                <c:pt idx="2334">
                  <c:v>2.7263236788034351</c:v>
                </c:pt>
                <c:pt idx="2335">
                  <c:v>3.6350982384045802</c:v>
                </c:pt>
                <c:pt idx="2336">
                  <c:v>1.8175491192022903</c:v>
                </c:pt>
                <c:pt idx="2337">
                  <c:v>9.0877455960114499</c:v>
                </c:pt>
                <c:pt idx="2338">
                  <c:v>17.266716632421755</c:v>
                </c:pt>
                <c:pt idx="2339">
                  <c:v>19.99304031122519</c:v>
                </c:pt>
                <c:pt idx="2340">
                  <c:v>9.0877455960114499</c:v>
                </c:pt>
                <c:pt idx="2341">
                  <c:v>9.9965201556125951</c:v>
                </c:pt>
                <c:pt idx="2342">
                  <c:v>9.9965201556125951</c:v>
                </c:pt>
                <c:pt idx="2343">
                  <c:v>9.0877455960114499</c:v>
                </c:pt>
                <c:pt idx="2344">
                  <c:v>11.814069274814885</c:v>
                </c:pt>
                <c:pt idx="2345">
                  <c:v>13.631618394017176</c:v>
                </c:pt>
                <c:pt idx="2346">
                  <c:v>3.6350982384045802</c:v>
                </c:pt>
                <c:pt idx="2347">
                  <c:v>2.7263236788034355</c:v>
                </c:pt>
                <c:pt idx="2348">
                  <c:v>15.449167513219466</c:v>
                </c:pt>
                <c:pt idx="2349">
                  <c:v>7.2701964768091605</c:v>
                </c:pt>
                <c:pt idx="2350">
                  <c:v>9.0877455960114499</c:v>
                </c:pt>
                <c:pt idx="2351">
                  <c:v>6.3614219172080153</c:v>
                </c:pt>
                <c:pt idx="2352">
                  <c:v>8.1789710364103048</c:v>
                </c:pt>
                <c:pt idx="2353">
                  <c:v>9.9965201556125951</c:v>
                </c:pt>
                <c:pt idx="2354">
                  <c:v>9.9965201556125951</c:v>
                </c:pt>
                <c:pt idx="2355">
                  <c:v>10.90529471521374</c:v>
                </c:pt>
                <c:pt idx="2356">
                  <c:v>17.266716632421755</c:v>
                </c:pt>
                <c:pt idx="2357">
                  <c:v>17.266716632421755</c:v>
                </c:pt>
                <c:pt idx="2358">
                  <c:v>18.1754911920229</c:v>
                </c:pt>
                <c:pt idx="2359">
                  <c:v>7.2701964768091605</c:v>
                </c:pt>
                <c:pt idx="2360">
                  <c:v>10.90529471521374</c:v>
                </c:pt>
                <c:pt idx="2361">
                  <c:v>5.4526473576068701</c:v>
                </c:pt>
                <c:pt idx="2362">
                  <c:v>4.543872798005725</c:v>
                </c:pt>
                <c:pt idx="2363">
                  <c:v>9.0877455960114499</c:v>
                </c:pt>
                <c:pt idx="2364">
                  <c:v>13.631618394017176</c:v>
                </c:pt>
                <c:pt idx="2365">
                  <c:v>10.90529471521374</c:v>
                </c:pt>
                <c:pt idx="2366">
                  <c:v>17.266716632421755</c:v>
                </c:pt>
                <c:pt idx="2367">
                  <c:v>22.719363990028626</c:v>
                </c:pt>
                <c:pt idx="2368">
                  <c:v>20.901814870826335</c:v>
                </c:pt>
                <c:pt idx="2369">
                  <c:v>22.719363990028626</c:v>
                </c:pt>
                <c:pt idx="2370">
                  <c:v>20.901814870826335</c:v>
                </c:pt>
                <c:pt idx="2371">
                  <c:v>20.901814870826335</c:v>
                </c:pt>
                <c:pt idx="2372">
                  <c:v>18.1754911920229</c:v>
                </c:pt>
                <c:pt idx="2373">
                  <c:v>13.631618394017176</c:v>
                </c:pt>
                <c:pt idx="2374">
                  <c:v>12.722843834416031</c:v>
                </c:pt>
                <c:pt idx="2375">
                  <c:v>14.540392953618321</c:v>
                </c:pt>
                <c:pt idx="2376">
                  <c:v>21.810589430427481</c:v>
                </c:pt>
                <c:pt idx="2377">
                  <c:v>11.814069274814885</c:v>
                </c:pt>
                <c:pt idx="2378">
                  <c:v>9.0877455960114499</c:v>
                </c:pt>
                <c:pt idx="2379">
                  <c:v>2.7263236788034355</c:v>
                </c:pt>
                <c:pt idx="2380">
                  <c:v>7.2701964768091614</c:v>
                </c:pt>
                <c:pt idx="2381">
                  <c:v>21.810589430427481</c:v>
                </c:pt>
                <c:pt idx="2382">
                  <c:v>20.901814870826335</c:v>
                </c:pt>
                <c:pt idx="2383">
                  <c:v>22.719363990028626</c:v>
                </c:pt>
                <c:pt idx="2384">
                  <c:v>25.445687668832061</c:v>
                </c:pt>
                <c:pt idx="2385">
                  <c:v>25.445687668832061</c:v>
                </c:pt>
                <c:pt idx="2386">
                  <c:v>24.536913109230916</c:v>
                </c:pt>
                <c:pt idx="2387">
                  <c:v>23.628138549629771</c:v>
                </c:pt>
                <c:pt idx="2388">
                  <c:v>24.536913109230916</c:v>
                </c:pt>
                <c:pt idx="2389">
                  <c:v>22.719363990028626</c:v>
                </c:pt>
                <c:pt idx="2390">
                  <c:v>11.814069274814885</c:v>
                </c:pt>
                <c:pt idx="2391">
                  <c:v>17.266716632421755</c:v>
                </c:pt>
                <c:pt idx="2392">
                  <c:v>17.266716632421755</c:v>
                </c:pt>
                <c:pt idx="2393">
                  <c:v>1.8175491192022903</c:v>
                </c:pt>
                <c:pt idx="2394">
                  <c:v>22.719363990028626</c:v>
                </c:pt>
                <c:pt idx="2395">
                  <c:v>21.810589430427481</c:v>
                </c:pt>
                <c:pt idx="2396">
                  <c:v>15.449167513219466</c:v>
                </c:pt>
                <c:pt idx="2397">
                  <c:v>26.354462228433206</c:v>
                </c:pt>
                <c:pt idx="2398">
                  <c:v>27.263236788034352</c:v>
                </c:pt>
                <c:pt idx="2399">
                  <c:v>10.90529471521374</c:v>
                </c:pt>
                <c:pt idx="2400">
                  <c:v>23.628138549629771</c:v>
                </c:pt>
                <c:pt idx="2401">
                  <c:v>19.084265751624045</c:v>
                </c:pt>
                <c:pt idx="2402">
                  <c:v>13.631618394017176</c:v>
                </c:pt>
                <c:pt idx="2403">
                  <c:v>18.1754911920229</c:v>
                </c:pt>
                <c:pt idx="2404">
                  <c:v>14.540392953618321</c:v>
                </c:pt>
                <c:pt idx="2405">
                  <c:v>16.35794207282061</c:v>
                </c:pt>
                <c:pt idx="2406">
                  <c:v>18.1754911920229</c:v>
                </c:pt>
                <c:pt idx="2407">
                  <c:v>19.084265751624045</c:v>
                </c:pt>
                <c:pt idx="2408">
                  <c:v>23.628138549629771</c:v>
                </c:pt>
                <c:pt idx="2409">
                  <c:v>11.814069274814885</c:v>
                </c:pt>
                <c:pt idx="2410">
                  <c:v>22.719363990028626</c:v>
                </c:pt>
                <c:pt idx="2411">
                  <c:v>19.084265751624045</c:v>
                </c:pt>
                <c:pt idx="2412">
                  <c:v>4.543872798005725</c:v>
                </c:pt>
                <c:pt idx="2413">
                  <c:v>9.0877455960114499</c:v>
                </c:pt>
                <c:pt idx="2414">
                  <c:v>17.266716632421755</c:v>
                </c:pt>
                <c:pt idx="2415">
                  <c:v>21.810589430427481</c:v>
                </c:pt>
                <c:pt idx="2416">
                  <c:v>13.631618394017176</c:v>
                </c:pt>
                <c:pt idx="2417">
                  <c:v>23.628138549629771</c:v>
                </c:pt>
                <c:pt idx="2418">
                  <c:v>11.814069274814885</c:v>
                </c:pt>
                <c:pt idx="2419">
                  <c:v>15.449167513219466</c:v>
                </c:pt>
                <c:pt idx="2420">
                  <c:v>19.084265751624045</c:v>
                </c:pt>
                <c:pt idx="2421">
                  <c:v>16.35794207282061</c:v>
                </c:pt>
                <c:pt idx="2422">
                  <c:v>17.266716632421755</c:v>
                </c:pt>
                <c:pt idx="2423">
                  <c:v>11.814069274814885</c:v>
                </c:pt>
                <c:pt idx="2424">
                  <c:v>14.540392953618321</c:v>
                </c:pt>
                <c:pt idx="2425">
                  <c:v>9.0877455960114499</c:v>
                </c:pt>
                <c:pt idx="2426">
                  <c:v>19.084265751624045</c:v>
                </c:pt>
                <c:pt idx="2427">
                  <c:v>19.084265751624045</c:v>
                </c:pt>
                <c:pt idx="2428">
                  <c:v>8.1789710364103048</c:v>
                </c:pt>
                <c:pt idx="2429">
                  <c:v>11.814069274814885</c:v>
                </c:pt>
                <c:pt idx="2430">
                  <c:v>6.3614219172080162</c:v>
                </c:pt>
                <c:pt idx="2431">
                  <c:v>28.172011347635497</c:v>
                </c:pt>
                <c:pt idx="2432">
                  <c:v>16.35794207282061</c:v>
                </c:pt>
                <c:pt idx="2433">
                  <c:v>9.0877455960114499</c:v>
                </c:pt>
                <c:pt idx="2434">
                  <c:v>21.810589430427481</c:v>
                </c:pt>
                <c:pt idx="2435">
                  <c:v>21.810589430427481</c:v>
                </c:pt>
                <c:pt idx="2436">
                  <c:v>24.536913109230916</c:v>
                </c:pt>
                <c:pt idx="2437">
                  <c:v>27.263236788034352</c:v>
                </c:pt>
                <c:pt idx="2438">
                  <c:v>23.628138549629771</c:v>
                </c:pt>
                <c:pt idx="2439">
                  <c:v>23.628138549629771</c:v>
                </c:pt>
                <c:pt idx="2440">
                  <c:v>26.354462228433206</c:v>
                </c:pt>
                <c:pt idx="2441">
                  <c:v>24.536913109230916</c:v>
                </c:pt>
                <c:pt idx="2442">
                  <c:v>27.263236788034352</c:v>
                </c:pt>
                <c:pt idx="2443">
                  <c:v>27.263236788034352</c:v>
                </c:pt>
                <c:pt idx="2444">
                  <c:v>18.1754911920229</c:v>
                </c:pt>
                <c:pt idx="2445">
                  <c:v>23.628138549629771</c:v>
                </c:pt>
                <c:pt idx="2446">
                  <c:v>28.172011347635497</c:v>
                </c:pt>
                <c:pt idx="2447">
                  <c:v>18.1754911920229</c:v>
                </c:pt>
                <c:pt idx="2448">
                  <c:v>19.99304031122519</c:v>
                </c:pt>
                <c:pt idx="2449">
                  <c:v>25.445687668832061</c:v>
                </c:pt>
                <c:pt idx="2450">
                  <c:v>12.722843834416031</c:v>
                </c:pt>
                <c:pt idx="2451">
                  <c:v>4.5438727980057259</c:v>
                </c:pt>
                <c:pt idx="2452">
                  <c:v>12.722843834416032</c:v>
                </c:pt>
                <c:pt idx="2453">
                  <c:v>27.263236788034352</c:v>
                </c:pt>
                <c:pt idx="2454">
                  <c:v>22.719363990028626</c:v>
                </c:pt>
                <c:pt idx="2455">
                  <c:v>25.445687668832061</c:v>
                </c:pt>
                <c:pt idx="2456">
                  <c:v>23.628138549629771</c:v>
                </c:pt>
                <c:pt idx="2457">
                  <c:v>15.449167513219466</c:v>
                </c:pt>
                <c:pt idx="2458">
                  <c:v>21.810589430427481</c:v>
                </c:pt>
                <c:pt idx="2459">
                  <c:v>18.1754911920229</c:v>
                </c:pt>
                <c:pt idx="2460">
                  <c:v>18.1754911920229</c:v>
                </c:pt>
                <c:pt idx="2461">
                  <c:v>10.90529471521374</c:v>
                </c:pt>
                <c:pt idx="2462">
                  <c:v>23.628138549629771</c:v>
                </c:pt>
                <c:pt idx="2463">
                  <c:v>19.99304031122519</c:v>
                </c:pt>
                <c:pt idx="2464">
                  <c:v>19.084265751624045</c:v>
                </c:pt>
                <c:pt idx="2465">
                  <c:v>18.1754911920229</c:v>
                </c:pt>
                <c:pt idx="2466">
                  <c:v>22.719363990028626</c:v>
                </c:pt>
                <c:pt idx="2467">
                  <c:v>18.1754911920229</c:v>
                </c:pt>
                <c:pt idx="2468">
                  <c:v>16.35794207282061</c:v>
                </c:pt>
                <c:pt idx="2469">
                  <c:v>24.536913109230916</c:v>
                </c:pt>
                <c:pt idx="2470">
                  <c:v>12.722843834416031</c:v>
                </c:pt>
                <c:pt idx="2471">
                  <c:v>18.1754911920229</c:v>
                </c:pt>
                <c:pt idx="2472">
                  <c:v>20.901814870826335</c:v>
                </c:pt>
                <c:pt idx="2473">
                  <c:v>22.719363990028626</c:v>
                </c:pt>
                <c:pt idx="2474">
                  <c:v>23.628138549629771</c:v>
                </c:pt>
                <c:pt idx="2475">
                  <c:v>21.810589430427481</c:v>
                </c:pt>
                <c:pt idx="2476">
                  <c:v>19.99304031122519</c:v>
                </c:pt>
                <c:pt idx="2477">
                  <c:v>24.536913109230916</c:v>
                </c:pt>
                <c:pt idx="2478">
                  <c:v>22.719363990028626</c:v>
                </c:pt>
                <c:pt idx="2479">
                  <c:v>16.35794207282061</c:v>
                </c:pt>
                <c:pt idx="2480">
                  <c:v>16.35794207282061</c:v>
                </c:pt>
                <c:pt idx="2481">
                  <c:v>6.3614219172080162</c:v>
                </c:pt>
                <c:pt idx="2482">
                  <c:v>15.449167513219466</c:v>
                </c:pt>
                <c:pt idx="2483">
                  <c:v>19.99304031122519</c:v>
                </c:pt>
                <c:pt idx="2484">
                  <c:v>16.35794207282061</c:v>
                </c:pt>
                <c:pt idx="2485">
                  <c:v>12.722843834416031</c:v>
                </c:pt>
                <c:pt idx="2486">
                  <c:v>9.0877455960114499</c:v>
                </c:pt>
                <c:pt idx="2487">
                  <c:v>9.0877455960114499</c:v>
                </c:pt>
                <c:pt idx="2488">
                  <c:v>20.901814870826335</c:v>
                </c:pt>
                <c:pt idx="2489">
                  <c:v>20.901814870826335</c:v>
                </c:pt>
                <c:pt idx="2490">
                  <c:v>8.1789710364103048</c:v>
                </c:pt>
                <c:pt idx="2491">
                  <c:v>19.084265751624045</c:v>
                </c:pt>
                <c:pt idx="2492">
                  <c:v>6.3614219172080162</c:v>
                </c:pt>
                <c:pt idx="2493">
                  <c:v>14.540392953618321</c:v>
                </c:pt>
                <c:pt idx="2494">
                  <c:v>20.901814870826335</c:v>
                </c:pt>
                <c:pt idx="2495">
                  <c:v>9.9965201556125951</c:v>
                </c:pt>
                <c:pt idx="2496">
                  <c:v>12.722843834416031</c:v>
                </c:pt>
                <c:pt idx="2497">
                  <c:v>17.266716632421755</c:v>
                </c:pt>
                <c:pt idx="2498">
                  <c:v>7.2701964768091605</c:v>
                </c:pt>
                <c:pt idx="2499">
                  <c:v>8.1789710364103048</c:v>
                </c:pt>
                <c:pt idx="2500">
                  <c:v>14.540392953618321</c:v>
                </c:pt>
                <c:pt idx="2501">
                  <c:v>4.5438727980057259</c:v>
                </c:pt>
                <c:pt idx="2502">
                  <c:v>18.1754911920229</c:v>
                </c:pt>
                <c:pt idx="2503">
                  <c:v>16.35794207282061</c:v>
                </c:pt>
                <c:pt idx="2504">
                  <c:v>15.449167513219466</c:v>
                </c:pt>
                <c:pt idx="2505">
                  <c:v>19.084265751624045</c:v>
                </c:pt>
                <c:pt idx="2506">
                  <c:v>4.543872798005725</c:v>
                </c:pt>
                <c:pt idx="2507">
                  <c:v>10.90529471521374</c:v>
                </c:pt>
                <c:pt idx="2508">
                  <c:v>11.814069274814885</c:v>
                </c:pt>
                <c:pt idx="2509">
                  <c:v>12.722843834416031</c:v>
                </c:pt>
                <c:pt idx="2510">
                  <c:v>19.084265751624045</c:v>
                </c:pt>
                <c:pt idx="2511">
                  <c:v>9.0877455960114499</c:v>
                </c:pt>
                <c:pt idx="2512">
                  <c:v>18.1754911920229</c:v>
                </c:pt>
                <c:pt idx="2513">
                  <c:v>9.9965201556125951</c:v>
                </c:pt>
                <c:pt idx="2514">
                  <c:v>19.084265751624045</c:v>
                </c:pt>
                <c:pt idx="2515">
                  <c:v>9.0877455960114499</c:v>
                </c:pt>
                <c:pt idx="2516">
                  <c:v>8.1789710364103048</c:v>
                </c:pt>
                <c:pt idx="2517">
                  <c:v>8.1789710364103048</c:v>
                </c:pt>
                <c:pt idx="2518">
                  <c:v>9.0877455960114499</c:v>
                </c:pt>
                <c:pt idx="2519">
                  <c:v>12.722843834416031</c:v>
                </c:pt>
                <c:pt idx="2520">
                  <c:v>16.35794207282061</c:v>
                </c:pt>
                <c:pt idx="2521">
                  <c:v>16.35794207282061</c:v>
                </c:pt>
                <c:pt idx="2522">
                  <c:v>19.084265751624045</c:v>
                </c:pt>
                <c:pt idx="2523">
                  <c:v>23.628138549629771</c:v>
                </c:pt>
                <c:pt idx="2524">
                  <c:v>4.543872798005725</c:v>
                </c:pt>
                <c:pt idx="2525">
                  <c:v>3.6350982384045807</c:v>
                </c:pt>
                <c:pt idx="2526">
                  <c:v>12.722843834416031</c:v>
                </c:pt>
                <c:pt idx="2527">
                  <c:v>13.631618394017176</c:v>
                </c:pt>
                <c:pt idx="2528">
                  <c:v>7.2701964768091605</c:v>
                </c:pt>
                <c:pt idx="2529">
                  <c:v>8.1789710364103048</c:v>
                </c:pt>
                <c:pt idx="2530">
                  <c:v>14.540392953618321</c:v>
                </c:pt>
                <c:pt idx="2531">
                  <c:v>10.90529471521374</c:v>
                </c:pt>
                <c:pt idx="2532">
                  <c:v>13.631618394017176</c:v>
                </c:pt>
                <c:pt idx="2533">
                  <c:v>8.1789710364103048</c:v>
                </c:pt>
                <c:pt idx="2534">
                  <c:v>9.0877455960114499</c:v>
                </c:pt>
                <c:pt idx="2535">
                  <c:v>5.452647357606871</c:v>
                </c:pt>
                <c:pt idx="2536">
                  <c:v>13.631618394017176</c:v>
                </c:pt>
                <c:pt idx="2537">
                  <c:v>10.90529471521374</c:v>
                </c:pt>
                <c:pt idx="2538">
                  <c:v>11.814069274814885</c:v>
                </c:pt>
                <c:pt idx="2539">
                  <c:v>10.90529471521374</c:v>
                </c:pt>
                <c:pt idx="2540">
                  <c:v>10.90529471521374</c:v>
                </c:pt>
                <c:pt idx="2541">
                  <c:v>9.9965201556125951</c:v>
                </c:pt>
                <c:pt idx="2542">
                  <c:v>10.90529471521374</c:v>
                </c:pt>
                <c:pt idx="2543">
                  <c:v>10.90529471521374</c:v>
                </c:pt>
                <c:pt idx="2544">
                  <c:v>9.9965201556125951</c:v>
                </c:pt>
                <c:pt idx="2545">
                  <c:v>8.1789710364103048</c:v>
                </c:pt>
                <c:pt idx="2546">
                  <c:v>9.0877455960114499</c:v>
                </c:pt>
                <c:pt idx="2547">
                  <c:v>8.1789710364103048</c:v>
                </c:pt>
                <c:pt idx="2548">
                  <c:v>9.9965201556125951</c:v>
                </c:pt>
                <c:pt idx="2549">
                  <c:v>9.9965201556125951</c:v>
                </c:pt>
                <c:pt idx="2550">
                  <c:v>5.4526473576068701</c:v>
                </c:pt>
                <c:pt idx="2551">
                  <c:v>3.6350982384045802</c:v>
                </c:pt>
                <c:pt idx="2552">
                  <c:v>4.543872798005725</c:v>
                </c:pt>
                <c:pt idx="2553">
                  <c:v>8.1789710364103048</c:v>
                </c:pt>
                <c:pt idx="2554">
                  <c:v>5.4526473576068701</c:v>
                </c:pt>
                <c:pt idx="2555">
                  <c:v>7.2701964768091605</c:v>
                </c:pt>
                <c:pt idx="2556">
                  <c:v>5.4526473576068701</c:v>
                </c:pt>
                <c:pt idx="2557">
                  <c:v>1.8175491192022901</c:v>
                </c:pt>
                <c:pt idx="2558">
                  <c:v>5.714685775046493</c:v>
                </c:pt>
                <c:pt idx="2559">
                  <c:v>7.7219578143988095</c:v>
                </c:pt>
                <c:pt idx="2560">
                  <c:v>9.0500388830567235</c:v>
                </c:pt>
                <c:pt idx="2561">
                  <c:v>10.014945367586764</c:v>
                </c:pt>
                <c:pt idx="2562">
                  <c:v>10.746710983764702</c:v>
                </c:pt>
                <c:pt idx="2563">
                  <c:v>11.315431166362778</c:v>
                </c:pt>
                <c:pt idx="2564">
                  <c:v>11.764409957088887</c:v>
                </c:pt>
                <c:pt idx="2565">
                  <c:v>12.122677741850104</c:v>
                </c:pt>
                <c:pt idx="2566">
                  <c:v>12.410765483503075</c:v>
                </c:pt>
                <c:pt idx="2567">
                  <c:v>12.643740718267194</c:v>
                </c:pt>
                <c:pt idx="2568">
                  <c:v>12.832959719934026</c:v>
                </c:pt>
                <c:pt idx="2569">
                  <c:v>12.987151824045077</c:v>
                </c:pt>
                <c:pt idx="2570">
                  <c:v>13.113127707299768</c:v>
                </c:pt>
                <c:pt idx="2571">
                  <c:v>13.216262237753403</c:v>
                </c:pt>
                <c:pt idx="2572">
                  <c:v>13.300835139245832</c:v>
                </c:pt>
                <c:pt idx="2573">
                  <c:v>13.370278126025061</c:v>
                </c:pt>
                <c:pt idx="2574">
                  <c:v>13.427358310290133</c:v>
                </c:pt>
                <c:pt idx="2575">
                  <c:v>13.474316879311296</c:v>
                </c:pt>
                <c:pt idx="2576">
                  <c:v>13.512975573917256</c:v>
                </c:pt>
                <c:pt idx="2577">
                  <c:v>13.544819486207551</c:v>
                </c:pt>
                <c:pt idx="2578">
                  <c:v>13.571062119678245</c:v>
                </c:pt>
                <c:pt idx="2579">
                  <c:v>13.592696955082047</c:v>
                </c:pt>
                <c:pt idx="2580">
                  <c:v>13.61053861367238</c:v>
                </c:pt>
                <c:pt idx="2581">
                  <c:v>13.62525591085547</c:v>
                </c:pt>
                <c:pt idx="2582">
                  <c:v>13.637398527706537</c:v>
                </c:pt>
                <c:pt idx="2583">
                  <c:v>13.647418619596273</c:v>
                </c:pt>
                <c:pt idx="2584">
                  <c:v>13.655688381434947</c:v>
                </c:pt>
                <c:pt idx="2585">
                  <c:v>13.662514365518726</c:v>
                </c:pt>
                <c:pt idx="2586">
                  <c:v>13.668149178948893</c:v>
                </c:pt>
                <c:pt idx="2587">
                  <c:v>13.672801058208753</c:v>
                </c:pt>
                <c:pt idx="2588">
                  <c:v>13.676641718345294</c:v>
                </c:pt>
                <c:pt idx="2589">
                  <c:v>13.679812795953893</c:v>
                </c:pt>
                <c:pt idx="2590">
                  <c:v>13.682431143505511</c:v>
                </c:pt>
                <c:pt idx="2591">
                  <c:v>13.68459318361595</c:v>
                </c:pt>
                <c:pt idx="2592">
                  <c:v>13.686378492768389</c:v>
                </c:pt>
                <c:pt idx="2593">
                  <c:v>13.687852752613352</c:v>
                </c:pt>
                <c:pt idx="2594">
                  <c:v>13.689070181651948</c:v>
                </c:pt>
                <c:pt idx="2595">
                  <c:v>13.690075539606166</c:v>
                </c:pt>
                <c:pt idx="2596">
                  <c:v>13.690905780124051</c:v>
                </c:pt>
                <c:pt idx="2597">
                  <c:v>13.691591413898728</c:v>
                </c:pt>
                <c:pt idx="2598">
                  <c:v>13.692157633201099</c:v>
                </c:pt>
                <c:pt idx="2599">
                  <c:v>13.692625239762238</c:v>
                </c:pt>
                <c:pt idx="2600">
                  <c:v>13.693011410514426</c:v>
                </c:pt>
                <c:pt idx="2601">
                  <c:v>13.693330329605894</c:v>
                </c:pt>
                <c:pt idx="2602">
                  <c:v>13.693593710098622</c:v>
                </c:pt>
                <c:pt idx="2603">
                  <c:v>13.693811224642852</c:v>
                </c:pt>
                <c:pt idx="2604">
                  <c:v>13.693990861035605</c:v>
                </c:pt>
                <c:pt idx="2605">
                  <c:v>13.694139215782213</c:v>
                </c:pt>
                <c:pt idx="2606">
                  <c:v>13.694261736483089</c:v>
                </c:pt>
                <c:pt idx="2607">
                  <c:v>13.694362921974889</c:v>
                </c:pt>
                <c:pt idx="2608">
                  <c:v>13.69444648759475</c:v>
                </c:pt>
                <c:pt idx="2609">
                  <c:v>13.69451550164905</c:v>
                </c:pt>
                <c:pt idx="2610">
                  <c:v>13.694572498106675</c:v>
                </c:pt>
                <c:pt idx="2611">
                  <c:v>13.694619569660686</c:v>
                </c:pt>
                <c:pt idx="2612">
                  <c:v>13.694658444579503</c:v>
                </c:pt>
                <c:pt idx="2613">
                  <c:v>13.69469055017216</c:v>
                </c:pt>
                <c:pt idx="2614">
                  <c:v>13.69471706519975</c:v>
                </c:pt>
                <c:pt idx="2615">
                  <c:v>13.694738963158704</c:v>
                </c:pt>
                <c:pt idx="2616">
                  <c:v>13.694757048025945</c:v>
                </c:pt>
                <c:pt idx="2617">
                  <c:v>13.694771983778953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2-644C-98EC-14FD2CA7C1DF}"/>
            </c:ext>
          </c:extLst>
        </c:ser>
        <c:ser>
          <c:idx val="2"/>
          <c:order val="2"/>
          <c:tx>
            <c:v>Prediction</c:v>
          </c:tx>
          <c:spPr>
            <a:ln w="12700">
              <a:solidFill>
                <a:srgbClr val="0078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ARIMA!$B$2614:$B$2673</c:f>
              <c:numCache>
                <c:formatCode>m/d/yy</c:formatCode>
                <c:ptCount val="60"/>
                <c:pt idx="0">
                  <c:v>43400</c:v>
                </c:pt>
                <c:pt idx="1">
                  <c:v>43401</c:v>
                </c:pt>
                <c:pt idx="2">
                  <c:v>43402</c:v>
                </c:pt>
                <c:pt idx="3">
                  <c:v>43403</c:v>
                </c:pt>
                <c:pt idx="4">
                  <c:v>43404</c:v>
                </c:pt>
                <c:pt idx="5">
                  <c:v>43405</c:v>
                </c:pt>
                <c:pt idx="6">
                  <c:v>43406</c:v>
                </c:pt>
                <c:pt idx="7">
                  <c:v>43407</c:v>
                </c:pt>
                <c:pt idx="8">
                  <c:v>43408</c:v>
                </c:pt>
                <c:pt idx="9">
                  <c:v>43409</c:v>
                </c:pt>
                <c:pt idx="10">
                  <c:v>43410</c:v>
                </c:pt>
                <c:pt idx="11">
                  <c:v>43411</c:v>
                </c:pt>
                <c:pt idx="12">
                  <c:v>43412</c:v>
                </c:pt>
                <c:pt idx="13">
                  <c:v>43413</c:v>
                </c:pt>
                <c:pt idx="14">
                  <c:v>43414</c:v>
                </c:pt>
                <c:pt idx="15">
                  <c:v>43415</c:v>
                </c:pt>
                <c:pt idx="16">
                  <c:v>43416</c:v>
                </c:pt>
                <c:pt idx="17">
                  <c:v>43417</c:v>
                </c:pt>
                <c:pt idx="18">
                  <c:v>43418</c:v>
                </c:pt>
                <c:pt idx="19">
                  <c:v>43419</c:v>
                </c:pt>
                <c:pt idx="20">
                  <c:v>43420</c:v>
                </c:pt>
                <c:pt idx="21">
                  <c:v>43421</c:v>
                </c:pt>
                <c:pt idx="22">
                  <c:v>43422</c:v>
                </c:pt>
                <c:pt idx="23">
                  <c:v>43423</c:v>
                </c:pt>
                <c:pt idx="24">
                  <c:v>43424</c:v>
                </c:pt>
                <c:pt idx="25">
                  <c:v>43425</c:v>
                </c:pt>
                <c:pt idx="26">
                  <c:v>43426</c:v>
                </c:pt>
                <c:pt idx="27">
                  <c:v>43427</c:v>
                </c:pt>
                <c:pt idx="28">
                  <c:v>43428</c:v>
                </c:pt>
                <c:pt idx="29">
                  <c:v>43429</c:v>
                </c:pt>
                <c:pt idx="30">
                  <c:v>43430</c:v>
                </c:pt>
                <c:pt idx="31">
                  <c:v>43431</c:v>
                </c:pt>
                <c:pt idx="32">
                  <c:v>43432</c:v>
                </c:pt>
                <c:pt idx="33">
                  <c:v>43433</c:v>
                </c:pt>
                <c:pt idx="34">
                  <c:v>43434</c:v>
                </c:pt>
                <c:pt idx="35">
                  <c:v>43435</c:v>
                </c:pt>
                <c:pt idx="36">
                  <c:v>43436</c:v>
                </c:pt>
                <c:pt idx="37">
                  <c:v>43437</c:v>
                </c:pt>
                <c:pt idx="38">
                  <c:v>43438</c:v>
                </c:pt>
                <c:pt idx="39">
                  <c:v>43439</c:v>
                </c:pt>
                <c:pt idx="40">
                  <c:v>43440</c:v>
                </c:pt>
                <c:pt idx="41">
                  <c:v>43441</c:v>
                </c:pt>
                <c:pt idx="42">
                  <c:v>43442</c:v>
                </c:pt>
                <c:pt idx="43">
                  <c:v>43443</c:v>
                </c:pt>
                <c:pt idx="44">
                  <c:v>43444</c:v>
                </c:pt>
                <c:pt idx="45">
                  <c:v>43445</c:v>
                </c:pt>
                <c:pt idx="46">
                  <c:v>43446</c:v>
                </c:pt>
                <c:pt idx="47">
                  <c:v>43447</c:v>
                </c:pt>
                <c:pt idx="48">
                  <c:v>43448</c:v>
                </c:pt>
                <c:pt idx="49">
                  <c:v>43449</c:v>
                </c:pt>
                <c:pt idx="50">
                  <c:v>43450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43456</c:v>
                </c:pt>
                <c:pt idx="57">
                  <c:v>43457</c:v>
                </c:pt>
                <c:pt idx="58">
                  <c:v>43458</c:v>
                </c:pt>
                <c:pt idx="59">
                  <c:v>43459</c:v>
                </c:pt>
              </c:numCache>
            </c:numRef>
          </c:xVal>
          <c:yVal>
            <c:numRef>
              <c:f>ARIMA!$D$2614:$D$2673</c:f>
              <c:numCache>
                <c:formatCode>0</c:formatCode>
                <c:ptCount val="60"/>
                <c:pt idx="0">
                  <c:v>5.714685775046493</c:v>
                </c:pt>
                <c:pt idx="1">
                  <c:v>7.7219578143988095</c:v>
                </c:pt>
                <c:pt idx="2">
                  <c:v>9.0500388830567235</c:v>
                </c:pt>
                <c:pt idx="3">
                  <c:v>10.014945367586764</c:v>
                </c:pt>
                <c:pt idx="4">
                  <c:v>10.746710983764702</c:v>
                </c:pt>
                <c:pt idx="5">
                  <c:v>11.315431166362778</c:v>
                </c:pt>
                <c:pt idx="6">
                  <c:v>11.764409957088887</c:v>
                </c:pt>
                <c:pt idx="7">
                  <c:v>12.122677741850104</c:v>
                </c:pt>
                <c:pt idx="8">
                  <c:v>12.410765483503075</c:v>
                </c:pt>
                <c:pt idx="9">
                  <c:v>12.643740718267194</c:v>
                </c:pt>
                <c:pt idx="10">
                  <c:v>12.832959719934026</c:v>
                </c:pt>
                <c:pt idx="11">
                  <c:v>12.987151824045077</c:v>
                </c:pt>
                <c:pt idx="12">
                  <c:v>13.113127707299768</c:v>
                </c:pt>
                <c:pt idx="13">
                  <c:v>13.216262237753403</c:v>
                </c:pt>
                <c:pt idx="14">
                  <c:v>13.300835139245832</c:v>
                </c:pt>
                <c:pt idx="15">
                  <c:v>13.370278126025061</c:v>
                </c:pt>
                <c:pt idx="16">
                  <c:v>13.427358310290133</c:v>
                </c:pt>
                <c:pt idx="17">
                  <c:v>13.474316879311296</c:v>
                </c:pt>
                <c:pt idx="18">
                  <c:v>13.512975573917256</c:v>
                </c:pt>
                <c:pt idx="19">
                  <c:v>13.544819486207551</c:v>
                </c:pt>
                <c:pt idx="20">
                  <c:v>13.571062119678245</c:v>
                </c:pt>
                <c:pt idx="21">
                  <c:v>13.592696955082047</c:v>
                </c:pt>
                <c:pt idx="22">
                  <c:v>13.61053861367238</c:v>
                </c:pt>
                <c:pt idx="23">
                  <c:v>13.62525591085547</c:v>
                </c:pt>
                <c:pt idx="24">
                  <c:v>13.637398527706537</c:v>
                </c:pt>
                <c:pt idx="25">
                  <c:v>13.647418619596273</c:v>
                </c:pt>
                <c:pt idx="26">
                  <c:v>13.655688381434947</c:v>
                </c:pt>
                <c:pt idx="27">
                  <c:v>13.662514365518726</c:v>
                </c:pt>
                <c:pt idx="28">
                  <c:v>13.668149178948893</c:v>
                </c:pt>
                <c:pt idx="29">
                  <c:v>13.672801058208753</c:v>
                </c:pt>
                <c:pt idx="30">
                  <c:v>13.676641718345294</c:v>
                </c:pt>
                <c:pt idx="31">
                  <c:v>13.679812795953893</c:v>
                </c:pt>
                <c:pt idx="32">
                  <c:v>13.682431143505511</c:v>
                </c:pt>
                <c:pt idx="33">
                  <c:v>13.68459318361595</c:v>
                </c:pt>
                <c:pt idx="34">
                  <c:v>13.686378492768389</c:v>
                </c:pt>
                <c:pt idx="35">
                  <c:v>13.687852752613352</c:v>
                </c:pt>
                <c:pt idx="36">
                  <c:v>13.689070181651948</c:v>
                </c:pt>
                <c:pt idx="37">
                  <c:v>13.690075539606166</c:v>
                </c:pt>
                <c:pt idx="38">
                  <c:v>13.690905780124051</c:v>
                </c:pt>
                <c:pt idx="39">
                  <c:v>13.691591413898728</c:v>
                </c:pt>
                <c:pt idx="40">
                  <c:v>13.692157633201099</c:v>
                </c:pt>
                <c:pt idx="41">
                  <c:v>13.692625239762238</c:v>
                </c:pt>
                <c:pt idx="42">
                  <c:v>13.693011410514426</c:v>
                </c:pt>
                <c:pt idx="43">
                  <c:v>13.693330329605894</c:v>
                </c:pt>
                <c:pt idx="44">
                  <c:v>13.693593710098622</c:v>
                </c:pt>
                <c:pt idx="45">
                  <c:v>13.693811224642852</c:v>
                </c:pt>
                <c:pt idx="46">
                  <c:v>13.693990861035605</c:v>
                </c:pt>
                <c:pt idx="47">
                  <c:v>13.694139215782213</c:v>
                </c:pt>
                <c:pt idx="48">
                  <c:v>13.694261736483089</c:v>
                </c:pt>
                <c:pt idx="49">
                  <c:v>13.694362921974889</c:v>
                </c:pt>
                <c:pt idx="50">
                  <c:v>13.69444648759475</c:v>
                </c:pt>
                <c:pt idx="51">
                  <c:v>13.69451550164905</c:v>
                </c:pt>
                <c:pt idx="52">
                  <c:v>13.694572498106675</c:v>
                </c:pt>
                <c:pt idx="53">
                  <c:v>13.694619569660686</c:v>
                </c:pt>
                <c:pt idx="54">
                  <c:v>13.694658444579503</c:v>
                </c:pt>
                <c:pt idx="55">
                  <c:v>13.69469055017216</c:v>
                </c:pt>
                <c:pt idx="56">
                  <c:v>13.69471706519975</c:v>
                </c:pt>
                <c:pt idx="57">
                  <c:v>13.694738963158704</c:v>
                </c:pt>
                <c:pt idx="58">
                  <c:v>13.694757048025945</c:v>
                </c:pt>
                <c:pt idx="59">
                  <c:v>13.694771983778953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2-644C-98EC-14FD2CA7C1DF}"/>
            </c:ext>
          </c:extLst>
        </c:ser>
        <c:ser>
          <c:idx val="3"/>
          <c:order val="3"/>
          <c:tx>
            <c:v>Lower bound (95%)</c:v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ARIMA!$B$2614:$B$2673</c:f>
              <c:numCache>
                <c:formatCode>m/d/yy</c:formatCode>
                <c:ptCount val="60"/>
                <c:pt idx="0">
                  <c:v>43400</c:v>
                </c:pt>
                <c:pt idx="1">
                  <c:v>43401</c:v>
                </c:pt>
                <c:pt idx="2">
                  <c:v>43402</c:v>
                </c:pt>
                <c:pt idx="3">
                  <c:v>43403</c:v>
                </c:pt>
                <c:pt idx="4">
                  <c:v>43404</c:v>
                </c:pt>
                <c:pt idx="5">
                  <c:v>43405</c:v>
                </c:pt>
                <c:pt idx="6">
                  <c:v>43406</c:v>
                </c:pt>
                <c:pt idx="7">
                  <c:v>43407</c:v>
                </c:pt>
                <c:pt idx="8">
                  <c:v>43408</c:v>
                </c:pt>
                <c:pt idx="9">
                  <c:v>43409</c:v>
                </c:pt>
                <c:pt idx="10">
                  <c:v>43410</c:v>
                </c:pt>
                <c:pt idx="11">
                  <c:v>43411</c:v>
                </c:pt>
                <c:pt idx="12">
                  <c:v>43412</c:v>
                </c:pt>
                <c:pt idx="13">
                  <c:v>43413</c:v>
                </c:pt>
                <c:pt idx="14">
                  <c:v>43414</c:v>
                </c:pt>
                <c:pt idx="15">
                  <c:v>43415</c:v>
                </c:pt>
                <c:pt idx="16">
                  <c:v>43416</c:v>
                </c:pt>
                <c:pt idx="17">
                  <c:v>43417</c:v>
                </c:pt>
                <c:pt idx="18">
                  <c:v>43418</c:v>
                </c:pt>
                <c:pt idx="19">
                  <c:v>43419</c:v>
                </c:pt>
                <c:pt idx="20">
                  <c:v>43420</c:v>
                </c:pt>
                <c:pt idx="21">
                  <c:v>43421</c:v>
                </c:pt>
                <c:pt idx="22">
                  <c:v>43422</c:v>
                </c:pt>
                <c:pt idx="23">
                  <c:v>43423</c:v>
                </c:pt>
                <c:pt idx="24">
                  <c:v>43424</c:v>
                </c:pt>
                <c:pt idx="25">
                  <c:v>43425</c:v>
                </c:pt>
                <c:pt idx="26">
                  <c:v>43426</c:v>
                </c:pt>
                <c:pt idx="27">
                  <c:v>43427</c:v>
                </c:pt>
                <c:pt idx="28">
                  <c:v>43428</c:v>
                </c:pt>
                <c:pt idx="29">
                  <c:v>43429</c:v>
                </c:pt>
                <c:pt idx="30">
                  <c:v>43430</c:v>
                </c:pt>
                <c:pt idx="31">
                  <c:v>43431</c:v>
                </c:pt>
                <c:pt idx="32">
                  <c:v>43432</c:v>
                </c:pt>
                <c:pt idx="33">
                  <c:v>43433</c:v>
                </c:pt>
                <c:pt idx="34">
                  <c:v>43434</c:v>
                </c:pt>
                <c:pt idx="35">
                  <c:v>43435</c:v>
                </c:pt>
                <c:pt idx="36">
                  <c:v>43436</c:v>
                </c:pt>
                <c:pt idx="37">
                  <c:v>43437</c:v>
                </c:pt>
                <c:pt idx="38">
                  <c:v>43438</c:v>
                </c:pt>
                <c:pt idx="39">
                  <c:v>43439</c:v>
                </c:pt>
                <c:pt idx="40">
                  <c:v>43440</c:v>
                </c:pt>
                <c:pt idx="41">
                  <c:v>43441</c:v>
                </c:pt>
                <c:pt idx="42">
                  <c:v>43442</c:v>
                </c:pt>
                <c:pt idx="43">
                  <c:v>43443</c:v>
                </c:pt>
                <c:pt idx="44">
                  <c:v>43444</c:v>
                </c:pt>
                <c:pt idx="45">
                  <c:v>43445</c:v>
                </c:pt>
                <c:pt idx="46">
                  <c:v>43446</c:v>
                </c:pt>
                <c:pt idx="47">
                  <c:v>43447</c:v>
                </c:pt>
                <c:pt idx="48">
                  <c:v>43448</c:v>
                </c:pt>
                <c:pt idx="49">
                  <c:v>43449</c:v>
                </c:pt>
                <c:pt idx="50">
                  <c:v>43450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43456</c:v>
                </c:pt>
                <c:pt idx="57">
                  <c:v>43457</c:v>
                </c:pt>
                <c:pt idx="58">
                  <c:v>43458</c:v>
                </c:pt>
                <c:pt idx="59">
                  <c:v>43459</c:v>
                </c:pt>
              </c:numCache>
            </c:numRef>
          </c:xVal>
          <c:yVal>
            <c:numRef>
              <c:f>ARIMA!$H$2614:$H$2673</c:f>
              <c:numCache>
                <c:formatCode>0</c:formatCode>
                <c:ptCount val="60"/>
                <c:pt idx="0">
                  <c:v>-8.4742546232510545</c:v>
                </c:pt>
                <c:pt idx="1">
                  <c:v>-12.657145605824528</c:v>
                </c:pt>
                <c:pt idx="2">
                  <c:v>-15.486158060790483</c:v>
                </c:pt>
                <c:pt idx="3">
                  <c:v>-17.582742509754691</c:v>
                </c:pt>
                <c:pt idx="4">
                  <c:v>-19.203641320738832</c:v>
                </c:pt>
                <c:pt idx="5">
                  <c:v>-20.487948397538577</c:v>
                </c:pt>
                <c:pt idx="6">
                  <c:v>-21.522091539854696</c:v>
                </c:pt>
                <c:pt idx="7">
                  <c:v>-22.364380983064326</c:v>
                </c:pt>
                <c:pt idx="8">
                  <c:v>-23.056339614283335</c:v>
                </c:pt>
                <c:pt idx="9">
                  <c:v>-23.62866516447929</c:v>
                </c:pt>
                <c:pt idx="10">
                  <c:v>-24.104675063942071</c:v>
                </c:pt>
                <c:pt idx="11">
                  <c:v>-24.502441381356078</c:v>
                </c:pt>
                <c:pt idx="12">
                  <c:v>-24.836187843530642</c:v>
                </c:pt>
                <c:pt idx="13">
                  <c:v>-25.117244217608373</c:v>
                </c:pt>
                <c:pt idx="14">
                  <c:v>-25.354721283277879</c:v>
                </c:pt>
                <c:pt idx="15">
                  <c:v>-25.556001825615073</c:v>
                </c:pt>
                <c:pt idx="16">
                  <c:v>-25.727106121422388</c:v>
                </c:pt>
                <c:pt idx="17">
                  <c:v>-25.872969206906021</c:v>
                </c:pt>
                <c:pt idx="18">
                  <c:v>-25.997654538598198</c:v>
                </c:pt>
                <c:pt idx="19">
                  <c:v>-26.104520787703862</c:v>
                </c:pt>
                <c:pt idx="20">
                  <c:v>-26.196353457641795</c:v>
                </c:pt>
                <c:pt idx="21">
                  <c:v>-26.27546967910099</c:v>
                </c:pt>
                <c:pt idx="22">
                  <c:v>-26.3438022762715</c:v>
                </c:pt>
                <c:pt idx="23">
                  <c:v>-26.402967629517615</c:v>
                </c:pt>
                <c:pt idx="24">
                  <c:v>-26.454320748438303</c:v>
                </c:pt>
                <c:pt idx="25">
                  <c:v>-26.499000166611086</c:v>
                </c:pt>
                <c:pt idx="26">
                  <c:v>-26.537964679501016</c:v>
                </c:pt>
                <c:pt idx="27">
                  <c:v>-26.572023506795666</c:v>
                </c:pt>
                <c:pt idx="28">
                  <c:v>-26.601861127235651</c:v>
                </c:pt>
                <c:pt idx="29">
                  <c:v>-26.628057778664239</c:v>
                </c:pt>
                <c:pt idx="30">
                  <c:v>-26.651106418159092</c:v>
                </c:pt>
                <c:pt idx="31">
                  <c:v>-26.671426782295658</c:v>
                </c:pt>
                <c:pt idx="32">
                  <c:v>-26.689377065426001</c:v>
                </c:pt>
                <c:pt idx="33">
                  <c:v>-26.705263636739943</c:v>
                </c:pt>
                <c:pt idx="34">
                  <c:v>-26.71934913917638</c:v>
                </c:pt>
                <c:pt idx="35">
                  <c:v>-26.731859250746879</c:v>
                </c:pt>
                <c:pt idx="36">
                  <c:v>-26.742988338312692</c:v>
                </c:pt>
                <c:pt idx="37">
                  <c:v>-26.752904192857031</c:v>
                </c:pt>
                <c:pt idx="38">
                  <c:v>-26.761752001907606</c:v>
                </c:pt>
                <c:pt idx="39">
                  <c:v>-26.769657687496075</c:v>
                </c:pt>
                <c:pt idx="40">
                  <c:v>-26.776730715713832</c:v>
                </c:pt>
                <c:pt idx="41">
                  <c:v>-26.783066465602147</c:v>
                </c:pt>
                <c:pt idx="42">
                  <c:v>-26.788748230052082</c:v>
                </c:pt>
                <c:pt idx="43">
                  <c:v>-26.793848908986138</c:v>
                </c:pt>
                <c:pt idx="44">
                  <c:v>-26.798432444864762</c:v>
                </c:pt>
                <c:pt idx="45">
                  <c:v>-26.802555042114587</c:v>
                </c:pt>
                <c:pt idx="46">
                  <c:v>-26.806266205093138</c:v>
                </c:pt>
                <c:pt idx="47">
                  <c:v>-26.80960962342628</c:v>
                </c:pt>
                <c:pt idx="48">
                  <c:v>-26.812623928768012</c:v>
                </c:pt>
                <c:pt idx="49">
                  <c:v>-26.815343343063109</c:v>
                </c:pt>
                <c:pt idx="50">
                  <c:v>-26.817798235099104</c:v>
                </c:pt>
                <c:pt idx="51">
                  <c:v>-26.820015599397546</c:v>
                </c:pt>
                <c:pt idx="52">
                  <c:v>-26.822019469219416</c:v>
                </c:pt>
                <c:pt idx="53">
                  <c:v>-26.823831273566206</c:v>
                </c:pt>
                <c:pt idx="54">
                  <c:v>-26.825470146480672</c:v>
                </c:pt>
                <c:pt idx="55">
                  <c:v>-26.826953195636481</c:v>
                </c:pt>
                <c:pt idx="56">
                  <c:v>-26.828295736108032</c:v>
                </c:pt>
                <c:pt idx="57">
                  <c:v>-26.829511494294792</c:v>
                </c:pt>
                <c:pt idx="58">
                  <c:v>-26.830612786207034</c:v>
                </c:pt>
                <c:pt idx="59">
                  <c:v>-26.831610673677634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2-644C-98EC-14FD2CA7C1DF}"/>
            </c:ext>
          </c:extLst>
        </c:ser>
        <c:ser>
          <c:idx val="4"/>
          <c:order val="4"/>
          <c:tx>
            <c:v>Upper bound (95%)</c:v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ARIMA!$B$2614:$B$2673</c:f>
              <c:numCache>
                <c:formatCode>m/d/yy</c:formatCode>
                <c:ptCount val="60"/>
                <c:pt idx="0">
                  <c:v>43400</c:v>
                </c:pt>
                <c:pt idx="1">
                  <c:v>43401</c:v>
                </c:pt>
                <c:pt idx="2">
                  <c:v>43402</c:v>
                </c:pt>
                <c:pt idx="3">
                  <c:v>43403</c:v>
                </c:pt>
                <c:pt idx="4">
                  <c:v>43404</c:v>
                </c:pt>
                <c:pt idx="5">
                  <c:v>43405</c:v>
                </c:pt>
                <c:pt idx="6">
                  <c:v>43406</c:v>
                </c:pt>
                <c:pt idx="7">
                  <c:v>43407</c:v>
                </c:pt>
                <c:pt idx="8">
                  <c:v>43408</c:v>
                </c:pt>
                <c:pt idx="9">
                  <c:v>43409</c:v>
                </c:pt>
                <c:pt idx="10">
                  <c:v>43410</c:v>
                </c:pt>
                <c:pt idx="11">
                  <c:v>43411</c:v>
                </c:pt>
                <c:pt idx="12">
                  <c:v>43412</c:v>
                </c:pt>
                <c:pt idx="13">
                  <c:v>43413</c:v>
                </c:pt>
                <c:pt idx="14">
                  <c:v>43414</c:v>
                </c:pt>
                <c:pt idx="15">
                  <c:v>43415</c:v>
                </c:pt>
                <c:pt idx="16">
                  <c:v>43416</c:v>
                </c:pt>
                <c:pt idx="17">
                  <c:v>43417</c:v>
                </c:pt>
                <c:pt idx="18">
                  <c:v>43418</c:v>
                </c:pt>
                <c:pt idx="19">
                  <c:v>43419</c:v>
                </c:pt>
                <c:pt idx="20">
                  <c:v>43420</c:v>
                </c:pt>
                <c:pt idx="21">
                  <c:v>43421</c:v>
                </c:pt>
                <c:pt idx="22">
                  <c:v>43422</c:v>
                </c:pt>
                <c:pt idx="23">
                  <c:v>43423</c:v>
                </c:pt>
                <c:pt idx="24">
                  <c:v>43424</c:v>
                </c:pt>
                <c:pt idx="25">
                  <c:v>43425</c:v>
                </c:pt>
                <c:pt idx="26">
                  <c:v>43426</c:v>
                </c:pt>
                <c:pt idx="27">
                  <c:v>43427</c:v>
                </c:pt>
                <c:pt idx="28">
                  <c:v>43428</c:v>
                </c:pt>
                <c:pt idx="29">
                  <c:v>43429</c:v>
                </c:pt>
                <c:pt idx="30">
                  <c:v>43430</c:v>
                </c:pt>
                <c:pt idx="31">
                  <c:v>43431</c:v>
                </c:pt>
                <c:pt idx="32">
                  <c:v>43432</c:v>
                </c:pt>
                <c:pt idx="33">
                  <c:v>43433</c:v>
                </c:pt>
                <c:pt idx="34">
                  <c:v>43434</c:v>
                </c:pt>
                <c:pt idx="35">
                  <c:v>43435</c:v>
                </c:pt>
                <c:pt idx="36">
                  <c:v>43436</c:v>
                </c:pt>
                <c:pt idx="37">
                  <c:v>43437</c:v>
                </c:pt>
                <c:pt idx="38">
                  <c:v>43438</c:v>
                </c:pt>
                <c:pt idx="39">
                  <c:v>43439</c:v>
                </c:pt>
                <c:pt idx="40">
                  <c:v>43440</c:v>
                </c:pt>
                <c:pt idx="41">
                  <c:v>43441</c:v>
                </c:pt>
                <c:pt idx="42">
                  <c:v>43442</c:v>
                </c:pt>
                <c:pt idx="43">
                  <c:v>43443</c:v>
                </c:pt>
                <c:pt idx="44">
                  <c:v>43444</c:v>
                </c:pt>
                <c:pt idx="45">
                  <c:v>43445</c:v>
                </c:pt>
                <c:pt idx="46">
                  <c:v>43446</c:v>
                </c:pt>
                <c:pt idx="47">
                  <c:v>43447</c:v>
                </c:pt>
                <c:pt idx="48">
                  <c:v>43448</c:v>
                </c:pt>
                <c:pt idx="49">
                  <c:v>43449</c:v>
                </c:pt>
                <c:pt idx="50">
                  <c:v>43450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43456</c:v>
                </c:pt>
                <c:pt idx="57">
                  <c:v>43457</c:v>
                </c:pt>
                <c:pt idx="58">
                  <c:v>43458</c:v>
                </c:pt>
                <c:pt idx="59">
                  <c:v>43459</c:v>
                </c:pt>
              </c:numCache>
            </c:numRef>
          </c:xVal>
          <c:yVal>
            <c:numRef>
              <c:f>ARIMA!$I$2614:$I$2673</c:f>
              <c:numCache>
                <c:formatCode>0</c:formatCode>
                <c:ptCount val="60"/>
                <c:pt idx="0">
                  <c:v>13.926901980857924</c:v>
                </c:pt>
                <c:pt idx="1">
                  <c:v>17.612372806894058</c:v>
                </c:pt>
                <c:pt idx="2">
                  <c:v>19.989342478166062</c:v>
                </c:pt>
                <c:pt idx="3">
                  <c:v>21.675121945457921</c:v>
                </c:pt>
                <c:pt idx="4">
                  <c:v>22.922691640140815</c:v>
                </c:pt>
                <c:pt idx="5">
                  <c:v>23.867726713687613</c:v>
                </c:pt>
                <c:pt idx="6">
                  <c:v>24.593548090662537</c:v>
                </c:pt>
                <c:pt idx="7">
                  <c:v>25.155642557358775</c:v>
                </c:pt>
                <c:pt idx="8">
                  <c:v>25.59296712219437</c:v>
                </c:pt>
                <c:pt idx="9">
                  <c:v>25.933887710853291</c:v>
                </c:pt>
                <c:pt idx="10">
                  <c:v>26.199602668305737</c:v>
                </c:pt>
                <c:pt idx="11">
                  <c:v>26.406258292407948</c:v>
                </c:pt>
                <c:pt idx="12">
                  <c:v>26.566328218433018</c:v>
                </c:pt>
                <c:pt idx="13">
                  <c:v>26.689551774858437</c:v>
                </c:pt>
                <c:pt idx="14">
                  <c:v>26.78359439117536</c:v>
                </c:pt>
                <c:pt idx="15">
                  <c:v>26.854525354970527</c:v>
                </c:pt>
                <c:pt idx="16">
                  <c:v>26.907171269944115</c:v>
                </c:pt>
                <c:pt idx="17">
                  <c:v>26.945382392554514</c:v>
                </c:pt>
                <c:pt idx="18">
                  <c:v>26.972236359096367</c:v>
                </c:pt>
                <c:pt idx="19">
                  <c:v>26.990195952422365</c:v>
                </c:pt>
                <c:pt idx="20">
                  <c:v>27.001232515408525</c:v>
                </c:pt>
                <c:pt idx="21">
                  <c:v>27.006923290355136</c:v>
                </c:pt>
                <c:pt idx="22">
                  <c:v>27.008528709707655</c:v>
                </c:pt>
                <c:pt idx="23">
                  <c:v>27.007054101318793</c:v>
                </c:pt>
                <c:pt idx="24">
                  <c:v>27.003299165810429</c:v>
                </c:pt>
                <c:pt idx="25">
                  <c:v>26.997897786088974</c:v>
                </c:pt>
                <c:pt idx="26">
                  <c:v>26.991350143928095</c:v>
                </c:pt>
                <c:pt idx="27">
                  <c:v>26.984048682559944</c:v>
                </c:pt>
                <c:pt idx="28">
                  <c:v>26.976299124885418</c:v>
                </c:pt>
                <c:pt idx="29">
                  <c:v>26.968337505076338</c:v>
                </c:pt>
                <c:pt idx="30">
                  <c:v>26.960343976670448</c:v>
                </c:pt>
                <c:pt idx="31">
                  <c:v>26.952454008343949</c:v>
                </c:pt>
                <c:pt idx="32">
                  <c:v>26.944767459013967</c:v>
                </c:pt>
                <c:pt idx="33">
                  <c:v>26.93735592919921</c:v>
                </c:pt>
                <c:pt idx="34">
                  <c:v>26.930268710042871</c:v>
                </c:pt>
                <c:pt idx="35">
                  <c:v>26.923537590872336</c:v>
                </c:pt>
                <c:pt idx="36">
                  <c:v>26.917180737445282</c:v>
                </c:pt>
                <c:pt idx="37">
                  <c:v>26.911205813664619</c:v>
                </c:pt>
                <c:pt idx="38">
                  <c:v>26.905612487641168</c:v>
                </c:pt>
                <c:pt idx="39">
                  <c:v>26.900394437062598</c:v>
                </c:pt>
                <c:pt idx="40">
                  <c:v>26.895540947724836</c:v>
                </c:pt>
                <c:pt idx="41">
                  <c:v>26.891038181874059</c:v>
                </c:pt>
                <c:pt idx="42">
                  <c:v>26.886870178956467</c:v>
                </c:pt>
                <c:pt idx="43">
                  <c:v>26.883019639888929</c:v>
                </c:pt>
                <c:pt idx="44">
                  <c:v>26.879468536570258</c:v>
                </c:pt>
                <c:pt idx="45">
                  <c:v>26.876198580666046</c:v>
                </c:pt>
                <c:pt idx="46">
                  <c:v>26.87319157940771</c:v>
                </c:pt>
                <c:pt idx="47">
                  <c:v>26.870429700995146</c:v>
                </c:pt>
                <c:pt idx="48">
                  <c:v>26.867895667975564</c:v>
                </c:pt>
                <c:pt idx="49">
                  <c:v>26.865572893519843</c:v>
                </c:pt>
                <c:pt idx="50">
                  <c:v>26.863445572694388</c:v>
                </c:pt>
                <c:pt idx="51">
                  <c:v>26.861498738517664</c:v>
                </c:pt>
                <c:pt idx="52">
                  <c:v>26.859718290704173</c:v>
                </c:pt>
                <c:pt idx="53">
                  <c:v>26.858091003458497</c:v>
                </c:pt>
                <c:pt idx="54">
                  <c:v>26.856604517425595</c:v>
                </c:pt>
                <c:pt idx="55">
                  <c:v>26.855247319880412</c:v>
                </c:pt>
                <c:pt idx="56">
                  <c:v>26.854008716407112</c:v>
                </c:pt>
                <c:pt idx="57">
                  <c:v>26.85287879664212</c:v>
                </c:pt>
                <c:pt idx="58">
                  <c:v>26.851848396106792</c:v>
                </c:pt>
                <c:pt idx="59">
                  <c:v>26.850909055712147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E2-644C-98EC-14FD2CA7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2240"/>
        <c:axId val="21743872"/>
      </c:scatterChart>
      <c:valAx>
        <c:axId val="21742240"/>
        <c:scaling>
          <c:orientation val="minMax"/>
          <c:max val="43500"/>
          <c:min val="40500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743872"/>
        <c:crosses val="autoZero"/>
        <c:crossBetween val="midCat"/>
      </c:valAx>
      <c:valAx>
        <c:axId val="21743872"/>
        <c:scaling>
          <c:orientation val="minMax"/>
          <c:max val="4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diff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7422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ARIMA!$B$56:$B$2613</c:f>
              <c:numCache>
                <c:formatCode>m/d/yy</c:formatCode>
                <c:ptCount val="2558"/>
                <c:pt idx="0">
                  <c:v>40842</c:v>
                </c:pt>
                <c:pt idx="1">
                  <c:v>40843</c:v>
                </c:pt>
                <c:pt idx="2">
                  <c:v>40844</c:v>
                </c:pt>
                <c:pt idx="3">
                  <c:v>40845</c:v>
                </c:pt>
                <c:pt idx="4">
                  <c:v>40846</c:v>
                </c:pt>
                <c:pt idx="5">
                  <c:v>40847</c:v>
                </c:pt>
                <c:pt idx="6">
                  <c:v>40848</c:v>
                </c:pt>
                <c:pt idx="7">
                  <c:v>40849</c:v>
                </c:pt>
                <c:pt idx="8">
                  <c:v>40850</c:v>
                </c:pt>
                <c:pt idx="9">
                  <c:v>40851</c:v>
                </c:pt>
                <c:pt idx="10">
                  <c:v>40852</c:v>
                </c:pt>
                <c:pt idx="11">
                  <c:v>40853</c:v>
                </c:pt>
                <c:pt idx="12">
                  <c:v>40854</c:v>
                </c:pt>
                <c:pt idx="13">
                  <c:v>40855</c:v>
                </c:pt>
                <c:pt idx="14">
                  <c:v>40856</c:v>
                </c:pt>
                <c:pt idx="15">
                  <c:v>40857</c:v>
                </c:pt>
                <c:pt idx="16">
                  <c:v>40858</c:v>
                </c:pt>
                <c:pt idx="17">
                  <c:v>40859</c:v>
                </c:pt>
                <c:pt idx="18">
                  <c:v>40860</c:v>
                </c:pt>
                <c:pt idx="19">
                  <c:v>40861</c:v>
                </c:pt>
                <c:pt idx="20">
                  <c:v>40862</c:v>
                </c:pt>
                <c:pt idx="21">
                  <c:v>40863</c:v>
                </c:pt>
                <c:pt idx="22">
                  <c:v>40864</c:v>
                </c:pt>
                <c:pt idx="23">
                  <c:v>40865</c:v>
                </c:pt>
                <c:pt idx="24">
                  <c:v>40866</c:v>
                </c:pt>
                <c:pt idx="25">
                  <c:v>40867</c:v>
                </c:pt>
                <c:pt idx="26">
                  <c:v>40868</c:v>
                </c:pt>
                <c:pt idx="27">
                  <c:v>40869</c:v>
                </c:pt>
                <c:pt idx="28">
                  <c:v>40870</c:v>
                </c:pt>
                <c:pt idx="29">
                  <c:v>40871</c:v>
                </c:pt>
                <c:pt idx="30">
                  <c:v>40872</c:v>
                </c:pt>
                <c:pt idx="31">
                  <c:v>40873</c:v>
                </c:pt>
                <c:pt idx="32">
                  <c:v>40874</c:v>
                </c:pt>
                <c:pt idx="33">
                  <c:v>40875</c:v>
                </c:pt>
                <c:pt idx="34">
                  <c:v>40876</c:v>
                </c:pt>
                <c:pt idx="35">
                  <c:v>40877</c:v>
                </c:pt>
                <c:pt idx="36">
                  <c:v>40878</c:v>
                </c:pt>
                <c:pt idx="37">
                  <c:v>40879</c:v>
                </c:pt>
                <c:pt idx="38">
                  <c:v>40880</c:v>
                </c:pt>
                <c:pt idx="39">
                  <c:v>40881</c:v>
                </c:pt>
                <c:pt idx="40">
                  <c:v>40882</c:v>
                </c:pt>
                <c:pt idx="41">
                  <c:v>40883</c:v>
                </c:pt>
                <c:pt idx="42">
                  <c:v>40884</c:v>
                </c:pt>
                <c:pt idx="43">
                  <c:v>40885</c:v>
                </c:pt>
                <c:pt idx="44">
                  <c:v>40886</c:v>
                </c:pt>
                <c:pt idx="45">
                  <c:v>40887</c:v>
                </c:pt>
                <c:pt idx="46">
                  <c:v>40888</c:v>
                </c:pt>
                <c:pt idx="47">
                  <c:v>40889</c:v>
                </c:pt>
                <c:pt idx="48">
                  <c:v>40890</c:v>
                </c:pt>
                <c:pt idx="49">
                  <c:v>40891</c:v>
                </c:pt>
                <c:pt idx="50">
                  <c:v>40892</c:v>
                </c:pt>
                <c:pt idx="51">
                  <c:v>40893</c:v>
                </c:pt>
                <c:pt idx="52">
                  <c:v>40894</c:v>
                </c:pt>
                <c:pt idx="53">
                  <c:v>40895</c:v>
                </c:pt>
                <c:pt idx="54">
                  <c:v>40896</c:v>
                </c:pt>
                <c:pt idx="55">
                  <c:v>40897</c:v>
                </c:pt>
                <c:pt idx="56">
                  <c:v>40898</c:v>
                </c:pt>
                <c:pt idx="57">
                  <c:v>40899</c:v>
                </c:pt>
                <c:pt idx="58">
                  <c:v>40900</c:v>
                </c:pt>
                <c:pt idx="59">
                  <c:v>40901</c:v>
                </c:pt>
                <c:pt idx="60">
                  <c:v>40902</c:v>
                </c:pt>
                <c:pt idx="61">
                  <c:v>40903</c:v>
                </c:pt>
                <c:pt idx="62">
                  <c:v>40904</c:v>
                </c:pt>
                <c:pt idx="63">
                  <c:v>40905</c:v>
                </c:pt>
                <c:pt idx="64">
                  <c:v>40906</c:v>
                </c:pt>
                <c:pt idx="65">
                  <c:v>40907</c:v>
                </c:pt>
                <c:pt idx="66">
                  <c:v>40908</c:v>
                </c:pt>
                <c:pt idx="67">
                  <c:v>40909</c:v>
                </c:pt>
                <c:pt idx="68">
                  <c:v>40910</c:v>
                </c:pt>
                <c:pt idx="69">
                  <c:v>40911</c:v>
                </c:pt>
                <c:pt idx="70">
                  <c:v>40912</c:v>
                </c:pt>
                <c:pt idx="71">
                  <c:v>40913</c:v>
                </c:pt>
                <c:pt idx="72">
                  <c:v>40914</c:v>
                </c:pt>
                <c:pt idx="73">
                  <c:v>40915</c:v>
                </c:pt>
                <c:pt idx="74">
                  <c:v>40916</c:v>
                </c:pt>
                <c:pt idx="75">
                  <c:v>40917</c:v>
                </c:pt>
                <c:pt idx="76">
                  <c:v>40918</c:v>
                </c:pt>
                <c:pt idx="77">
                  <c:v>40919</c:v>
                </c:pt>
                <c:pt idx="78">
                  <c:v>40920</c:v>
                </c:pt>
                <c:pt idx="79">
                  <c:v>40921</c:v>
                </c:pt>
                <c:pt idx="80">
                  <c:v>40922</c:v>
                </c:pt>
                <c:pt idx="81">
                  <c:v>40923</c:v>
                </c:pt>
                <c:pt idx="82">
                  <c:v>40924</c:v>
                </c:pt>
                <c:pt idx="83">
                  <c:v>40925</c:v>
                </c:pt>
                <c:pt idx="84">
                  <c:v>40926</c:v>
                </c:pt>
                <c:pt idx="85">
                  <c:v>40927</c:v>
                </c:pt>
                <c:pt idx="86">
                  <c:v>40928</c:v>
                </c:pt>
                <c:pt idx="87">
                  <c:v>40929</c:v>
                </c:pt>
                <c:pt idx="88">
                  <c:v>40930</c:v>
                </c:pt>
                <c:pt idx="89">
                  <c:v>40931</c:v>
                </c:pt>
                <c:pt idx="90">
                  <c:v>40932</c:v>
                </c:pt>
                <c:pt idx="91">
                  <c:v>40933</c:v>
                </c:pt>
                <c:pt idx="92">
                  <c:v>40934</c:v>
                </c:pt>
                <c:pt idx="93">
                  <c:v>40935</c:v>
                </c:pt>
                <c:pt idx="94">
                  <c:v>40936</c:v>
                </c:pt>
                <c:pt idx="95">
                  <c:v>40937</c:v>
                </c:pt>
                <c:pt idx="96">
                  <c:v>40938</c:v>
                </c:pt>
                <c:pt idx="97">
                  <c:v>40939</c:v>
                </c:pt>
                <c:pt idx="98">
                  <c:v>40940</c:v>
                </c:pt>
                <c:pt idx="99">
                  <c:v>40941</c:v>
                </c:pt>
                <c:pt idx="100">
                  <c:v>40942</c:v>
                </c:pt>
                <c:pt idx="101">
                  <c:v>40943</c:v>
                </c:pt>
                <c:pt idx="102">
                  <c:v>40944</c:v>
                </c:pt>
                <c:pt idx="103">
                  <c:v>40945</c:v>
                </c:pt>
                <c:pt idx="104">
                  <c:v>40946</c:v>
                </c:pt>
                <c:pt idx="105">
                  <c:v>40947</c:v>
                </c:pt>
                <c:pt idx="106">
                  <c:v>40948</c:v>
                </c:pt>
                <c:pt idx="107">
                  <c:v>40949</c:v>
                </c:pt>
                <c:pt idx="108">
                  <c:v>40950</c:v>
                </c:pt>
                <c:pt idx="109">
                  <c:v>40951</c:v>
                </c:pt>
                <c:pt idx="110">
                  <c:v>40952</c:v>
                </c:pt>
                <c:pt idx="111">
                  <c:v>40953</c:v>
                </c:pt>
                <c:pt idx="112">
                  <c:v>40954</c:v>
                </c:pt>
                <c:pt idx="113">
                  <c:v>40955</c:v>
                </c:pt>
                <c:pt idx="114">
                  <c:v>40956</c:v>
                </c:pt>
                <c:pt idx="115">
                  <c:v>40957</c:v>
                </c:pt>
                <c:pt idx="116">
                  <c:v>40958</c:v>
                </c:pt>
                <c:pt idx="117">
                  <c:v>40959</c:v>
                </c:pt>
                <c:pt idx="118">
                  <c:v>40960</c:v>
                </c:pt>
                <c:pt idx="119">
                  <c:v>40961</c:v>
                </c:pt>
                <c:pt idx="120">
                  <c:v>40962</c:v>
                </c:pt>
                <c:pt idx="121">
                  <c:v>40963</c:v>
                </c:pt>
                <c:pt idx="122">
                  <c:v>40964</c:v>
                </c:pt>
                <c:pt idx="123">
                  <c:v>40965</c:v>
                </c:pt>
                <c:pt idx="124">
                  <c:v>40966</c:v>
                </c:pt>
                <c:pt idx="125">
                  <c:v>40967</c:v>
                </c:pt>
                <c:pt idx="126">
                  <c:v>40968</c:v>
                </c:pt>
                <c:pt idx="127">
                  <c:v>40969</c:v>
                </c:pt>
                <c:pt idx="128">
                  <c:v>40970</c:v>
                </c:pt>
                <c:pt idx="129">
                  <c:v>40971</c:v>
                </c:pt>
                <c:pt idx="130">
                  <c:v>40972</c:v>
                </c:pt>
                <c:pt idx="131">
                  <c:v>40973</c:v>
                </c:pt>
                <c:pt idx="132">
                  <c:v>40974</c:v>
                </c:pt>
                <c:pt idx="133">
                  <c:v>40975</c:v>
                </c:pt>
                <c:pt idx="134">
                  <c:v>40976</c:v>
                </c:pt>
                <c:pt idx="135">
                  <c:v>40977</c:v>
                </c:pt>
                <c:pt idx="136">
                  <c:v>40978</c:v>
                </c:pt>
                <c:pt idx="137">
                  <c:v>40979</c:v>
                </c:pt>
                <c:pt idx="138">
                  <c:v>40980</c:v>
                </c:pt>
                <c:pt idx="139">
                  <c:v>40981</c:v>
                </c:pt>
                <c:pt idx="140">
                  <c:v>40982</c:v>
                </c:pt>
                <c:pt idx="141">
                  <c:v>40983</c:v>
                </c:pt>
                <c:pt idx="142">
                  <c:v>40984</c:v>
                </c:pt>
                <c:pt idx="143">
                  <c:v>40985</c:v>
                </c:pt>
                <c:pt idx="144">
                  <c:v>40986</c:v>
                </c:pt>
                <c:pt idx="145">
                  <c:v>40987</c:v>
                </c:pt>
                <c:pt idx="146">
                  <c:v>40988</c:v>
                </c:pt>
                <c:pt idx="147">
                  <c:v>40989</c:v>
                </c:pt>
                <c:pt idx="148">
                  <c:v>40990</c:v>
                </c:pt>
                <c:pt idx="149">
                  <c:v>40991</c:v>
                </c:pt>
                <c:pt idx="150">
                  <c:v>40992</c:v>
                </c:pt>
                <c:pt idx="151">
                  <c:v>40993</c:v>
                </c:pt>
                <c:pt idx="152">
                  <c:v>40994</c:v>
                </c:pt>
                <c:pt idx="153">
                  <c:v>40995</c:v>
                </c:pt>
                <c:pt idx="154">
                  <c:v>40996</c:v>
                </c:pt>
                <c:pt idx="155">
                  <c:v>40997</c:v>
                </c:pt>
                <c:pt idx="156">
                  <c:v>40998</c:v>
                </c:pt>
                <c:pt idx="157">
                  <c:v>40999</c:v>
                </c:pt>
                <c:pt idx="158">
                  <c:v>41000</c:v>
                </c:pt>
                <c:pt idx="159">
                  <c:v>41001</c:v>
                </c:pt>
                <c:pt idx="160">
                  <c:v>41002</c:v>
                </c:pt>
                <c:pt idx="161">
                  <c:v>41003</c:v>
                </c:pt>
                <c:pt idx="162">
                  <c:v>41004</c:v>
                </c:pt>
                <c:pt idx="163">
                  <c:v>41005</c:v>
                </c:pt>
                <c:pt idx="164">
                  <c:v>41006</c:v>
                </c:pt>
                <c:pt idx="165">
                  <c:v>41007</c:v>
                </c:pt>
                <c:pt idx="166">
                  <c:v>41008</c:v>
                </c:pt>
                <c:pt idx="167">
                  <c:v>41009</c:v>
                </c:pt>
                <c:pt idx="168">
                  <c:v>41010</c:v>
                </c:pt>
                <c:pt idx="169">
                  <c:v>41011</c:v>
                </c:pt>
                <c:pt idx="170">
                  <c:v>41012</c:v>
                </c:pt>
                <c:pt idx="171">
                  <c:v>41013</c:v>
                </c:pt>
                <c:pt idx="172">
                  <c:v>41014</c:v>
                </c:pt>
                <c:pt idx="173">
                  <c:v>41015</c:v>
                </c:pt>
                <c:pt idx="174">
                  <c:v>41016</c:v>
                </c:pt>
                <c:pt idx="175">
                  <c:v>41017</c:v>
                </c:pt>
                <c:pt idx="176">
                  <c:v>41018</c:v>
                </c:pt>
                <c:pt idx="177">
                  <c:v>41019</c:v>
                </c:pt>
                <c:pt idx="178">
                  <c:v>41020</c:v>
                </c:pt>
                <c:pt idx="179">
                  <c:v>41021</c:v>
                </c:pt>
                <c:pt idx="180">
                  <c:v>41022</c:v>
                </c:pt>
                <c:pt idx="181">
                  <c:v>41023</c:v>
                </c:pt>
                <c:pt idx="182">
                  <c:v>41024</c:v>
                </c:pt>
                <c:pt idx="183">
                  <c:v>41025</c:v>
                </c:pt>
                <c:pt idx="184">
                  <c:v>41026</c:v>
                </c:pt>
                <c:pt idx="185">
                  <c:v>41027</c:v>
                </c:pt>
                <c:pt idx="186">
                  <c:v>41028</c:v>
                </c:pt>
                <c:pt idx="187">
                  <c:v>41029</c:v>
                </c:pt>
                <c:pt idx="188">
                  <c:v>41030</c:v>
                </c:pt>
                <c:pt idx="189">
                  <c:v>41031</c:v>
                </c:pt>
                <c:pt idx="190">
                  <c:v>41032</c:v>
                </c:pt>
                <c:pt idx="191">
                  <c:v>41033</c:v>
                </c:pt>
                <c:pt idx="192">
                  <c:v>41034</c:v>
                </c:pt>
                <c:pt idx="193">
                  <c:v>41035</c:v>
                </c:pt>
                <c:pt idx="194">
                  <c:v>41036</c:v>
                </c:pt>
                <c:pt idx="195">
                  <c:v>41037</c:v>
                </c:pt>
                <c:pt idx="196">
                  <c:v>41038</c:v>
                </c:pt>
                <c:pt idx="197">
                  <c:v>41039</c:v>
                </c:pt>
                <c:pt idx="198">
                  <c:v>41040</c:v>
                </c:pt>
                <c:pt idx="199">
                  <c:v>41041</c:v>
                </c:pt>
                <c:pt idx="200">
                  <c:v>41042</c:v>
                </c:pt>
                <c:pt idx="201">
                  <c:v>41043</c:v>
                </c:pt>
                <c:pt idx="202">
                  <c:v>41044</c:v>
                </c:pt>
                <c:pt idx="203">
                  <c:v>41045</c:v>
                </c:pt>
                <c:pt idx="204">
                  <c:v>41046</c:v>
                </c:pt>
                <c:pt idx="205">
                  <c:v>41047</c:v>
                </c:pt>
                <c:pt idx="206">
                  <c:v>41048</c:v>
                </c:pt>
                <c:pt idx="207">
                  <c:v>41049</c:v>
                </c:pt>
                <c:pt idx="208">
                  <c:v>41050</c:v>
                </c:pt>
                <c:pt idx="209">
                  <c:v>41051</c:v>
                </c:pt>
                <c:pt idx="210">
                  <c:v>41052</c:v>
                </c:pt>
                <c:pt idx="211">
                  <c:v>41053</c:v>
                </c:pt>
                <c:pt idx="212">
                  <c:v>41054</c:v>
                </c:pt>
                <c:pt idx="213">
                  <c:v>41055</c:v>
                </c:pt>
                <c:pt idx="214">
                  <c:v>41056</c:v>
                </c:pt>
                <c:pt idx="215">
                  <c:v>41057</c:v>
                </c:pt>
                <c:pt idx="216">
                  <c:v>41058</c:v>
                </c:pt>
                <c:pt idx="217">
                  <c:v>41059</c:v>
                </c:pt>
                <c:pt idx="218">
                  <c:v>41060</c:v>
                </c:pt>
                <c:pt idx="219">
                  <c:v>41061</c:v>
                </c:pt>
                <c:pt idx="220">
                  <c:v>41062</c:v>
                </c:pt>
                <c:pt idx="221">
                  <c:v>41063</c:v>
                </c:pt>
                <c:pt idx="222">
                  <c:v>41064</c:v>
                </c:pt>
                <c:pt idx="223">
                  <c:v>41065</c:v>
                </c:pt>
                <c:pt idx="224">
                  <c:v>41066</c:v>
                </c:pt>
                <c:pt idx="225">
                  <c:v>41067</c:v>
                </c:pt>
                <c:pt idx="226">
                  <c:v>41068</c:v>
                </c:pt>
                <c:pt idx="227">
                  <c:v>41069</c:v>
                </c:pt>
                <c:pt idx="228">
                  <c:v>41070</c:v>
                </c:pt>
                <c:pt idx="229">
                  <c:v>41071</c:v>
                </c:pt>
                <c:pt idx="230">
                  <c:v>41072</c:v>
                </c:pt>
                <c:pt idx="231">
                  <c:v>41073</c:v>
                </c:pt>
                <c:pt idx="232">
                  <c:v>41074</c:v>
                </c:pt>
                <c:pt idx="233">
                  <c:v>41075</c:v>
                </c:pt>
                <c:pt idx="234">
                  <c:v>41076</c:v>
                </c:pt>
                <c:pt idx="235">
                  <c:v>41077</c:v>
                </c:pt>
                <c:pt idx="236">
                  <c:v>41078</c:v>
                </c:pt>
                <c:pt idx="237">
                  <c:v>41079</c:v>
                </c:pt>
                <c:pt idx="238">
                  <c:v>41080</c:v>
                </c:pt>
                <c:pt idx="239">
                  <c:v>41081</c:v>
                </c:pt>
                <c:pt idx="240">
                  <c:v>41082</c:v>
                </c:pt>
                <c:pt idx="241">
                  <c:v>41083</c:v>
                </c:pt>
                <c:pt idx="242">
                  <c:v>41084</c:v>
                </c:pt>
                <c:pt idx="243">
                  <c:v>41085</c:v>
                </c:pt>
                <c:pt idx="244">
                  <c:v>41086</c:v>
                </c:pt>
                <c:pt idx="245">
                  <c:v>41087</c:v>
                </c:pt>
                <c:pt idx="246">
                  <c:v>41088</c:v>
                </c:pt>
                <c:pt idx="247">
                  <c:v>41089</c:v>
                </c:pt>
                <c:pt idx="248">
                  <c:v>41090</c:v>
                </c:pt>
                <c:pt idx="249">
                  <c:v>41091</c:v>
                </c:pt>
                <c:pt idx="250">
                  <c:v>41092</c:v>
                </c:pt>
                <c:pt idx="251">
                  <c:v>41093</c:v>
                </c:pt>
                <c:pt idx="252">
                  <c:v>41094</c:v>
                </c:pt>
                <c:pt idx="253">
                  <c:v>41095</c:v>
                </c:pt>
                <c:pt idx="254">
                  <c:v>41096</c:v>
                </c:pt>
                <c:pt idx="255">
                  <c:v>41097</c:v>
                </c:pt>
                <c:pt idx="256">
                  <c:v>41098</c:v>
                </c:pt>
                <c:pt idx="257">
                  <c:v>41099</c:v>
                </c:pt>
                <c:pt idx="258">
                  <c:v>41100</c:v>
                </c:pt>
                <c:pt idx="259">
                  <c:v>41101</c:v>
                </c:pt>
                <c:pt idx="260">
                  <c:v>41102</c:v>
                </c:pt>
                <c:pt idx="261">
                  <c:v>41103</c:v>
                </c:pt>
                <c:pt idx="262">
                  <c:v>41104</c:v>
                </c:pt>
                <c:pt idx="263">
                  <c:v>41105</c:v>
                </c:pt>
                <c:pt idx="264">
                  <c:v>41106</c:v>
                </c:pt>
                <c:pt idx="265">
                  <c:v>41107</c:v>
                </c:pt>
                <c:pt idx="266">
                  <c:v>41108</c:v>
                </c:pt>
                <c:pt idx="267">
                  <c:v>41109</c:v>
                </c:pt>
                <c:pt idx="268">
                  <c:v>41110</c:v>
                </c:pt>
                <c:pt idx="269">
                  <c:v>41111</c:v>
                </c:pt>
                <c:pt idx="270">
                  <c:v>41112</c:v>
                </c:pt>
                <c:pt idx="271">
                  <c:v>41113</c:v>
                </c:pt>
                <c:pt idx="272">
                  <c:v>41114</c:v>
                </c:pt>
                <c:pt idx="273">
                  <c:v>41115</c:v>
                </c:pt>
                <c:pt idx="274">
                  <c:v>41116</c:v>
                </c:pt>
                <c:pt idx="275">
                  <c:v>41117</c:v>
                </c:pt>
                <c:pt idx="276">
                  <c:v>41118</c:v>
                </c:pt>
                <c:pt idx="277">
                  <c:v>41119</c:v>
                </c:pt>
                <c:pt idx="278">
                  <c:v>41120</c:v>
                </c:pt>
                <c:pt idx="279">
                  <c:v>41121</c:v>
                </c:pt>
                <c:pt idx="280">
                  <c:v>41122</c:v>
                </c:pt>
                <c:pt idx="281">
                  <c:v>41123</c:v>
                </c:pt>
                <c:pt idx="282">
                  <c:v>41124</c:v>
                </c:pt>
                <c:pt idx="283">
                  <c:v>41125</c:v>
                </c:pt>
                <c:pt idx="284">
                  <c:v>41126</c:v>
                </c:pt>
                <c:pt idx="285">
                  <c:v>41127</c:v>
                </c:pt>
                <c:pt idx="286">
                  <c:v>41128</c:v>
                </c:pt>
                <c:pt idx="287">
                  <c:v>41129</c:v>
                </c:pt>
                <c:pt idx="288">
                  <c:v>41130</c:v>
                </c:pt>
                <c:pt idx="289">
                  <c:v>41131</c:v>
                </c:pt>
                <c:pt idx="290">
                  <c:v>41132</c:v>
                </c:pt>
                <c:pt idx="291">
                  <c:v>41133</c:v>
                </c:pt>
                <c:pt idx="292">
                  <c:v>41134</c:v>
                </c:pt>
                <c:pt idx="293">
                  <c:v>41135</c:v>
                </c:pt>
                <c:pt idx="294">
                  <c:v>41136</c:v>
                </c:pt>
                <c:pt idx="295">
                  <c:v>41137</c:v>
                </c:pt>
                <c:pt idx="296">
                  <c:v>41138</c:v>
                </c:pt>
                <c:pt idx="297">
                  <c:v>41139</c:v>
                </c:pt>
                <c:pt idx="298">
                  <c:v>41140</c:v>
                </c:pt>
                <c:pt idx="299">
                  <c:v>41141</c:v>
                </c:pt>
                <c:pt idx="300">
                  <c:v>41142</c:v>
                </c:pt>
                <c:pt idx="301">
                  <c:v>41143</c:v>
                </c:pt>
                <c:pt idx="302">
                  <c:v>41144</c:v>
                </c:pt>
                <c:pt idx="303">
                  <c:v>41145</c:v>
                </c:pt>
                <c:pt idx="304">
                  <c:v>41146</c:v>
                </c:pt>
                <c:pt idx="305">
                  <c:v>41147</c:v>
                </c:pt>
                <c:pt idx="306">
                  <c:v>41148</c:v>
                </c:pt>
                <c:pt idx="307">
                  <c:v>41149</c:v>
                </c:pt>
                <c:pt idx="308">
                  <c:v>41150</c:v>
                </c:pt>
                <c:pt idx="309">
                  <c:v>41151</c:v>
                </c:pt>
                <c:pt idx="310">
                  <c:v>41152</c:v>
                </c:pt>
                <c:pt idx="311">
                  <c:v>41153</c:v>
                </c:pt>
                <c:pt idx="312">
                  <c:v>41154</c:v>
                </c:pt>
                <c:pt idx="313">
                  <c:v>41155</c:v>
                </c:pt>
                <c:pt idx="314">
                  <c:v>41156</c:v>
                </c:pt>
                <c:pt idx="315">
                  <c:v>41157</c:v>
                </c:pt>
                <c:pt idx="316">
                  <c:v>41158</c:v>
                </c:pt>
                <c:pt idx="317">
                  <c:v>41159</c:v>
                </c:pt>
                <c:pt idx="318">
                  <c:v>41160</c:v>
                </c:pt>
                <c:pt idx="319">
                  <c:v>41161</c:v>
                </c:pt>
                <c:pt idx="320">
                  <c:v>41162</c:v>
                </c:pt>
                <c:pt idx="321">
                  <c:v>41163</c:v>
                </c:pt>
                <c:pt idx="322">
                  <c:v>41164</c:v>
                </c:pt>
                <c:pt idx="323">
                  <c:v>41165</c:v>
                </c:pt>
                <c:pt idx="324">
                  <c:v>41166</c:v>
                </c:pt>
                <c:pt idx="325">
                  <c:v>41167</c:v>
                </c:pt>
                <c:pt idx="326">
                  <c:v>41168</c:v>
                </c:pt>
                <c:pt idx="327">
                  <c:v>41169</c:v>
                </c:pt>
                <c:pt idx="328">
                  <c:v>41170</c:v>
                </c:pt>
                <c:pt idx="329">
                  <c:v>41171</c:v>
                </c:pt>
                <c:pt idx="330">
                  <c:v>41172</c:v>
                </c:pt>
                <c:pt idx="331">
                  <c:v>41173</c:v>
                </c:pt>
                <c:pt idx="332">
                  <c:v>41174</c:v>
                </c:pt>
                <c:pt idx="333">
                  <c:v>41175</c:v>
                </c:pt>
                <c:pt idx="334">
                  <c:v>41176</c:v>
                </c:pt>
                <c:pt idx="335">
                  <c:v>41177</c:v>
                </c:pt>
                <c:pt idx="336">
                  <c:v>41178</c:v>
                </c:pt>
                <c:pt idx="337">
                  <c:v>41179</c:v>
                </c:pt>
                <c:pt idx="338">
                  <c:v>41180</c:v>
                </c:pt>
                <c:pt idx="339">
                  <c:v>41181</c:v>
                </c:pt>
                <c:pt idx="340">
                  <c:v>41182</c:v>
                </c:pt>
                <c:pt idx="341">
                  <c:v>41183</c:v>
                </c:pt>
                <c:pt idx="342">
                  <c:v>41184</c:v>
                </c:pt>
                <c:pt idx="343">
                  <c:v>41185</c:v>
                </c:pt>
                <c:pt idx="344">
                  <c:v>41186</c:v>
                </c:pt>
                <c:pt idx="345">
                  <c:v>41187</c:v>
                </c:pt>
                <c:pt idx="346">
                  <c:v>41188</c:v>
                </c:pt>
                <c:pt idx="347">
                  <c:v>41189</c:v>
                </c:pt>
                <c:pt idx="348">
                  <c:v>41190</c:v>
                </c:pt>
                <c:pt idx="349">
                  <c:v>41191</c:v>
                </c:pt>
                <c:pt idx="350">
                  <c:v>41192</c:v>
                </c:pt>
                <c:pt idx="351">
                  <c:v>41193</c:v>
                </c:pt>
                <c:pt idx="352">
                  <c:v>41194</c:v>
                </c:pt>
                <c:pt idx="353">
                  <c:v>41195</c:v>
                </c:pt>
                <c:pt idx="354">
                  <c:v>41196</c:v>
                </c:pt>
                <c:pt idx="355">
                  <c:v>41197</c:v>
                </c:pt>
                <c:pt idx="356">
                  <c:v>41198</c:v>
                </c:pt>
                <c:pt idx="357">
                  <c:v>41199</c:v>
                </c:pt>
                <c:pt idx="358">
                  <c:v>41200</c:v>
                </c:pt>
                <c:pt idx="359">
                  <c:v>41201</c:v>
                </c:pt>
                <c:pt idx="360">
                  <c:v>41202</c:v>
                </c:pt>
                <c:pt idx="361">
                  <c:v>41203</c:v>
                </c:pt>
                <c:pt idx="362">
                  <c:v>41204</c:v>
                </c:pt>
                <c:pt idx="363">
                  <c:v>41205</c:v>
                </c:pt>
                <c:pt idx="364">
                  <c:v>41206</c:v>
                </c:pt>
                <c:pt idx="365">
                  <c:v>41207</c:v>
                </c:pt>
                <c:pt idx="366">
                  <c:v>41208</c:v>
                </c:pt>
                <c:pt idx="367">
                  <c:v>41209</c:v>
                </c:pt>
                <c:pt idx="368">
                  <c:v>41210</c:v>
                </c:pt>
                <c:pt idx="369">
                  <c:v>41211</c:v>
                </c:pt>
                <c:pt idx="370">
                  <c:v>41212</c:v>
                </c:pt>
                <c:pt idx="371">
                  <c:v>41213</c:v>
                </c:pt>
                <c:pt idx="372">
                  <c:v>41214</c:v>
                </c:pt>
                <c:pt idx="373">
                  <c:v>41215</c:v>
                </c:pt>
                <c:pt idx="374">
                  <c:v>41216</c:v>
                </c:pt>
                <c:pt idx="375">
                  <c:v>41217</c:v>
                </c:pt>
                <c:pt idx="376">
                  <c:v>41218</c:v>
                </c:pt>
                <c:pt idx="377">
                  <c:v>41219</c:v>
                </c:pt>
                <c:pt idx="378">
                  <c:v>41220</c:v>
                </c:pt>
                <c:pt idx="379">
                  <c:v>41221</c:v>
                </c:pt>
                <c:pt idx="380">
                  <c:v>41222</c:v>
                </c:pt>
                <c:pt idx="381">
                  <c:v>41223</c:v>
                </c:pt>
                <c:pt idx="382">
                  <c:v>41224</c:v>
                </c:pt>
                <c:pt idx="383">
                  <c:v>41225</c:v>
                </c:pt>
                <c:pt idx="384">
                  <c:v>41226</c:v>
                </c:pt>
                <c:pt idx="385">
                  <c:v>41227</c:v>
                </c:pt>
                <c:pt idx="386">
                  <c:v>41228</c:v>
                </c:pt>
                <c:pt idx="387">
                  <c:v>41229</c:v>
                </c:pt>
                <c:pt idx="388">
                  <c:v>41230</c:v>
                </c:pt>
                <c:pt idx="389">
                  <c:v>41231</c:v>
                </c:pt>
                <c:pt idx="390">
                  <c:v>41232</c:v>
                </c:pt>
                <c:pt idx="391">
                  <c:v>41233</c:v>
                </c:pt>
                <c:pt idx="392">
                  <c:v>41234</c:v>
                </c:pt>
                <c:pt idx="393">
                  <c:v>41235</c:v>
                </c:pt>
                <c:pt idx="394">
                  <c:v>41236</c:v>
                </c:pt>
                <c:pt idx="395">
                  <c:v>41237</c:v>
                </c:pt>
                <c:pt idx="396">
                  <c:v>41238</c:v>
                </c:pt>
                <c:pt idx="397">
                  <c:v>41239</c:v>
                </c:pt>
                <c:pt idx="398">
                  <c:v>41240</c:v>
                </c:pt>
                <c:pt idx="399">
                  <c:v>41241</c:v>
                </c:pt>
                <c:pt idx="400">
                  <c:v>41242</c:v>
                </c:pt>
                <c:pt idx="401">
                  <c:v>41243</c:v>
                </c:pt>
                <c:pt idx="402">
                  <c:v>41244</c:v>
                </c:pt>
                <c:pt idx="403">
                  <c:v>41245</c:v>
                </c:pt>
                <c:pt idx="404">
                  <c:v>41246</c:v>
                </c:pt>
                <c:pt idx="405">
                  <c:v>41247</c:v>
                </c:pt>
                <c:pt idx="406">
                  <c:v>41248</c:v>
                </c:pt>
                <c:pt idx="407">
                  <c:v>41249</c:v>
                </c:pt>
                <c:pt idx="408">
                  <c:v>41250</c:v>
                </c:pt>
                <c:pt idx="409">
                  <c:v>41251</c:v>
                </c:pt>
                <c:pt idx="410">
                  <c:v>41252</c:v>
                </c:pt>
                <c:pt idx="411">
                  <c:v>41253</c:v>
                </c:pt>
                <c:pt idx="412">
                  <c:v>41254</c:v>
                </c:pt>
                <c:pt idx="413">
                  <c:v>41255</c:v>
                </c:pt>
                <c:pt idx="414">
                  <c:v>41256</c:v>
                </c:pt>
                <c:pt idx="415">
                  <c:v>41257</c:v>
                </c:pt>
                <c:pt idx="416">
                  <c:v>41258</c:v>
                </c:pt>
                <c:pt idx="417">
                  <c:v>41259</c:v>
                </c:pt>
                <c:pt idx="418">
                  <c:v>41260</c:v>
                </c:pt>
                <c:pt idx="419">
                  <c:v>41261</c:v>
                </c:pt>
                <c:pt idx="420">
                  <c:v>41262</c:v>
                </c:pt>
                <c:pt idx="421">
                  <c:v>41263</c:v>
                </c:pt>
                <c:pt idx="422">
                  <c:v>41264</c:v>
                </c:pt>
                <c:pt idx="423">
                  <c:v>41265</c:v>
                </c:pt>
                <c:pt idx="424">
                  <c:v>41266</c:v>
                </c:pt>
                <c:pt idx="425">
                  <c:v>41267</c:v>
                </c:pt>
                <c:pt idx="426">
                  <c:v>41268</c:v>
                </c:pt>
                <c:pt idx="427">
                  <c:v>41269</c:v>
                </c:pt>
                <c:pt idx="428">
                  <c:v>41270</c:v>
                </c:pt>
                <c:pt idx="429">
                  <c:v>41271</c:v>
                </c:pt>
                <c:pt idx="430">
                  <c:v>41272</c:v>
                </c:pt>
                <c:pt idx="431">
                  <c:v>41273</c:v>
                </c:pt>
                <c:pt idx="432">
                  <c:v>41274</c:v>
                </c:pt>
                <c:pt idx="433">
                  <c:v>41275</c:v>
                </c:pt>
                <c:pt idx="434">
                  <c:v>41276</c:v>
                </c:pt>
                <c:pt idx="435">
                  <c:v>41277</c:v>
                </c:pt>
                <c:pt idx="436">
                  <c:v>41278</c:v>
                </c:pt>
                <c:pt idx="437">
                  <c:v>41279</c:v>
                </c:pt>
                <c:pt idx="438">
                  <c:v>41280</c:v>
                </c:pt>
                <c:pt idx="439">
                  <c:v>41281</c:v>
                </c:pt>
                <c:pt idx="440">
                  <c:v>41282</c:v>
                </c:pt>
                <c:pt idx="441">
                  <c:v>41283</c:v>
                </c:pt>
                <c:pt idx="442">
                  <c:v>41284</c:v>
                </c:pt>
                <c:pt idx="443">
                  <c:v>41285</c:v>
                </c:pt>
                <c:pt idx="444">
                  <c:v>41286</c:v>
                </c:pt>
                <c:pt idx="445">
                  <c:v>41287</c:v>
                </c:pt>
                <c:pt idx="446">
                  <c:v>41288</c:v>
                </c:pt>
                <c:pt idx="447">
                  <c:v>41289</c:v>
                </c:pt>
                <c:pt idx="448">
                  <c:v>41290</c:v>
                </c:pt>
                <c:pt idx="449">
                  <c:v>41291</c:v>
                </c:pt>
                <c:pt idx="450">
                  <c:v>41292</c:v>
                </c:pt>
                <c:pt idx="451">
                  <c:v>41293</c:v>
                </c:pt>
                <c:pt idx="452">
                  <c:v>41294</c:v>
                </c:pt>
                <c:pt idx="453">
                  <c:v>41295</c:v>
                </c:pt>
                <c:pt idx="454">
                  <c:v>41296</c:v>
                </c:pt>
                <c:pt idx="455">
                  <c:v>41297</c:v>
                </c:pt>
                <c:pt idx="456">
                  <c:v>41298</c:v>
                </c:pt>
                <c:pt idx="457">
                  <c:v>41299</c:v>
                </c:pt>
                <c:pt idx="458">
                  <c:v>41300</c:v>
                </c:pt>
                <c:pt idx="459">
                  <c:v>41301</c:v>
                </c:pt>
                <c:pt idx="460">
                  <c:v>41302</c:v>
                </c:pt>
                <c:pt idx="461">
                  <c:v>41303</c:v>
                </c:pt>
                <c:pt idx="462">
                  <c:v>41304</c:v>
                </c:pt>
                <c:pt idx="463">
                  <c:v>41305</c:v>
                </c:pt>
                <c:pt idx="464">
                  <c:v>41306</c:v>
                </c:pt>
                <c:pt idx="465">
                  <c:v>41307</c:v>
                </c:pt>
                <c:pt idx="466">
                  <c:v>41308</c:v>
                </c:pt>
                <c:pt idx="467">
                  <c:v>41309</c:v>
                </c:pt>
                <c:pt idx="468">
                  <c:v>41310</c:v>
                </c:pt>
                <c:pt idx="469">
                  <c:v>41311</c:v>
                </c:pt>
                <c:pt idx="470">
                  <c:v>41312</c:v>
                </c:pt>
                <c:pt idx="471">
                  <c:v>41313</c:v>
                </c:pt>
                <c:pt idx="472">
                  <c:v>41314</c:v>
                </c:pt>
                <c:pt idx="473">
                  <c:v>41315</c:v>
                </c:pt>
                <c:pt idx="474">
                  <c:v>41316</c:v>
                </c:pt>
                <c:pt idx="475">
                  <c:v>41317</c:v>
                </c:pt>
                <c:pt idx="476">
                  <c:v>41318</c:v>
                </c:pt>
                <c:pt idx="477">
                  <c:v>41319</c:v>
                </c:pt>
                <c:pt idx="478">
                  <c:v>41320</c:v>
                </c:pt>
                <c:pt idx="479">
                  <c:v>41321</c:v>
                </c:pt>
                <c:pt idx="480">
                  <c:v>41322</c:v>
                </c:pt>
                <c:pt idx="481">
                  <c:v>41323</c:v>
                </c:pt>
                <c:pt idx="482">
                  <c:v>41324</c:v>
                </c:pt>
                <c:pt idx="483">
                  <c:v>41325</c:v>
                </c:pt>
                <c:pt idx="484">
                  <c:v>41326</c:v>
                </c:pt>
                <c:pt idx="485">
                  <c:v>41327</c:v>
                </c:pt>
                <c:pt idx="486">
                  <c:v>41328</c:v>
                </c:pt>
                <c:pt idx="487">
                  <c:v>41329</c:v>
                </c:pt>
                <c:pt idx="488">
                  <c:v>41330</c:v>
                </c:pt>
                <c:pt idx="489">
                  <c:v>41331</c:v>
                </c:pt>
                <c:pt idx="490">
                  <c:v>41332</c:v>
                </c:pt>
                <c:pt idx="491">
                  <c:v>41333</c:v>
                </c:pt>
                <c:pt idx="492">
                  <c:v>41334</c:v>
                </c:pt>
                <c:pt idx="493">
                  <c:v>41335</c:v>
                </c:pt>
                <c:pt idx="494">
                  <c:v>41336</c:v>
                </c:pt>
                <c:pt idx="495">
                  <c:v>41337</c:v>
                </c:pt>
                <c:pt idx="496">
                  <c:v>41338</c:v>
                </c:pt>
                <c:pt idx="497">
                  <c:v>41339</c:v>
                </c:pt>
                <c:pt idx="498">
                  <c:v>41340</c:v>
                </c:pt>
                <c:pt idx="499">
                  <c:v>41341</c:v>
                </c:pt>
                <c:pt idx="500">
                  <c:v>41342</c:v>
                </c:pt>
                <c:pt idx="501">
                  <c:v>41343</c:v>
                </c:pt>
                <c:pt idx="502">
                  <c:v>41344</c:v>
                </c:pt>
                <c:pt idx="503">
                  <c:v>41345</c:v>
                </c:pt>
                <c:pt idx="504">
                  <c:v>41346</c:v>
                </c:pt>
                <c:pt idx="505">
                  <c:v>41347</c:v>
                </c:pt>
                <c:pt idx="506">
                  <c:v>41348</c:v>
                </c:pt>
                <c:pt idx="507">
                  <c:v>41349</c:v>
                </c:pt>
                <c:pt idx="508">
                  <c:v>41350</c:v>
                </c:pt>
                <c:pt idx="509">
                  <c:v>41351</c:v>
                </c:pt>
                <c:pt idx="510">
                  <c:v>41352</c:v>
                </c:pt>
                <c:pt idx="511">
                  <c:v>41353</c:v>
                </c:pt>
                <c:pt idx="512">
                  <c:v>41354</c:v>
                </c:pt>
                <c:pt idx="513">
                  <c:v>41355</c:v>
                </c:pt>
                <c:pt idx="514">
                  <c:v>41356</c:v>
                </c:pt>
                <c:pt idx="515">
                  <c:v>41357</c:v>
                </c:pt>
                <c:pt idx="516">
                  <c:v>41358</c:v>
                </c:pt>
                <c:pt idx="517">
                  <c:v>41359</c:v>
                </c:pt>
                <c:pt idx="518">
                  <c:v>41360</c:v>
                </c:pt>
                <c:pt idx="519">
                  <c:v>41361</c:v>
                </c:pt>
                <c:pt idx="520">
                  <c:v>41362</c:v>
                </c:pt>
                <c:pt idx="521">
                  <c:v>41363</c:v>
                </c:pt>
                <c:pt idx="522">
                  <c:v>41364</c:v>
                </c:pt>
                <c:pt idx="523">
                  <c:v>41365</c:v>
                </c:pt>
                <c:pt idx="524">
                  <c:v>41366</c:v>
                </c:pt>
                <c:pt idx="525">
                  <c:v>41367</c:v>
                </c:pt>
                <c:pt idx="526">
                  <c:v>41368</c:v>
                </c:pt>
                <c:pt idx="527">
                  <c:v>41369</c:v>
                </c:pt>
                <c:pt idx="528">
                  <c:v>41370</c:v>
                </c:pt>
                <c:pt idx="529">
                  <c:v>41371</c:v>
                </c:pt>
                <c:pt idx="530">
                  <c:v>41372</c:v>
                </c:pt>
                <c:pt idx="531">
                  <c:v>41373</c:v>
                </c:pt>
                <c:pt idx="532">
                  <c:v>41374</c:v>
                </c:pt>
                <c:pt idx="533">
                  <c:v>41375</c:v>
                </c:pt>
                <c:pt idx="534">
                  <c:v>41376</c:v>
                </c:pt>
                <c:pt idx="535">
                  <c:v>41377</c:v>
                </c:pt>
                <c:pt idx="536">
                  <c:v>41378</c:v>
                </c:pt>
                <c:pt idx="537">
                  <c:v>41379</c:v>
                </c:pt>
                <c:pt idx="538">
                  <c:v>41380</c:v>
                </c:pt>
                <c:pt idx="539">
                  <c:v>41381</c:v>
                </c:pt>
                <c:pt idx="540">
                  <c:v>41382</c:v>
                </c:pt>
                <c:pt idx="541">
                  <c:v>41383</c:v>
                </c:pt>
                <c:pt idx="542">
                  <c:v>41384</c:v>
                </c:pt>
                <c:pt idx="543">
                  <c:v>41385</c:v>
                </c:pt>
                <c:pt idx="544">
                  <c:v>41386</c:v>
                </c:pt>
                <c:pt idx="545">
                  <c:v>41387</c:v>
                </c:pt>
                <c:pt idx="546">
                  <c:v>41388</c:v>
                </c:pt>
                <c:pt idx="547">
                  <c:v>41389</c:v>
                </c:pt>
                <c:pt idx="548">
                  <c:v>41390</c:v>
                </c:pt>
                <c:pt idx="549">
                  <c:v>41391</c:v>
                </c:pt>
                <c:pt idx="550">
                  <c:v>41392</c:v>
                </c:pt>
                <c:pt idx="551">
                  <c:v>41393</c:v>
                </c:pt>
                <c:pt idx="552">
                  <c:v>41394</c:v>
                </c:pt>
                <c:pt idx="553">
                  <c:v>41395</c:v>
                </c:pt>
                <c:pt idx="554">
                  <c:v>41396</c:v>
                </c:pt>
                <c:pt idx="555">
                  <c:v>41397</c:v>
                </c:pt>
                <c:pt idx="556">
                  <c:v>41398</c:v>
                </c:pt>
                <c:pt idx="557">
                  <c:v>41399</c:v>
                </c:pt>
                <c:pt idx="558">
                  <c:v>41400</c:v>
                </c:pt>
                <c:pt idx="559">
                  <c:v>41401</c:v>
                </c:pt>
                <c:pt idx="560">
                  <c:v>41402</c:v>
                </c:pt>
                <c:pt idx="561">
                  <c:v>41403</c:v>
                </c:pt>
                <c:pt idx="562">
                  <c:v>41404</c:v>
                </c:pt>
                <c:pt idx="563">
                  <c:v>41405</c:v>
                </c:pt>
                <c:pt idx="564">
                  <c:v>41406</c:v>
                </c:pt>
                <c:pt idx="565">
                  <c:v>41407</c:v>
                </c:pt>
                <c:pt idx="566">
                  <c:v>41408</c:v>
                </c:pt>
                <c:pt idx="567">
                  <c:v>41409</c:v>
                </c:pt>
                <c:pt idx="568">
                  <c:v>41410</c:v>
                </c:pt>
                <c:pt idx="569">
                  <c:v>41411</c:v>
                </c:pt>
                <c:pt idx="570">
                  <c:v>41412</c:v>
                </c:pt>
                <c:pt idx="571">
                  <c:v>41413</c:v>
                </c:pt>
                <c:pt idx="572">
                  <c:v>41414</c:v>
                </c:pt>
                <c:pt idx="573">
                  <c:v>41415</c:v>
                </c:pt>
                <c:pt idx="574">
                  <c:v>41416</c:v>
                </c:pt>
                <c:pt idx="575">
                  <c:v>41417</c:v>
                </c:pt>
                <c:pt idx="576">
                  <c:v>41418</c:v>
                </c:pt>
                <c:pt idx="577">
                  <c:v>41419</c:v>
                </c:pt>
                <c:pt idx="578">
                  <c:v>41420</c:v>
                </c:pt>
                <c:pt idx="579">
                  <c:v>41421</c:v>
                </c:pt>
                <c:pt idx="580">
                  <c:v>41422</c:v>
                </c:pt>
                <c:pt idx="581">
                  <c:v>41423</c:v>
                </c:pt>
                <c:pt idx="582">
                  <c:v>41424</c:v>
                </c:pt>
                <c:pt idx="583">
                  <c:v>41425</c:v>
                </c:pt>
                <c:pt idx="584">
                  <c:v>41426</c:v>
                </c:pt>
                <c:pt idx="585">
                  <c:v>41427</c:v>
                </c:pt>
                <c:pt idx="586">
                  <c:v>41428</c:v>
                </c:pt>
                <c:pt idx="587">
                  <c:v>41429</c:v>
                </c:pt>
                <c:pt idx="588">
                  <c:v>41430</c:v>
                </c:pt>
                <c:pt idx="589">
                  <c:v>41431</c:v>
                </c:pt>
                <c:pt idx="590">
                  <c:v>41432</c:v>
                </c:pt>
                <c:pt idx="591">
                  <c:v>41433</c:v>
                </c:pt>
                <c:pt idx="592">
                  <c:v>41434</c:v>
                </c:pt>
                <c:pt idx="593">
                  <c:v>41435</c:v>
                </c:pt>
                <c:pt idx="594">
                  <c:v>41436</c:v>
                </c:pt>
                <c:pt idx="595">
                  <c:v>41437</c:v>
                </c:pt>
                <c:pt idx="596">
                  <c:v>41438</c:v>
                </c:pt>
                <c:pt idx="597">
                  <c:v>41439</c:v>
                </c:pt>
                <c:pt idx="598">
                  <c:v>41440</c:v>
                </c:pt>
                <c:pt idx="599">
                  <c:v>41441</c:v>
                </c:pt>
                <c:pt idx="600">
                  <c:v>41442</c:v>
                </c:pt>
                <c:pt idx="601">
                  <c:v>41443</c:v>
                </c:pt>
                <c:pt idx="602">
                  <c:v>41444</c:v>
                </c:pt>
                <c:pt idx="603">
                  <c:v>41445</c:v>
                </c:pt>
                <c:pt idx="604">
                  <c:v>41446</c:v>
                </c:pt>
                <c:pt idx="605">
                  <c:v>41447</c:v>
                </c:pt>
                <c:pt idx="606">
                  <c:v>41448</c:v>
                </c:pt>
                <c:pt idx="607">
                  <c:v>41449</c:v>
                </c:pt>
                <c:pt idx="608">
                  <c:v>41450</c:v>
                </c:pt>
                <c:pt idx="609">
                  <c:v>41451</c:v>
                </c:pt>
                <c:pt idx="610">
                  <c:v>41452</c:v>
                </c:pt>
                <c:pt idx="611">
                  <c:v>41453</c:v>
                </c:pt>
                <c:pt idx="612">
                  <c:v>41454</c:v>
                </c:pt>
                <c:pt idx="613">
                  <c:v>41455</c:v>
                </c:pt>
                <c:pt idx="614">
                  <c:v>41456</c:v>
                </c:pt>
                <c:pt idx="615">
                  <c:v>41457</c:v>
                </c:pt>
                <c:pt idx="616">
                  <c:v>41458</c:v>
                </c:pt>
                <c:pt idx="617">
                  <c:v>41459</c:v>
                </c:pt>
                <c:pt idx="618">
                  <c:v>41460</c:v>
                </c:pt>
                <c:pt idx="619">
                  <c:v>41461</c:v>
                </c:pt>
                <c:pt idx="620">
                  <c:v>41462</c:v>
                </c:pt>
                <c:pt idx="621">
                  <c:v>41463</c:v>
                </c:pt>
                <c:pt idx="622">
                  <c:v>41464</c:v>
                </c:pt>
                <c:pt idx="623">
                  <c:v>41465</c:v>
                </c:pt>
                <c:pt idx="624">
                  <c:v>41466</c:v>
                </c:pt>
                <c:pt idx="625">
                  <c:v>41467</c:v>
                </c:pt>
                <c:pt idx="626">
                  <c:v>41468</c:v>
                </c:pt>
                <c:pt idx="627">
                  <c:v>41469</c:v>
                </c:pt>
                <c:pt idx="628">
                  <c:v>41470</c:v>
                </c:pt>
                <c:pt idx="629">
                  <c:v>41471</c:v>
                </c:pt>
                <c:pt idx="630">
                  <c:v>41472</c:v>
                </c:pt>
                <c:pt idx="631">
                  <c:v>41473</c:v>
                </c:pt>
                <c:pt idx="632">
                  <c:v>41474</c:v>
                </c:pt>
                <c:pt idx="633">
                  <c:v>41475</c:v>
                </c:pt>
                <c:pt idx="634">
                  <c:v>41476</c:v>
                </c:pt>
                <c:pt idx="635">
                  <c:v>41477</c:v>
                </c:pt>
                <c:pt idx="636">
                  <c:v>41478</c:v>
                </c:pt>
                <c:pt idx="637">
                  <c:v>41479</c:v>
                </c:pt>
                <c:pt idx="638">
                  <c:v>41480</c:v>
                </c:pt>
                <c:pt idx="639">
                  <c:v>41481</c:v>
                </c:pt>
                <c:pt idx="640">
                  <c:v>41482</c:v>
                </c:pt>
                <c:pt idx="641">
                  <c:v>41483</c:v>
                </c:pt>
                <c:pt idx="642">
                  <c:v>41484</c:v>
                </c:pt>
                <c:pt idx="643">
                  <c:v>41485</c:v>
                </c:pt>
                <c:pt idx="644">
                  <c:v>41486</c:v>
                </c:pt>
                <c:pt idx="645">
                  <c:v>41487</c:v>
                </c:pt>
                <c:pt idx="646">
                  <c:v>41488</c:v>
                </c:pt>
                <c:pt idx="647">
                  <c:v>41489</c:v>
                </c:pt>
                <c:pt idx="648">
                  <c:v>41490</c:v>
                </c:pt>
                <c:pt idx="649">
                  <c:v>41491</c:v>
                </c:pt>
                <c:pt idx="650">
                  <c:v>41492</c:v>
                </c:pt>
                <c:pt idx="651">
                  <c:v>41493</c:v>
                </c:pt>
                <c:pt idx="652">
                  <c:v>41494</c:v>
                </c:pt>
                <c:pt idx="653">
                  <c:v>41495</c:v>
                </c:pt>
                <c:pt idx="654">
                  <c:v>41496</c:v>
                </c:pt>
                <c:pt idx="655">
                  <c:v>41497</c:v>
                </c:pt>
                <c:pt idx="656">
                  <c:v>41498</c:v>
                </c:pt>
                <c:pt idx="657">
                  <c:v>41499</c:v>
                </c:pt>
                <c:pt idx="658">
                  <c:v>41500</c:v>
                </c:pt>
                <c:pt idx="659">
                  <c:v>41501</c:v>
                </c:pt>
                <c:pt idx="660">
                  <c:v>41502</c:v>
                </c:pt>
                <c:pt idx="661">
                  <c:v>41503</c:v>
                </c:pt>
                <c:pt idx="662">
                  <c:v>41504</c:v>
                </c:pt>
                <c:pt idx="663">
                  <c:v>41505</c:v>
                </c:pt>
                <c:pt idx="664">
                  <c:v>41506</c:v>
                </c:pt>
                <c:pt idx="665">
                  <c:v>41507</c:v>
                </c:pt>
                <c:pt idx="666">
                  <c:v>41508</c:v>
                </c:pt>
                <c:pt idx="667">
                  <c:v>41509</c:v>
                </c:pt>
                <c:pt idx="668">
                  <c:v>41510</c:v>
                </c:pt>
                <c:pt idx="669">
                  <c:v>41511</c:v>
                </c:pt>
                <c:pt idx="670">
                  <c:v>41512</c:v>
                </c:pt>
                <c:pt idx="671">
                  <c:v>41513</c:v>
                </c:pt>
                <c:pt idx="672">
                  <c:v>41514</c:v>
                </c:pt>
                <c:pt idx="673">
                  <c:v>41515</c:v>
                </c:pt>
                <c:pt idx="674">
                  <c:v>41516</c:v>
                </c:pt>
                <c:pt idx="675">
                  <c:v>41517</c:v>
                </c:pt>
                <c:pt idx="676">
                  <c:v>41518</c:v>
                </c:pt>
                <c:pt idx="677">
                  <c:v>41519</c:v>
                </c:pt>
                <c:pt idx="678">
                  <c:v>41520</c:v>
                </c:pt>
                <c:pt idx="679">
                  <c:v>41521</c:v>
                </c:pt>
                <c:pt idx="680">
                  <c:v>41522</c:v>
                </c:pt>
                <c:pt idx="681">
                  <c:v>41523</c:v>
                </c:pt>
                <c:pt idx="682">
                  <c:v>41524</c:v>
                </c:pt>
                <c:pt idx="683">
                  <c:v>41525</c:v>
                </c:pt>
                <c:pt idx="684">
                  <c:v>41526</c:v>
                </c:pt>
                <c:pt idx="685">
                  <c:v>41527</c:v>
                </c:pt>
                <c:pt idx="686">
                  <c:v>41528</c:v>
                </c:pt>
                <c:pt idx="687">
                  <c:v>41529</c:v>
                </c:pt>
                <c:pt idx="688">
                  <c:v>41530</c:v>
                </c:pt>
                <c:pt idx="689">
                  <c:v>41531</c:v>
                </c:pt>
                <c:pt idx="690">
                  <c:v>41532</c:v>
                </c:pt>
                <c:pt idx="691">
                  <c:v>41533</c:v>
                </c:pt>
                <c:pt idx="692">
                  <c:v>41534</c:v>
                </c:pt>
                <c:pt idx="693">
                  <c:v>41535</c:v>
                </c:pt>
                <c:pt idx="694">
                  <c:v>41536</c:v>
                </c:pt>
                <c:pt idx="695">
                  <c:v>41537</c:v>
                </c:pt>
                <c:pt idx="696">
                  <c:v>41538</c:v>
                </c:pt>
                <c:pt idx="697">
                  <c:v>41539</c:v>
                </c:pt>
                <c:pt idx="698">
                  <c:v>41540</c:v>
                </c:pt>
                <c:pt idx="699">
                  <c:v>41541</c:v>
                </c:pt>
                <c:pt idx="700">
                  <c:v>41542</c:v>
                </c:pt>
                <c:pt idx="701">
                  <c:v>41543</c:v>
                </c:pt>
                <c:pt idx="702">
                  <c:v>41544</c:v>
                </c:pt>
                <c:pt idx="703">
                  <c:v>41545</c:v>
                </c:pt>
                <c:pt idx="704">
                  <c:v>41546</c:v>
                </c:pt>
                <c:pt idx="705">
                  <c:v>41547</c:v>
                </c:pt>
                <c:pt idx="706">
                  <c:v>41548</c:v>
                </c:pt>
                <c:pt idx="707">
                  <c:v>41549</c:v>
                </c:pt>
                <c:pt idx="708">
                  <c:v>41550</c:v>
                </c:pt>
                <c:pt idx="709">
                  <c:v>41551</c:v>
                </c:pt>
                <c:pt idx="710">
                  <c:v>41552</c:v>
                </c:pt>
                <c:pt idx="711">
                  <c:v>41553</c:v>
                </c:pt>
                <c:pt idx="712">
                  <c:v>41554</c:v>
                </c:pt>
                <c:pt idx="713">
                  <c:v>41555</c:v>
                </c:pt>
                <c:pt idx="714">
                  <c:v>41556</c:v>
                </c:pt>
                <c:pt idx="715">
                  <c:v>41557</c:v>
                </c:pt>
                <c:pt idx="716">
                  <c:v>41558</c:v>
                </c:pt>
                <c:pt idx="717">
                  <c:v>41559</c:v>
                </c:pt>
                <c:pt idx="718">
                  <c:v>41560</c:v>
                </c:pt>
                <c:pt idx="719">
                  <c:v>41561</c:v>
                </c:pt>
                <c:pt idx="720">
                  <c:v>41562</c:v>
                </c:pt>
                <c:pt idx="721">
                  <c:v>41563</c:v>
                </c:pt>
                <c:pt idx="722">
                  <c:v>41564</c:v>
                </c:pt>
                <c:pt idx="723">
                  <c:v>41565</c:v>
                </c:pt>
                <c:pt idx="724">
                  <c:v>41566</c:v>
                </c:pt>
                <c:pt idx="725">
                  <c:v>41567</c:v>
                </c:pt>
                <c:pt idx="726">
                  <c:v>41568</c:v>
                </c:pt>
                <c:pt idx="727">
                  <c:v>41569</c:v>
                </c:pt>
                <c:pt idx="728">
                  <c:v>41570</c:v>
                </c:pt>
                <c:pt idx="729">
                  <c:v>41571</c:v>
                </c:pt>
                <c:pt idx="730">
                  <c:v>41572</c:v>
                </c:pt>
                <c:pt idx="731">
                  <c:v>41573</c:v>
                </c:pt>
                <c:pt idx="732">
                  <c:v>41574</c:v>
                </c:pt>
                <c:pt idx="733">
                  <c:v>41575</c:v>
                </c:pt>
                <c:pt idx="734">
                  <c:v>41576</c:v>
                </c:pt>
                <c:pt idx="735">
                  <c:v>41577</c:v>
                </c:pt>
                <c:pt idx="736">
                  <c:v>41578</c:v>
                </c:pt>
                <c:pt idx="737">
                  <c:v>41579</c:v>
                </c:pt>
                <c:pt idx="738">
                  <c:v>41580</c:v>
                </c:pt>
                <c:pt idx="739">
                  <c:v>41581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41587</c:v>
                </c:pt>
                <c:pt idx="746">
                  <c:v>41588</c:v>
                </c:pt>
                <c:pt idx="747">
                  <c:v>41589</c:v>
                </c:pt>
                <c:pt idx="748">
                  <c:v>41590</c:v>
                </c:pt>
                <c:pt idx="749">
                  <c:v>41591</c:v>
                </c:pt>
                <c:pt idx="750">
                  <c:v>41592</c:v>
                </c:pt>
                <c:pt idx="751">
                  <c:v>41593</c:v>
                </c:pt>
                <c:pt idx="752">
                  <c:v>41594</c:v>
                </c:pt>
                <c:pt idx="753">
                  <c:v>41595</c:v>
                </c:pt>
                <c:pt idx="754">
                  <c:v>41596</c:v>
                </c:pt>
                <c:pt idx="755">
                  <c:v>41597</c:v>
                </c:pt>
                <c:pt idx="756">
                  <c:v>41598</c:v>
                </c:pt>
                <c:pt idx="757">
                  <c:v>41599</c:v>
                </c:pt>
                <c:pt idx="758">
                  <c:v>41600</c:v>
                </c:pt>
                <c:pt idx="759">
                  <c:v>41601</c:v>
                </c:pt>
                <c:pt idx="760">
                  <c:v>41602</c:v>
                </c:pt>
                <c:pt idx="761">
                  <c:v>41603</c:v>
                </c:pt>
                <c:pt idx="762">
                  <c:v>41604</c:v>
                </c:pt>
                <c:pt idx="763">
                  <c:v>41605</c:v>
                </c:pt>
                <c:pt idx="764">
                  <c:v>41606</c:v>
                </c:pt>
                <c:pt idx="765">
                  <c:v>41607</c:v>
                </c:pt>
                <c:pt idx="766">
                  <c:v>41608</c:v>
                </c:pt>
                <c:pt idx="767">
                  <c:v>41609</c:v>
                </c:pt>
                <c:pt idx="768">
                  <c:v>41610</c:v>
                </c:pt>
                <c:pt idx="769">
                  <c:v>41611</c:v>
                </c:pt>
                <c:pt idx="770">
                  <c:v>41612</c:v>
                </c:pt>
                <c:pt idx="771">
                  <c:v>41613</c:v>
                </c:pt>
                <c:pt idx="772">
                  <c:v>41614</c:v>
                </c:pt>
                <c:pt idx="773">
                  <c:v>41615</c:v>
                </c:pt>
                <c:pt idx="774">
                  <c:v>41616</c:v>
                </c:pt>
                <c:pt idx="775">
                  <c:v>41617</c:v>
                </c:pt>
                <c:pt idx="776">
                  <c:v>41618</c:v>
                </c:pt>
                <c:pt idx="777">
                  <c:v>41619</c:v>
                </c:pt>
                <c:pt idx="778">
                  <c:v>41620</c:v>
                </c:pt>
                <c:pt idx="779">
                  <c:v>41621</c:v>
                </c:pt>
                <c:pt idx="780">
                  <c:v>41622</c:v>
                </c:pt>
                <c:pt idx="781">
                  <c:v>41623</c:v>
                </c:pt>
                <c:pt idx="782">
                  <c:v>41624</c:v>
                </c:pt>
                <c:pt idx="783">
                  <c:v>41625</c:v>
                </c:pt>
                <c:pt idx="784">
                  <c:v>41626</c:v>
                </c:pt>
                <c:pt idx="785">
                  <c:v>41627</c:v>
                </c:pt>
                <c:pt idx="786">
                  <c:v>41628</c:v>
                </c:pt>
                <c:pt idx="787">
                  <c:v>41629</c:v>
                </c:pt>
                <c:pt idx="788">
                  <c:v>41630</c:v>
                </c:pt>
                <c:pt idx="789">
                  <c:v>41631</c:v>
                </c:pt>
                <c:pt idx="790">
                  <c:v>41632</c:v>
                </c:pt>
                <c:pt idx="791">
                  <c:v>41633</c:v>
                </c:pt>
                <c:pt idx="792">
                  <c:v>41634</c:v>
                </c:pt>
                <c:pt idx="793">
                  <c:v>41635</c:v>
                </c:pt>
                <c:pt idx="794">
                  <c:v>41636</c:v>
                </c:pt>
                <c:pt idx="795">
                  <c:v>41637</c:v>
                </c:pt>
                <c:pt idx="796">
                  <c:v>41638</c:v>
                </c:pt>
                <c:pt idx="797">
                  <c:v>41639</c:v>
                </c:pt>
                <c:pt idx="798">
                  <c:v>41640</c:v>
                </c:pt>
                <c:pt idx="799">
                  <c:v>41641</c:v>
                </c:pt>
                <c:pt idx="800">
                  <c:v>41642</c:v>
                </c:pt>
                <c:pt idx="801">
                  <c:v>41643</c:v>
                </c:pt>
                <c:pt idx="802">
                  <c:v>41644</c:v>
                </c:pt>
                <c:pt idx="803">
                  <c:v>41645</c:v>
                </c:pt>
                <c:pt idx="804">
                  <c:v>41646</c:v>
                </c:pt>
                <c:pt idx="805">
                  <c:v>41647</c:v>
                </c:pt>
                <c:pt idx="806">
                  <c:v>41648</c:v>
                </c:pt>
                <c:pt idx="807">
                  <c:v>41649</c:v>
                </c:pt>
                <c:pt idx="808">
                  <c:v>41650</c:v>
                </c:pt>
                <c:pt idx="809">
                  <c:v>41651</c:v>
                </c:pt>
                <c:pt idx="810">
                  <c:v>41652</c:v>
                </c:pt>
                <c:pt idx="811">
                  <c:v>41653</c:v>
                </c:pt>
                <c:pt idx="812">
                  <c:v>41654</c:v>
                </c:pt>
                <c:pt idx="813">
                  <c:v>41655</c:v>
                </c:pt>
                <c:pt idx="814">
                  <c:v>41656</c:v>
                </c:pt>
                <c:pt idx="815">
                  <c:v>41657</c:v>
                </c:pt>
                <c:pt idx="816">
                  <c:v>41658</c:v>
                </c:pt>
                <c:pt idx="817">
                  <c:v>41659</c:v>
                </c:pt>
                <c:pt idx="818">
                  <c:v>41660</c:v>
                </c:pt>
                <c:pt idx="819">
                  <c:v>41661</c:v>
                </c:pt>
                <c:pt idx="820">
                  <c:v>41662</c:v>
                </c:pt>
                <c:pt idx="821">
                  <c:v>41663</c:v>
                </c:pt>
                <c:pt idx="822">
                  <c:v>41664</c:v>
                </c:pt>
                <c:pt idx="823">
                  <c:v>41665</c:v>
                </c:pt>
                <c:pt idx="824">
                  <c:v>41666</c:v>
                </c:pt>
                <c:pt idx="825">
                  <c:v>41667</c:v>
                </c:pt>
                <c:pt idx="826">
                  <c:v>41668</c:v>
                </c:pt>
                <c:pt idx="827">
                  <c:v>41669</c:v>
                </c:pt>
                <c:pt idx="828">
                  <c:v>41670</c:v>
                </c:pt>
                <c:pt idx="829">
                  <c:v>41671</c:v>
                </c:pt>
                <c:pt idx="830">
                  <c:v>41672</c:v>
                </c:pt>
                <c:pt idx="831">
                  <c:v>41673</c:v>
                </c:pt>
                <c:pt idx="832">
                  <c:v>41674</c:v>
                </c:pt>
                <c:pt idx="833">
                  <c:v>41675</c:v>
                </c:pt>
                <c:pt idx="834">
                  <c:v>41676</c:v>
                </c:pt>
                <c:pt idx="835">
                  <c:v>41677</c:v>
                </c:pt>
                <c:pt idx="836">
                  <c:v>41678</c:v>
                </c:pt>
                <c:pt idx="837">
                  <c:v>41679</c:v>
                </c:pt>
                <c:pt idx="838">
                  <c:v>41680</c:v>
                </c:pt>
                <c:pt idx="839">
                  <c:v>41681</c:v>
                </c:pt>
                <c:pt idx="840">
                  <c:v>41682</c:v>
                </c:pt>
                <c:pt idx="841">
                  <c:v>41683</c:v>
                </c:pt>
                <c:pt idx="842">
                  <c:v>41684</c:v>
                </c:pt>
                <c:pt idx="843">
                  <c:v>41685</c:v>
                </c:pt>
                <c:pt idx="844">
                  <c:v>41686</c:v>
                </c:pt>
                <c:pt idx="845">
                  <c:v>41687</c:v>
                </c:pt>
                <c:pt idx="846">
                  <c:v>41688</c:v>
                </c:pt>
                <c:pt idx="847">
                  <c:v>41689</c:v>
                </c:pt>
                <c:pt idx="848">
                  <c:v>41690</c:v>
                </c:pt>
                <c:pt idx="849">
                  <c:v>41691</c:v>
                </c:pt>
                <c:pt idx="850">
                  <c:v>41692</c:v>
                </c:pt>
                <c:pt idx="851">
                  <c:v>41693</c:v>
                </c:pt>
                <c:pt idx="852">
                  <c:v>41694</c:v>
                </c:pt>
                <c:pt idx="853">
                  <c:v>41695</c:v>
                </c:pt>
                <c:pt idx="854">
                  <c:v>41696</c:v>
                </c:pt>
                <c:pt idx="855">
                  <c:v>41697</c:v>
                </c:pt>
                <c:pt idx="856">
                  <c:v>41698</c:v>
                </c:pt>
                <c:pt idx="857">
                  <c:v>41699</c:v>
                </c:pt>
                <c:pt idx="858">
                  <c:v>41700</c:v>
                </c:pt>
                <c:pt idx="859">
                  <c:v>41701</c:v>
                </c:pt>
                <c:pt idx="860">
                  <c:v>41702</c:v>
                </c:pt>
                <c:pt idx="861">
                  <c:v>41703</c:v>
                </c:pt>
                <c:pt idx="862">
                  <c:v>41704</c:v>
                </c:pt>
                <c:pt idx="863">
                  <c:v>41705</c:v>
                </c:pt>
                <c:pt idx="864">
                  <c:v>41706</c:v>
                </c:pt>
                <c:pt idx="865">
                  <c:v>41707</c:v>
                </c:pt>
                <c:pt idx="866">
                  <c:v>41708</c:v>
                </c:pt>
                <c:pt idx="867">
                  <c:v>41709</c:v>
                </c:pt>
                <c:pt idx="868">
                  <c:v>41710</c:v>
                </c:pt>
                <c:pt idx="869">
                  <c:v>41711</c:v>
                </c:pt>
                <c:pt idx="870">
                  <c:v>41712</c:v>
                </c:pt>
                <c:pt idx="871">
                  <c:v>41713</c:v>
                </c:pt>
                <c:pt idx="872">
                  <c:v>41714</c:v>
                </c:pt>
                <c:pt idx="873">
                  <c:v>41715</c:v>
                </c:pt>
                <c:pt idx="874">
                  <c:v>41716</c:v>
                </c:pt>
                <c:pt idx="875">
                  <c:v>41717</c:v>
                </c:pt>
                <c:pt idx="876">
                  <c:v>41718</c:v>
                </c:pt>
                <c:pt idx="877">
                  <c:v>41719</c:v>
                </c:pt>
                <c:pt idx="878">
                  <c:v>41720</c:v>
                </c:pt>
                <c:pt idx="879">
                  <c:v>41721</c:v>
                </c:pt>
                <c:pt idx="880">
                  <c:v>41722</c:v>
                </c:pt>
                <c:pt idx="881">
                  <c:v>41723</c:v>
                </c:pt>
                <c:pt idx="882">
                  <c:v>41724</c:v>
                </c:pt>
                <c:pt idx="883">
                  <c:v>41725</c:v>
                </c:pt>
                <c:pt idx="884">
                  <c:v>41726</c:v>
                </c:pt>
                <c:pt idx="885">
                  <c:v>41727</c:v>
                </c:pt>
                <c:pt idx="886">
                  <c:v>41728</c:v>
                </c:pt>
                <c:pt idx="887">
                  <c:v>41729</c:v>
                </c:pt>
                <c:pt idx="888">
                  <c:v>41730</c:v>
                </c:pt>
                <c:pt idx="889">
                  <c:v>41731</c:v>
                </c:pt>
                <c:pt idx="890">
                  <c:v>41732</c:v>
                </c:pt>
                <c:pt idx="891">
                  <c:v>41733</c:v>
                </c:pt>
                <c:pt idx="892">
                  <c:v>41734</c:v>
                </c:pt>
                <c:pt idx="893">
                  <c:v>41735</c:v>
                </c:pt>
                <c:pt idx="894">
                  <c:v>41736</c:v>
                </c:pt>
                <c:pt idx="895">
                  <c:v>41737</c:v>
                </c:pt>
                <c:pt idx="896">
                  <c:v>41738</c:v>
                </c:pt>
                <c:pt idx="897">
                  <c:v>41739</c:v>
                </c:pt>
                <c:pt idx="898">
                  <c:v>41740</c:v>
                </c:pt>
                <c:pt idx="899">
                  <c:v>41741</c:v>
                </c:pt>
                <c:pt idx="900">
                  <c:v>41742</c:v>
                </c:pt>
                <c:pt idx="901">
                  <c:v>41743</c:v>
                </c:pt>
                <c:pt idx="902">
                  <c:v>41744</c:v>
                </c:pt>
                <c:pt idx="903">
                  <c:v>41745</c:v>
                </c:pt>
                <c:pt idx="904">
                  <c:v>41746</c:v>
                </c:pt>
                <c:pt idx="905">
                  <c:v>41747</c:v>
                </c:pt>
                <c:pt idx="906">
                  <c:v>41748</c:v>
                </c:pt>
                <c:pt idx="907">
                  <c:v>41749</c:v>
                </c:pt>
                <c:pt idx="908">
                  <c:v>41750</c:v>
                </c:pt>
                <c:pt idx="909">
                  <c:v>41751</c:v>
                </c:pt>
                <c:pt idx="910">
                  <c:v>41752</c:v>
                </c:pt>
                <c:pt idx="911">
                  <c:v>41753</c:v>
                </c:pt>
                <c:pt idx="912">
                  <c:v>41754</c:v>
                </c:pt>
                <c:pt idx="913">
                  <c:v>41755</c:v>
                </c:pt>
                <c:pt idx="914">
                  <c:v>41756</c:v>
                </c:pt>
                <c:pt idx="915">
                  <c:v>41757</c:v>
                </c:pt>
                <c:pt idx="916">
                  <c:v>41758</c:v>
                </c:pt>
                <c:pt idx="917">
                  <c:v>41759</c:v>
                </c:pt>
                <c:pt idx="918">
                  <c:v>41760</c:v>
                </c:pt>
                <c:pt idx="919">
                  <c:v>41761</c:v>
                </c:pt>
                <c:pt idx="920">
                  <c:v>41762</c:v>
                </c:pt>
                <c:pt idx="921">
                  <c:v>41763</c:v>
                </c:pt>
                <c:pt idx="922">
                  <c:v>41764</c:v>
                </c:pt>
                <c:pt idx="923">
                  <c:v>41765</c:v>
                </c:pt>
                <c:pt idx="924">
                  <c:v>41766</c:v>
                </c:pt>
                <c:pt idx="925">
                  <c:v>41767</c:v>
                </c:pt>
                <c:pt idx="926">
                  <c:v>41768</c:v>
                </c:pt>
                <c:pt idx="927">
                  <c:v>41769</c:v>
                </c:pt>
                <c:pt idx="928">
                  <c:v>41770</c:v>
                </c:pt>
                <c:pt idx="929">
                  <c:v>41771</c:v>
                </c:pt>
                <c:pt idx="930">
                  <c:v>41772</c:v>
                </c:pt>
                <c:pt idx="931">
                  <c:v>41773</c:v>
                </c:pt>
                <c:pt idx="932">
                  <c:v>41774</c:v>
                </c:pt>
                <c:pt idx="933">
                  <c:v>41775</c:v>
                </c:pt>
                <c:pt idx="934">
                  <c:v>41776</c:v>
                </c:pt>
                <c:pt idx="935">
                  <c:v>41777</c:v>
                </c:pt>
                <c:pt idx="936">
                  <c:v>41778</c:v>
                </c:pt>
                <c:pt idx="937">
                  <c:v>41779</c:v>
                </c:pt>
                <c:pt idx="938">
                  <c:v>41780</c:v>
                </c:pt>
                <c:pt idx="939">
                  <c:v>41781</c:v>
                </c:pt>
                <c:pt idx="940">
                  <c:v>41782</c:v>
                </c:pt>
                <c:pt idx="941">
                  <c:v>41783</c:v>
                </c:pt>
                <c:pt idx="942">
                  <c:v>41784</c:v>
                </c:pt>
                <c:pt idx="943">
                  <c:v>41785</c:v>
                </c:pt>
                <c:pt idx="944">
                  <c:v>41786</c:v>
                </c:pt>
                <c:pt idx="945">
                  <c:v>41787</c:v>
                </c:pt>
                <c:pt idx="946">
                  <c:v>41788</c:v>
                </c:pt>
                <c:pt idx="947">
                  <c:v>41789</c:v>
                </c:pt>
                <c:pt idx="948">
                  <c:v>41790</c:v>
                </c:pt>
                <c:pt idx="949">
                  <c:v>41791</c:v>
                </c:pt>
                <c:pt idx="950">
                  <c:v>41792</c:v>
                </c:pt>
                <c:pt idx="951">
                  <c:v>41793</c:v>
                </c:pt>
                <c:pt idx="952">
                  <c:v>41794</c:v>
                </c:pt>
                <c:pt idx="953">
                  <c:v>41795</c:v>
                </c:pt>
                <c:pt idx="954">
                  <c:v>41796</c:v>
                </c:pt>
                <c:pt idx="955">
                  <c:v>41797</c:v>
                </c:pt>
                <c:pt idx="956">
                  <c:v>41798</c:v>
                </c:pt>
                <c:pt idx="957">
                  <c:v>41799</c:v>
                </c:pt>
                <c:pt idx="958">
                  <c:v>41800</c:v>
                </c:pt>
                <c:pt idx="959">
                  <c:v>41801</c:v>
                </c:pt>
                <c:pt idx="960">
                  <c:v>41802</c:v>
                </c:pt>
                <c:pt idx="961">
                  <c:v>41803</c:v>
                </c:pt>
                <c:pt idx="962">
                  <c:v>41804</c:v>
                </c:pt>
                <c:pt idx="963">
                  <c:v>41805</c:v>
                </c:pt>
                <c:pt idx="964">
                  <c:v>41806</c:v>
                </c:pt>
                <c:pt idx="965">
                  <c:v>41807</c:v>
                </c:pt>
                <c:pt idx="966">
                  <c:v>41808</c:v>
                </c:pt>
                <c:pt idx="967">
                  <c:v>41809</c:v>
                </c:pt>
                <c:pt idx="968">
                  <c:v>41810</c:v>
                </c:pt>
                <c:pt idx="969">
                  <c:v>41811</c:v>
                </c:pt>
                <c:pt idx="970">
                  <c:v>41812</c:v>
                </c:pt>
                <c:pt idx="971">
                  <c:v>41813</c:v>
                </c:pt>
                <c:pt idx="972">
                  <c:v>41814</c:v>
                </c:pt>
                <c:pt idx="973">
                  <c:v>41815</c:v>
                </c:pt>
                <c:pt idx="974">
                  <c:v>41816</c:v>
                </c:pt>
                <c:pt idx="975">
                  <c:v>41817</c:v>
                </c:pt>
                <c:pt idx="976">
                  <c:v>41818</c:v>
                </c:pt>
                <c:pt idx="977">
                  <c:v>41819</c:v>
                </c:pt>
                <c:pt idx="978">
                  <c:v>41820</c:v>
                </c:pt>
                <c:pt idx="979">
                  <c:v>41821</c:v>
                </c:pt>
                <c:pt idx="980">
                  <c:v>41822</c:v>
                </c:pt>
                <c:pt idx="981">
                  <c:v>41823</c:v>
                </c:pt>
                <c:pt idx="982">
                  <c:v>41824</c:v>
                </c:pt>
                <c:pt idx="983">
                  <c:v>41825</c:v>
                </c:pt>
                <c:pt idx="984">
                  <c:v>41826</c:v>
                </c:pt>
                <c:pt idx="985">
                  <c:v>41827</c:v>
                </c:pt>
                <c:pt idx="986">
                  <c:v>41828</c:v>
                </c:pt>
                <c:pt idx="987">
                  <c:v>41829</c:v>
                </c:pt>
                <c:pt idx="988">
                  <c:v>41830</c:v>
                </c:pt>
                <c:pt idx="989">
                  <c:v>41831</c:v>
                </c:pt>
                <c:pt idx="990">
                  <c:v>41832</c:v>
                </c:pt>
                <c:pt idx="991">
                  <c:v>41833</c:v>
                </c:pt>
                <c:pt idx="992">
                  <c:v>41834</c:v>
                </c:pt>
                <c:pt idx="993">
                  <c:v>41835</c:v>
                </c:pt>
                <c:pt idx="994">
                  <c:v>41836</c:v>
                </c:pt>
                <c:pt idx="995">
                  <c:v>41837</c:v>
                </c:pt>
                <c:pt idx="996">
                  <c:v>41838</c:v>
                </c:pt>
                <c:pt idx="997">
                  <c:v>41839</c:v>
                </c:pt>
                <c:pt idx="998">
                  <c:v>41840</c:v>
                </c:pt>
                <c:pt idx="999">
                  <c:v>41841</c:v>
                </c:pt>
                <c:pt idx="1000">
                  <c:v>41842</c:v>
                </c:pt>
                <c:pt idx="1001">
                  <c:v>41843</c:v>
                </c:pt>
                <c:pt idx="1002">
                  <c:v>41844</c:v>
                </c:pt>
                <c:pt idx="1003">
                  <c:v>41845</c:v>
                </c:pt>
                <c:pt idx="1004">
                  <c:v>41846</c:v>
                </c:pt>
                <c:pt idx="1005">
                  <c:v>41847</c:v>
                </c:pt>
                <c:pt idx="1006">
                  <c:v>41848</c:v>
                </c:pt>
                <c:pt idx="1007">
                  <c:v>41849</c:v>
                </c:pt>
                <c:pt idx="1008">
                  <c:v>41850</c:v>
                </c:pt>
                <c:pt idx="1009">
                  <c:v>41851</c:v>
                </c:pt>
                <c:pt idx="1010">
                  <c:v>41852</c:v>
                </c:pt>
                <c:pt idx="1011">
                  <c:v>41853</c:v>
                </c:pt>
                <c:pt idx="1012">
                  <c:v>41854</c:v>
                </c:pt>
                <c:pt idx="1013">
                  <c:v>41855</c:v>
                </c:pt>
                <c:pt idx="1014">
                  <c:v>41856</c:v>
                </c:pt>
                <c:pt idx="1015">
                  <c:v>41857</c:v>
                </c:pt>
                <c:pt idx="1016">
                  <c:v>41858</c:v>
                </c:pt>
                <c:pt idx="1017">
                  <c:v>41859</c:v>
                </c:pt>
                <c:pt idx="1018">
                  <c:v>41860</c:v>
                </c:pt>
                <c:pt idx="1019">
                  <c:v>41861</c:v>
                </c:pt>
                <c:pt idx="1020">
                  <c:v>41862</c:v>
                </c:pt>
                <c:pt idx="1021">
                  <c:v>41863</c:v>
                </c:pt>
                <c:pt idx="1022">
                  <c:v>41864</c:v>
                </c:pt>
                <c:pt idx="1023">
                  <c:v>41865</c:v>
                </c:pt>
                <c:pt idx="1024">
                  <c:v>41866</c:v>
                </c:pt>
                <c:pt idx="1025">
                  <c:v>41867</c:v>
                </c:pt>
                <c:pt idx="1026">
                  <c:v>41868</c:v>
                </c:pt>
                <c:pt idx="1027">
                  <c:v>41869</c:v>
                </c:pt>
                <c:pt idx="1028">
                  <c:v>41870</c:v>
                </c:pt>
                <c:pt idx="1029">
                  <c:v>41871</c:v>
                </c:pt>
                <c:pt idx="1030">
                  <c:v>41872</c:v>
                </c:pt>
                <c:pt idx="1031">
                  <c:v>41873</c:v>
                </c:pt>
                <c:pt idx="1032">
                  <c:v>41874</c:v>
                </c:pt>
                <c:pt idx="1033">
                  <c:v>41875</c:v>
                </c:pt>
                <c:pt idx="1034">
                  <c:v>41876</c:v>
                </c:pt>
                <c:pt idx="1035">
                  <c:v>41877</c:v>
                </c:pt>
                <c:pt idx="1036">
                  <c:v>41878</c:v>
                </c:pt>
                <c:pt idx="1037">
                  <c:v>41879</c:v>
                </c:pt>
                <c:pt idx="1038">
                  <c:v>41880</c:v>
                </c:pt>
                <c:pt idx="1039">
                  <c:v>41881</c:v>
                </c:pt>
                <c:pt idx="1040">
                  <c:v>41882</c:v>
                </c:pt>
                <c:pt idx="1041">
                  <c:v>41883</c:v>
                </c:pt>
                <c:pt idx="1042">
                  <c:v>41884</c:v>
                </c:pt>
                <c:pt idx="1043">
                  <c:v>41885</c:v>
                </c:pt>
                <c:pt idx="1044">
                  <c:v>41886</c:v>
                </c:pt>
                <c:pt idx="1045">
                  <c:v>41887</c:v>
                </c:pt>
                <c:pt idx="1046">
                  <c:v>41888</c:v>
                </c:pt>
                <c:pt idx="1047">
                  <c:v>41889</c:v>
                </c:pt>
                <c:pt idx="1048">
                  <c:v>41890</c:v>
                </c:pt>
                <c:pt idx="1049">
                  <c:v>41891</c:v>
                </c:pt>
                <c:pt idx="1050">
                  <c:v>41892</c:v>
                </c:pt>
                <c:pt idx="1051">
                  <c:v>41893</c:v>
                </c:pt>
                <c:pt idx="1052">
                  <c:v>41894</c:v>
                </c:pt>
                <c:pt idx="1053">
                  <c:v>41895</c:v>
                </c:pt>
                <c:pt idx="1054">
                  <c:v>41896</c:v>
                </c:pt>
                <c:pt idx="1055">
                  <c:v>41897</c:v>
                </c:pt>
                <c:pt idx="1056">
                  <c:v>41898</c:v>
                </c:pt>
                <c:pt idx="1057">
                  <c:v>41899</c:v>
                </c:pt>
                <c:pt idx="1058">
                  <c:v>41900</c:v>
                </c:pt>
                <c:pt idx="1059">
                  <c:v>41901</c:v>
                </c:pt>
                <c:pt idx="1060">
                  <c:v>41902</c:v>
                </c:pt>
                <c:pt idx="1061">
                  <c:v>41903</c:v>
                </c:pt>
                <c:pt idx="1062">
                  <c:v>41904</c:v>
                </c:pt>
                <c:pt idx="1063">
                  <c:v>41905</c:v>
                </c:pt>
                <c:pt idx="1064">
                  <c:v>41906</c:v>
                </c:pt>
                <c:pt idx="1065">
                  <c:v>41907</c:v>
                </c:pt>
                <c:pt idx="1066">
                  <c:v>41908</c:v>
                </c:pt>
                <c:pt idx="1067">
                  <c:v>41909</c:v>
                </c:pt>
                <c:pt idx="1068">
                  <c:v>41910</c:v>
                </c:pt>
                <c:pt idx="1069">
                  <c:v>41911</c:v>
                </c:pt>
                <c:pt idx="1070">
                  <c:v>41912</c:v>
                </c:pt>
                <c:pt idx="1071">
                  <c:v>41913</c:v>
                </c:pt>
                <c:pt idx="1072">
                  <c:v>41914</c:v>
                </c:pt>
                <c:pt idx="1073">
                  <c:v>41915</c:v>
                </c:pt>
                <c:pt idx="1074">
                  <c:v>41916</c:v>
                </c:pt>
                <c:pt idx="1075">
                  <c:v>41917</c:v>
                </c:pt>
                <c:pt idx="1076">
                  <c:v>41918</c:v>
                </c:pt>
                <c:pt idx="1077">
                  <c:v>41919</c:v>
                </c:pt>
                <c:pt idx="1078">
                  <c:v>41920</c:v>
                </c:pt>
                <c:pt idx="1079">
                  <c:v>41921</c:v>
                </c:pt>
                <c:pt idx="1080">
                  <c:v>41922</c:v>
                </c:pt>
                <c:pt idx="1081">
                  <c:v>41923</c:v>
                </c:pt>
                <c:pt idx="1082">
                  <c:v>41924</c:v>
                </c:pt>
                <c:pt idx="1083">
                  <c:v>41925</c:v>
                </c:pt>
                <c:pt idx="1084">
                  <c:v>41926</c:v>
                </c:pt>
                <c:pt idx="1085">
                  <c:v>41927</c:v>
                </c:pt>
                <c:pt idx="1086">
                  <c:v>41928</c:v>
                </c:pt>
                <c:pt idx="1087">
                  <c:v>41929</c:v>
                </c:pt>
                <c:pt idx="1088">
                  <c:v>41930</c:v>
                </c:pt>
                <c:pt idx="1089">
                  <c:v>41931</c:v>
                </c:pt>
                <c:pt idx="1090">
                  <c:v>41932</c:v>
                </c:pt>
                <c:pt idx="1091">
                  <c:v>41933</c:v>
                </c:pt>
                <c:pt idx="1092">
                  <c:v>41934</c:v>
                </c:pt>
                <c:pt idx="1093">
                  <c:v>41935</c:v>
                </c:pt>
                <c:pt idx="1094">
                  <c:v>41936</c:v>
                </c:pt>
                <c:pt idx="1095">
                  <c:v>41937</c:v>
                </c:pt>
                <c:pt idx="1096">
                  <c:v>41938</c:v>
                </c:pt>
                <c:pt idx="1097">
                  <c:v>41939</c:v>
                </c:pt>
                <c:pt idx="1098">
                  <c:v>41940</c:v>
                </c:pt>
                <c:pt idx="1099">
                  <c:v>41941</c:v>
                </c:pt>
                <c:pt idx="1100">
                  <c:v>41942</c:v>
                </c:pt>
                <c:pt idx="1101">
                  <c:v>41943</c:v>
                </c:pt>
                <c:pt idx="1102">
                  <c:v>41944</c:v>
                </c:pt>
                <c:pt idx="1103">
                  <c:v>41945</c:v>
                </c:pt>
                <c:pt idx="1104">
                  <c:v>41946</c:v>
                </c:pt>
                <c:pt idx="1105">
                  <c:v>41947</c:v>
                </c:pt>
                <c:pt idx="1106">
                  <c:v>41948</c:v>
                </c:pt>
                <c:pt idx="1107">
                  <c:v>41949</c:v>
                </c:pt>
                <c:pt idx="1108">
                  <c:v>41950</c:v>
                </c:pt>
                <c:pt idx="1109">
                  <c:v>41951</c:v>
                </c:pt>
                <c:pt idx="1110">
                  <c:v>41952</c:v>
                </c:pt>
                <c:pt idx="1111">
                  <c:v>41953</c:v>
                </c:pt>
                <c:pt idx="1112">
                  <c:v>41954</c:v>
                </c:pt>
                <c:pt idx="1113">
                  <c:v>41955</c:v>
                </c:pt>
                <c:pt idx="1114">
                  <c:v>41956</c:v>
                </c:pt>
                <c:pt idx="1115">
                  <c:v>41957</c:v>
                </c:pt>
                <c:pt idx="1116">
                  <c:v>41958</c:v>
                </c:pt>
                <c:pt idx="1117">
                  <c:v>41959</c:v>
                </c:pt>
                <c:pt idx="1118">
                  <c:v>41960</c:v>
                </c:pt>
                <c:pt idx="1119">
                  <c:v>41961</c:v>
                </c:pt>
                <c:pt idx="1120">
                  <c:v>41962</c:v>
                </c:pt>
                <c:pt idx="1121">
                  <c:v>41963</c:v>
                </c:pt>
                <c:pt idx="1122">
                  <c:v>41964</c:v>
                </c:pt>
                <c:pt idx="1123">
                  <c:v>41965</c:v>
                </c:pt>
                <c:pt idx="1124">
                  <c:v>41966</c:v>
                </c:pt>
                <c:pt idx="1125">
                  <c:v>41967</c:v>
                </c:pt>
                <c:pt idx="1126">
                  <c:v>41968</c:v>
                </c:pt>
                <c:pt idx="1127">
                  <c:v>41969</c:v>
                </c:pt>
                <c:pt idx="1128">
                  <c:v>41970</c:v>
                </c:pt>
                <c:pt idx="1129">
                  <c:v>41971</c:v>
                </c:pt>
                <c:pt idx="1130">
                  <c:v>41972</c:v>
                </c:pt>
                <c:pt idx="1131">
                  <c:v>41973</c:v>
                </c:pt>
                <c:pt idx="1132">
                  <c:v>41974</c:v>
                </c:pt>
                <c:pt idx="1133">
                  <c:v>41975</c:v>
                </c:pt>
                <c:pt idx="1134">
                  <c:v>41976</c:v>
                </c:pt>
                <c:pt idx="1135">
                  <c:v>41977</c:v>
                </c:pt>
                <c:pt idx="1136">
                  <c:v>41978</c:v>
                </c:pt>
                <c:pt idx="1137">
                  <c:v>41979</c:v>
                </c:pt>
                <c:pt idx="1138">
                  <c:v>41980</c:v>
                </c:pt>
                <c:pt idx="1139">
                  <c:v>41981</c:v>
                </c:pt>
                <c:pt idx="1140">
                  <c:v>41982</c:v>
                </c:pt>
                <c:pt idx="1141">
                  <c:v>41983</c:v>
                </c:pt>
                <c:pt idx="1142">
                  <c:v>41984</c:v>
                </c:pt>
                <c:pt idx="1143">
                  <c:v>41985</c:v>
                </c:pt>
                <c:pt idx="1144">
                  <c:v>41986</c:v>
                </c:pt>
                <c:pt idx="1145">
                  <c:v>41987</c:v>
                </c:pt>
                <c:pt idx="1146">
                  <c:v>41988</c:v>
                </c:pt>
                <c:pt idx="1147">
                  <c:v>41989</c:v>
                </c:pt>
                <c:pt idx="1148">
                  <c:v>41990</c:v>
                </c:pt>
                <c:pt idx="1149">
                  <c:v>41991</c:v>
                </c:pt>
                <c:pt idx="1150">
                  <c:v>41992</c:v>
                </c:pt>
                <c:pt idx="1151">
                  <c:v>41993</c:v>
                </c:pt>
                <c:pt idx="1152">
                  <c:v>41994</c:v>
                </c:pt>
                <c:pt idx="1153">
                  <c:v>41995</c:v>
                </c:pt>
                <c:pt idx="1154">
                  <c:v>41996</c:v>
                </c:pt>
                <c:pt idx="1155">
                  <c:v>41997</c:v>
                </c:pt>
                <c:pt idx="1156">
                  <c:v>41998</c:v>
                </c:pt>
                <c:pt idx="1157">
                  <c:v>41999</c:v>
                </c:pt>
                <c:pt idx="1158">
                  <c:v>42000</c:v>
                </c:pt>
                <c:pt idx="1159">
                  <c:v>42001</c:v>
                </c:pt>
                <c:pt idx="1160">
                  <c:v>42002</c:v>
                </c:pt>
                <c:pt idx="1161">
                  <c:v>42003</c:v>
                </c:pt>
                <c:pt idx="1162">
                  <c:v>42004</c:v>
                </c:pt>
                <c:pt idx="1163">
                  <c:v>42005</c:v>
                </c:pt>
                <c:pt idx="1164">
                  <c:v>42006</c:v>
                </c:pt>
                <c:pt idx="1165">
                  <c:v>42007</c:v>
                </c:pt>
                <c:pt idx="1166">
                  <c:v>42008</c:v>
                </c:pt>
                <c:pt idx="1167">
                  <c:v>42009</c:v>
                </c:pt>
                <c:pt idx="1168">
                  <c:v>42010</c:v>
                </c:pt>
                <c:pt idx="1169">
                  <c:v>42011</c:v>
                </c:pt>
                <c:pt idx="1170">
                  <c:v>42012</c:v>
                </c:pt>
                <c:pt idx="1171">
                  <c:v>42013</c:v>
                </c:pt>
                <c:pt idx="1172">
                  <c:v>42014</c:v>
                </c:pt>
                <c:pt idx="1173">
                  <c:v>42015</c:v>
                </c:pt>
                <c:pt idx="1174">
                  <c:v>42016</c:v>
                </c:pt>
                <c:pt idx="1175">
                  <c:v>42017</c:v>
                </c:pt>
                <c:pt idx="1176">
                  <c:v>42018</c:v>
                </c:pt>
                <c:pt idx="1177">
                  <c:v>42019</c:v>
                </c:pt>
                <c:pt idx="1178">
                  <c:v>42020</c:v>
                </c:pt>
                <c:pt idx="1179">
                  <c:v>42021</c:v>
                </c:pt>
                <c:pt idx="1180">
                  <c:v>42022</c:v>
                </c:pt>
                <c:pt idx="1181">
                  <c:v>42023</c:v>
                </c:pt>
                <c:pt idx="1182">
                  <c:v>42024</c:v>
                </c:pt>
                <c:pt idx="1183">
                  <c:v>42025</c:v>
                </c:pt>
                <c:pt idx="1184">
                  <c:v>42026</c:v>
                </c:pt>
                <c:pt idx="1185">
                  <c:v>42027</c:v>
                </c:pt>
                <c:pt idx="1186">
                  <c:v>42028</c:v>
                </c:pt>
                <c:pt idx="1187">
                  <c:v>42029</c:v>
                </c:pt>
                <c:pt idx="1188">
                  <c:v>42030</c:v>
                </c:pt>
                <c:pt idx="1189">
                  <c:v>42031</c:v>
                </c:pt>
                <c:pt idx="1190">
                  <c:v>42032</c:v>
                </c:pt>
                <c:pt idx="1191">
                  <c:v>42033</c:v>
                </c:pt>
                <c:pt idx="1192">
                  <c:v>42034</c:v>
                </c:pt>
                <c:pt idx="1193">
                  <c:v>42035</c:v>
                </c:pt>
                <c:pt idx="1194">
                  <c:v>42036</c:v>
                </c:pt>
                <c:pt idx="1195">
                  <c:v>42037</c:v>
                </c:pt>
                <c:pt idx="1196">
                  <c:v>42038</c:v>
                </c:pt>
                <c:pt idx="1197">
                  <c:v>42039</c:v>
                </c:pt>
                <c:pt idx="1198">
                  <c:v>42040</c:v>
                </c:pt>
                <c:pt idx="1199">
                  <c:v>42041</c:v>
                </c:pt>
                <c:pt idx="1200">
                  <c:v>42042</c:v>
                </c:pt>
                <c:pt idx="1201">
                  <c:v>42043</c:v>
                </c:pt>
                <c:pt idx="1202">
                  <c:v>42044</c:v>
                </c:pt>
                <c:pt idx="1203">
                  <c:v>42045</c:v>
                </c:pt>
                <c:pt idx="1204">
                  <c:v>42046</c:v>
                </c:pt>
                <c:pt idx="1205">
                  <c:v>42047</c:v>
                </c:pt>
                <c:pt idx="1206">
                  <c:v>42048</c:v>
                </c:pt>
                <c:pt idx="1207">
                  <c:v>42049</c:v>
                </c:pt>
                <c:pt idx="1208">
                  <c:v>42050</c:v>
                </c:pt>
                <c:pt idx="1209">
                  <c:v>42051</c:v>
                </c:pt>
                <c:pt idx="1210">
                  <c:v>42052</c:v>
                </c:pt>
                <c:pt idx="1211">
                  <c:v>42053</c:v>
                </c:pt>
                <c:pt idx="1212">
                  <c:v>42054</c:v>
                </c:pt>
                <c:pt idx="1213">
                  <c:v>42055</c:v>
                </c:pt>
                <c:pt idx="1214">
                  <c:v>42056</c:v>
                </c:pt>
                <c:pt idx="1215">
                  <c:v>42057</c:v>
                </c:pt>
                <c:pt idx="1216">
                  <c:v>42058</c:v>
                </c:pt>
                <c:pt idx="1217">
                  <c:v>42059</c:v>
                </c:pt>
                <c:pt idx="1218">
                  <c:v>42060</c:v>
                </c:pt>
                <c:pt idx="1219">
                  <c:v>42061</c:v>
                </c:pt>
                <c:pt idx="1220">
                  <c:v>42062</c:v>
                </c:pt>
                <c:pt idx="1221">
                  <c:v>42063</c:v>
                </c:pt>
                <c:pt idx="1222">
                  <c:v>42064</c:v>
                </c:pt>
                <c:pt idx="1223">
                  <c:v>42065</c:v>
                </c:pt>
                <c:pt idx="1224">
                  <c:v>42066</c:v>
                </c:pt>
                <c:pt idx="1225">
                  <c:v>42067</c:v>
                </c:pt>
                <c:pt idx="1226">
                  <c:v>42068</c:v>
                </c:pt>
                <c:pt idx="1227">
                  <c:v>42069</c:v>
                </c:pt>
                <c:pt idx="1228">
                  <c:v>42070</c:v>
                </c:pt>
                <c:pt idx="1229">
                  <c:v>42071</c:v>
                </c:pt>
                <c:pt idx="1230">
                  <c:v>42072</c:v>
                </c:pt>
                <c:pt idx="1231">
                  <c:v>42073</c:v>
                </c:pt>
                <c:pt idx="1232">
                  <c:v>42074</c:v>
                </c:pt>
                <c:pt idx="1233">
                  <c:v>42075</c:v>
                </c:pt>
                <c:pt idx="1234">
                  <c:v>42076</c:v>
                </c:pt>
                <c:pt idx="1235">
                  <c:v>42077</c:v>
                </c:pt>
                <c:pt idx="1236">
                  <c:v>42078</c:v>
                </c:pt>
                <c:pt idx="1237">
                  <c:v>42079</c:v>
                </c:pt>
                <c:pt idx="1238">
                  <c:v>42080</c:v>
                </c:pt>
                <c:pt idx="1239">
                  <c:v>42081</c:v>
                </c:pt>
                <c:pt idx="1240">
                  <c:v>42082</c:v>
                </c:pt>
                <c:pt idx="1241">
                  <c:v>42083</c:v>
                </c:pt>
                <c:pt idx="1242">
                  <c:v>42084</c:v>
                </c:pt>
                <c:pt idx="1243">
                  <c:v>42085</c:v>
                </c:pt>
                <c:pt idx="1244">
                  <c:v>42086</c:v>
                </c:pt>
                <c:pt idx="1245">
                  <c:v>42087</c:v>
                </c:pt>
                <c:pt idx="1246">
                  <c:v>42088</c:v>
                </c:pt>
                <c:pt idx="1247">
                  <c:v>42089</c:v>
                </c:pt>
                <c:pt idx="1248">
                  <c:v>42090</c:v>
                </c:pt>
                <c:pt idx="1249">
                  <c:v>42091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42096</c:v>
                </c:pt>
                <c:pt idx="1255">
                  <c:v>42097</c:v>
                </c:pt>
                <c:pt idx="1256">
                  <c:v>42098</c:v>
                </c:pt>
                <c:pt idx="1257">
                  <c:v>42099</c:v>
                </c:pt>
                <c:pt idx="1258">
                  <c:v>42100</c:v>
                </c:pt>
                <c:pt idx="1259">
                  <c:v>42101</c:v>
                </c:pt>
                <c:pt idx="1260">
                  <c:v>42102</c:v>
                </c:pt>
                <c:pt idx="1261">
                  <c:v>42103</c:v>
                </c:pt>
                <c:pt idx="1262">
                  <c:v>42104</c:v>
                </c:pt>
                <c:pt idx="1263">
                  <c:v>42105</c:v>
                </c:pt>
                <c:pt idx="1264">
                  <c:v>42106</c:v>
                </c:pt>
                <c:pt idx="1265">
                  <c:v>42107</c:v>
                </c:pt>
                <c:pt idx="1266">
                  <c:v>42108</c:v>
                </c:pt>
                <c:pt idx="1267">
                  <c:v>42109</c:v>
                </c:pt>
                <c:pt idx="1268">
                  <c:v>42110</c:v>
                </c:pt>
                <c:pt idx="1269">
                  <c:v>42111</c:v>
                </c:pt>
                <c:pt idx="1270">
                  <c:v>42112</c:v>
                </c:pt>
                <c:pt idx="1271">
                  <c:v>42113</c:v>
                </c:pt>
                <c:pt idx="1272">
                  <c:v>42114</c:v>
                </c:pt>
                <c:pt idx="1273">
                  <c:v>42115</c:v>
                </c:pt>
                <c:pt idx="1274">
                  <c:v>42116</c:v>
                </c:pt>
                <c:pt idx="1275">
                  <c:v>42117</c:v>
                </c:pt>
                <c:pt idx="1276">
                  <c:v>42118</c:v>
                </c:pt>
                <c:pt idx="1277">
                  <c:v>42119</c:v>
                </c:pt>
                <c:pt idx="1278">
                  <c:v>42120</c:v>
                </c:pt>
                <c:pt idx="1279">
                  <c:v>42121</c:v>
                </c:pt>
                <c:pt idx="1280">
                  <c:v>42122</c:v>
                </c:pt>
                <c:pt idx="1281">
                  <c:v>42123</c:v>
                </c:pt>
                <c:pt idx="1282">
                  <c:v>42124</c:v>
                </c:pt>
                <c:pt idx="1283">
                  <c:v>42125</c:v>
                </c:pt>
                <c:pt idx="1284">
                  <c:v>42126</c:v>
                </c:pt>
                <c:pt idx="1285">
                  <c:v>42127</c:v>
                </c:pt>
                <c:pt idx="1286">
                  <c:v>42128</c:v>
                </c:pt>
                <c:pt idx="1287">
                  <c:v>42129</c:v>
                </c:pt>
                <c:pt idx="1288">
                  <c:v>42130</c:v>
                </c:pt>
                <c:pt idx="1289">
                  <c:v>42131</c:v>
                </c:pt>
                <c:pt idx="1290">
                  <c:v>42132</c:v>
                </c:pt>
                <c:pt idx="1291">
                  <c:v>42133</c:v>
                </c:pt>
                <c:pt idx="1292">
                  <c:v>42134</c:v>
                </c:pt>
                <c:pt idx="1293">
                  <c:v>42135</c:v>
                </c:pt>
                <c:pt idx="1294">
                  <c:v>42136</c:v>
                </c:pt>
                <c:pt idx="1295">
                  <c:v>42137</c:v>
                </c:pt>
                <c:pt idx="1296">
                  <c:v>42138</c:v>
                </c:pt>
                <c:pt idx="1297">
                  <c:v>42139</c:v>
                </c:pt>
                <c:pt idx="1298">
                  <c:v>42140</c:v>
                </c:pt>
                <c:pt idx="1299">
                  <c:v>42141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42147</c:v>
                </c:pt>
                <c:pt idx="1306">
                  <c:v>42148</c:v>
                </c:pt>
                <c:pt idx="1307">
                  <c:v>42149</c:v>
                </c:pt>
                <c:pt idx="1308">
                  <c:v>42150</c:v>
                </c:pt>
                <c:pt idx="1309">
                  <c:v>42151</c:v>
                </c:pt>
                <c:pt idx="1310">
                  <c:v>42152</c:v>
                </c:pt>
                <c:pt idx="1311">
                  <c:v>42153</c:v>
                </c:pt>
                <c:pt idx="1312">
                  <c:v>42154</c:v>
                </c:pt>
                <c:pt idx="1313">
                  <c:v>42155</c:v>
                </c:pt>
                <c:pt idx="1314">
                  <c:v>42156</c:v>
                </c:pt>
                <c:pt idx="1315">
                  <c:v>42157</c:v>
                </c:pt>
                <c:pt idx="1316">
                  <c:v>42158</c:v>
                </c:pt>
                <c:pt idx="1317">
                  <c:v>42159</c:v>
                </c:pt>
                <c:pt idx="1318">
                  <c:v>42160</c:v>
                </c:pt>
                <c:pt idx="1319">
                  <c:v>42161</c:v>
                </c:pt>
                <c:pt idx="1320">
                  <c:v>42162</c:v>
                </c:pt>
                <c:pt idx="1321">
                  <c:v>42163</c:v>
                </c:pt>
                <c:pt idx="1322">
                  <c:v>42164</c:v>
                </c:pt>
                <c:pt idx="1323">
                  <c:v>42165</c:v>
                </c:pt>
                <c:pt idx="1324">
                  <c:v>42166</c:v>
                </c:pt>
                <c:pt idx="1325">
                  <c:v>42167</c:v>
                </c:pt>
                <c:pt idx="1326">
                  <c:v>42168</c:v>
                </c:pt>
                <c:pt idx="1327">
                  <c:v>42169</c:v>
                </c:pt>
                <c:pt idx="1328">
                  <c:v>42170</c:v>
                </c:pt>
                <c:pt idx="1329">
                  <c:v>42171</c:v>
                </c:pt>
                <c:pt idx="1330">
                  <c:v>42172</c:v>
                </c:pt>
                <c:pt idx="1331">
                  <c:v>42173</c:v>
                </c:pt>
                <c:pt idx="1332">
                  <c:v>42174</c:v>
                </c:pt>
                <c:pt idx="1333">
                  <c:v>42175</c:v>
                </c:pt>
                <c:pt idx="1334">
                  <c:v>42176</c:v>
                </c:pt>
                <c:pt idx="1335">
                  <c:v>42177</c:v>
                </c:pt>
                <c:pt idx="1336">
                  <c:v>42178</c:v>
                </c:pt>
                <c:pt idx="1337">
                  <c:v>42179</c:v>
                </c:pt>
                <c:pt idx="1338">
                  <c:v>42180</c:v>
                </c:pt>
                <c:pt idx="1339">
                  <c:v>42181</c:v>
                </c:pt>
                <c:pt idx="1340">
                  <c:v>42182</c:v>
                </c:pt>
                <c:pt idx="1341">
                  <c:v>42183</c:v>
                </c:pt>
                <c:pt idx="1342">
                  <c:v>42184</c:v>
                </c:pt>
                <c:pt idx="1343">
                  <c:v>42185</c:v>
                </c:pt>
                <c:pt idx="1344">
                  <c:v>42186</c:v>
                </c:pt>
                <c:pt idx="1345">
                  <c:v>42187</c:v>
                </c:pt>
                <c:pt idx="1346">
                  <c:v>42188</c:v>
                </c:pt>
                <c:pt idx="1347">
                  <c:v>42189</c:v>
                </c:pt>
                <c:pt idx="1348">
                  <c:v>42190</c:v>
                </c:pt>
                <c:pt idx="1349">
                  <c:v>42191</c:v>
                </c:pt>
                <c:pt idx="1350">
                  <c:v>42192</c:v>
                </c:pt>
                <c:pt idx="1351">
                  <c:v>42193</c:v>
                </c:pt>
                <c:pt idx="1352">
                  <c:v>42194</c:v>
                </c:pt>
                <c:pt idx="1353">
                  <c:v>42195</c:v>
                </c:pt>
                <c:pt idx="1354">
                  <c:v>42196</c:v>
                </c:pt>
                <c:pt idx="1355">
                  <c:v>42197</c:v>
                </c:pt>
                <c:pt idx="1356">
                  <c:v>42198</c:v>
                </c:pt>
                <c:pt idx="1357">
                  <c:v>42199</c:v>
                </c:pt>
                <c:pt idx="1358">
                  <c:v>42200</c:v>
                </c:pt>
                <c:pt idx="1359">
                  <c:v>42201</c:v>
                </c:pt>
                <c:pt idx="1360">
                  <c:v>42202</c:v>
                </c:pt>
                <c:pt idx="1361">
                  <c:v>42203</c:v>
                </c:pt>
                <c:pt idx="1362">
                  <c:v>42204</c:v>
                </c:pt>
                <c:pt idx="1363">
                  <c:v>42205</c:v>
                </c:pt>
                <c:pt idx="1364">
                  <c:v>42206</c:v>
                </c:pt>
                <c:pt idx="1365">
                  <c:v>42207</c:v>
                </c:pt>
                <c:pt idx="1366">
                  <c:v>42208</c:v>
                </c:pt>
                <c:pt idx="1367">
                  <c:v>42209</c:v>
                </c:pt>
                <c:pt idx="1368">
                  <c:v>42210</c:v>
                </c:pt>
                <c:pt idx="1369">
                  <c:v>42211</c:v>
                </c:pt>
                <c:pt idx="1370">
                  <c:v>42212</c:v>
                </c:pt>
                <c:pt idx="1371">
                  <c:v>42213</c:v>
                </c:pt>
                <c:pt idx="1372">
                  <c:v>42214</c:v>
                </c:pt>
                <c:pt idx="1373">
                  <c:v>42215</c:v>
                </c:pt>
                <c:pt idx="1374">
                  <c:v>42216</c:v>
                </c:pt>
                <c:pt idx="1375">
                  <c:v>42217</c:v>
                </c:pt>
                <c:pt idx="1376">
                  <c:v>42218</c:v>
                </c:pt>
                <c:pt idx="1377">
                  <c:v>42219</c:v>
                </c:pt>
                <c:pt idx="1378">
                  <c:v>42220</c:v>
                </c:pt>
                <c:pt idx="1379">
                  <c:v>42221</c:v>
                </c:pt>
                <c:pt idx="1380">
                  <c:v>42222</c:v>
                </c:pt>
                <c:pt idx="1381">
                  <c:v>42223</c:v>
                </c:pt>
                <c:pt idx="1382">
                  <c:v>42224</c:v>
                </c:pt>
                <c:pt idx="1383">
                  <c:v>42225</c:v>
                </c:pt>
                <c:pt idx="1384">
                  <c:v>42226</c:v>
                </c:pt>
                <c:pt idx="1385">
                  <c:v>42227</c:v>
                </c:pt>
                <c:pt idx="1386">
                  <c:v>42228</c:v>
                </c:pt>
                <c:pt idx="1387">
                  <c:v>42229</c:v>
                </c:pt>
                <c:pt idx="1388">
                  <c:v>42230</c:v>
                </c:pt>
                <c:pt idx="1389">
                  <c:v>42231</c:v>
                </c:pt>
                <c:pt idx="1390">
                  <c:v>42232</c:v>
                </c:pt>
                <c:pt idx="1391">
                  <c:v>42233</c:v>
                </c:pt>
                <c:pt idx="1392">
                  <c:v>42234</c:v>
                </c:pt>
                <c:pt idx="1393">
                  <c:v>42235</c:v>
                </c:pt>
                <c:pt idx="1394">
                  <c:v>42236</c:v>
                </c:pt>
                <c:pt idx="1395">
                  <c:v>42237</c:v>
                </c:pt>
                <c:pt idx="1396">
                  <c:v>42238</c:v>
                </c:pt>
                <c:pt idx="1397">
                  <c:v>42239</c:v>
                </c:pt>
                <c:pt idx="1398">
                  <c:v>42240</c:v>
                </c:pt>
                <c:pt idx="1399">
                  <c:v>42241</c:v>
                </c:pt>
                <c:pt idx="1400">
                  <c:v>42242</c:v>
                </c:pt>
                <c:pt idx="1401">
                  <c:v>42243</c:v>
                </c:pt>
                <c:pt idx="1402">
                  <c:v>42244</c:v>
                </c:pt>
                <c:pt idx="1403">
                  <c:v>42245</c:v>
                </c:pt>
                <c:pt idx="1404">
                  <c:v>42246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42252</c:v>
                </c:pt>
                <c:pt idx="1411">
                  <c:v>42253</c:v>
                </c:pt>
                <c:pt idx="1412">
                  <c:v>42254</c:v>
                </c:pt>
                <c:pt idx="1413">
                  <c:v>42255</c:v>
                </c:pt>
                <c:pt idx="1414">
                  <c:v>42256</c:v>
                </c:pt>
                <c:pt idx="1415">
                  <c:v>42257</c:v>
                </c:pt>
                <c:pt idx="1416">
                  <c:v>42258</c:v>
                </c:pt>
                <c:pt idx="1417">
                  <c:v>42259</c:v>
                </c:pt>
                <c:pt idx="1418">
                  <c:v>42260</c:v>
                </c:pt>
                <c:pt idx="1419">
                  <c:v>42261</c:v>
                </c:pt>
                <c:pt idx="1420">
                  <c:v>42262</c:v>
                </c:pt>
                <c:pt idx="1421">
                  <c:v>42263</c:v>
                </c:pt>
                <c:pt idx="1422">
                  <c:v>42264</c:v>
                </c:pt>
                <c:pt idx="1423">
                  <c:v>42265</c:v>
                </c:pt>
                <c:pt idx="1424">
                  <c:v>42266</c:v>
                </c:pt>
                <c:pt idx="1425">
                  <c:v>42267</c:v>
                </c:pt>
                <c:pt idx="1426">
                  <c:v>42268</c:v>
                </c:pt>
                <c:pt idx="1427">
                  <c:v>42269</c:v>
                </c:pt>
                <c:pt idx="1428">
                  <c:v>42270</c:v>
                </c:pt>
                <c:pt idx="1429">
                  <c:v>42271</c:v>
                </c:pt>
                <c:pt idx="1430">
                  <c:v>42272</c:v>
                </c:pt>
                <c:pt idx="1431">
                  <c:v>42273</c:v>
                </c:pt>
                <c:pt idx="1432">
                  <c:v>42274</c:v>
                </c:pt>
                <c:pt idx="1433">
                  <c:v>42275</c:v>
                </c:pt>
                <c:pt idx="1434">
                  <c:v>42276</c:v>
                </c:pt>
                <c:pt idx="1435">
                  <c:v>42277</c:v>
                </c:pt>
                <c:pt idx="1436">
                  <c:v>42278</c:v>
                </c:pt>
                <c:pt idx="1437">
                  <c:v>42279</c:v>
                </c:pt>
                <c:pt idx="1438">
                  <c:v>42280</c:v>
                </c:pt>
                <c:pt idx="1439">
                  <c:v>42281</c:v>
                </c:pt>
                <c:pt idx="1440">
                  <c:v>42282</c:v>
                </c:pt>
                <c:pt idx="1441">
                  <c:v>42283</c:v>
                </c:pt>
                <c:pt idx="1442">
                  <c:v>42284</c:v>
                </c:pt>
                <c:pt idx="1443">
                  <c:v>42285</c:v>
                </c:pt>
                <c:pt idx="1444">
                  <c:v>42286</c:v>
                </c:pt>
                <c:pt idx="1445">
                  <c:v>42287</c:v>
                </c:pt>
                <c:pt idx="1446">
                  <c:v>42288</c:v>
                </c:pt>
                <c:pt idx="1447">
                  <c:v>42289</c:v>
                </c:pt>
                <c:pt idx="1448">
                  <c:v>42290</c:v>
                </c:pt>
                <c:pt idx="1449">
                  <c:v>42291</c:v>
                </c:pt>
                <c:pt idx="1450">
                  <c:v>42292</c:v>
                </c:pt>
                <c:pt idx="1451">
                  <c:v>42293</c:v>
                </c:pt>
                <c:pt idx="1452">
                  <c:v>42294</c:v>
                </c:pt>
                <c:pt idx="1453">
                  <c:v>42295</c:v>
                </c:pt>
                <c:pt idx="1454">
                  <c:v>42296</c:v>
                </c:pt>
                <c:pt idx="1455">
                  <c:v>42297</c:v>
                </c:pt>
                <c:pt idx="1456">
                  <c:v>42298</c:v>
                </c:pt>
                <c:pt idx="1457">
                  <c:v>42299</c:v>
                </c:pt>
                <c:pt idx="1458">
                  <c:v>42300</c:v>
                </c:pt>
                <c:pt idx="1459">
                  <c:v>42301</c:v>
                </c:pt>
                <c:pt idx="1460">
                  <c:v>42302</c:v>
                </c:pt>
                <c:pt idx="1461">
                  <c:v>42303</c:v>
                </c:pt>
                <c:pt idx="1462">
                  <c:v>42304</c:v>
                </c:pt>
                <c:pt idx="1463">
                  <c:v>42305</c:v>
                </c:pt>
                <c:pt idx="1464">
                  <c:v>42306</c:v>
                </c:pt>
                <c:pt idx="1465">
                  <c:v>42307</c:v>
                </c:pt>
                <c:pt idx="1466">
                  <c:v>42308</c:v>
                </c:pt>
                <c:pt idx="1467">
                  <c:v>42309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42315</c:v>
                </c:pt>
                <c:pt idx="1474">
                  <c:v>42316</c:v>
                </c:pt>
                <c:pt idx="1475">
                  <c:v>42317</c:v>
                </c:pt>
                <c:pt idx="1476">
                  <c:v>42318</c:v>
                </c:pt>
                <c:pt idx="1477">
                  <c:v>42319</c:v>
                </c:pt>
                <c:pt idx="1478">
                  <c:v>42320</c:v>
                </c:pt>
                <c:pt idx="1479">
                  <c:v>42321</c:v>
                </c:pt>
                <c:pt idx="1480">
                  <c:v>42322</c:v>
                </c:pt>
                <c:pt idx="1481">
                  <c:v>42323</c:v>
                </c:pt>
                <c:pt idx="1482">
                  <c:v>42324</c:v>
                </c:pt>
                <c:pt idx="1483">
                  <c:v>42325</c:v>
                </c:pt>
                <c:pt idx="1484">
                  <c:v>42326</c:v>
                </c:pt>
                <c:pt idx="1485">
                  <c:v>42327</c:v>
                </c:pt>
                <c:pt idx="1486">
                  <c:v>42328</c:v>
                </c:pt>
                <c:pt idx="1487">
                  <c:v>42329</c:v>
                </c:pt>
                <c:pt idx="1488">
                  <c:v>42330</c:v>
                </c:pt>
                <c:pt idx="1489">
                  <c:v>42331</c:v>
                </c:pt>
                <c:pt idx="1490">
                  <c:v>42332</c:v>
                </c:pt>
                <c:pt idx="1491">
                  <c:v>42333</c:v>
                </c:pt>
                <c:pt idx="1492">
                  <c:v>42334</c:v>
                </c:pt>
                <c:pt idx="1493">
                  <c:v>42335</c:v>
                </c:pt>
                <c:pt idx="1494">
                  <c:v>42336</c:v>
                </c:pt>
                <c:pt idx="1495">
                  <c:v>42337</c:v>
                </c:pt>
                <c:pt idx="1496">
                  <c:v>42338</c:v>
                </c:pt>
                <c:pt idx="1497">
                  <c:v>42339</c:v>
                </c:pt>
                <c:pt idx="1498">
                  <c:v>42340</c:v>
                </c:pt>
                <c:pt idx="1499">
                  <c:v>42341</c:v>
                </c:pt>
                <c:pt idx="1500">
                  <c:v>42342</c:v>
                </c:pt>
                <c:pt idx="1501">
                  <c:v>42343</c:v>
                </c:pt>
                <c:pt idx="1502">
                  <c:v>42344</c:v>
                </c:pt>
                <c:pt idx="1503">
                  <c:v>42345</c:v>
                </c:pt>
                <c:pt idx="1504">
                  <c:v>42346</c:v>
                </c:pt>
                <c:pt idx="1505">
                  <c:v>42347</c:v>
                </c:pt>
                <c:pt idx="1506">
                  <c:v>42348</c:v>
                </c:pt>
                <c:pt idx="1507">
                  <c:v>42349</c:v>
                </c:pt>
                <c:pt idx="1508">
                  <c:v>42350</c:v>
                </c:pt>
                <c:pt idx="1509">
                  <c:v>42351</c:v>
                </c:pt>
                <c:pt idx="1510">
                  <c:v>42352</c:v>
                </c:pt>
                <c:pt idx="1511">
                  <c:v>42353</c:v>
                </c:pt>
                <c:pt idx="1512">
                  <c:v>42354</c:v>
                </c:pt>
                <c:pt idx="1513">
                  <c:v>42355</c:v>
                </c:pt>
                <c:pt idx="1514">
                  <c:v>42356</c:v>
                </c:pt>
                <c:pt idx="1515">
                  <c:v>42357</c:v>
                </c:pt>
                <c:pt idx="1516">
                  <c:v>42358</c:v>
                </c:pt>
                <c:pt idx="1517">
                  <c:v>42359</c:v>
                </c:pt>
                <c:pt idx="1518">
                  <c:v>42360</c:v>
                </c:pt>
                <c:pt idx="1519">
                  <c:v>42361</c:v>
                </c:pt>
                <c:pt idx="1520">
                  <c:v>42362</c:v>
                </c:pt>
                <c:pt idx="1521">
                  <c:v>42363</c:v>
                </c:pt>
                <c:pt idx="1522">
                  <c:v>42364</c:v>
                </c:pt>
                <c:pt idx="1523">
                  <c:v>42365</c:v>
                </c:pt>
                <c:pt idx="1524">
                  <c:v>42366</c:v>
                </c:pt>
                <c:pt idx="1525">
                  <c:v>42367</c:v>
                </c:pt>
                <c:pt idx="1526">
                  <c:v>42368</c:v>
                </c:pt>
                <c:pt idx="1527">
                  <c:v>42369</c:v>
                </c:pt>
                <c:pt idx="1528">
                  <c:v>42370</c:v>
                </c:pt>
                <c:pt idx="1529">
                  <c:v>42371</c:v>
                </c:pt>
                <c:pt idx="1530">
                  <c:v>42372</c:v>
                </c:pt>
                <c:pt idx="1531">
                  <c:v>42373</c:v>
                </c:pt>
                <c:pt idx="1532">
                  <c:v>42374</c:v>
                </c:pt>
                <c:pt idx="1533">
                  <c:v>42375</c:v>
                </c:pt>
                <c:pt idx="1534">
                  <c:v>42376</c:v>
                </c:pt>
                <c:pt idx="1535">
                  <c:v>42377</c:v>
                </c:pt>
                <c:pt idx="1536">
                  <c:v>42378</c:v>
                </c:pt>
                <c:pt idx="1537">
                  <c:v>42379</c:v>
                </c:pt>
                <c:pt idx="1538">
                  <c:v>42380</c:v>
                </c:pt>
                <c:pt idx="1539">
                  <c:v>42381</c:v>
                </c:pt>
                <c:pt idx="1540">
                  <c:v>42382</c:v>
                </c:pt>
                <c:pt idx="1541">
                  <c:v>42383</c:v>
                </c:pt>
                <c:pt idx="1542">
                  <c:v>42384</c:v>
                </c:pt>
                <c:pt idx="1543">
                  <c:v>42385</c:v>
                </c:pt>
                <c:pt idx="1544">
                  <c:v>42386</c:v>
                </c:pt>
                <c:pt idx="1545">
                  <c:v>42387</c:v>
                </c:pt>
                <c:pt idx="1546">
                  <c:v>42388</c:v>
                </c:pt>
                <c:pt idx="1547">
                  <c:v>42389</c:v>
                </c:pt>
                <c:pt idx="1548">
                  <c:v>42390</c:v>
                </c:pt>
                <c:pt idx="1549">
                  <c:v>42391</c:v>
                </c:pt>
                <c:pt idx="1550">
                  <c:v>42392</c:v>
                </c:pt>
                <c:pt idx="1551">
                  <c:v>42393</c:v>
                </c:pt>
                <c:pt idx="1552">
                  <c:v>42394</c:v>
                </c:pt>
                <c:pt idx="1553">
                  <c:v>42395</c:v>
                </c:pt>
                <c:pt idx="1554">
                  <c:v>42396</c:v>
                </c:pt>
                <c:pt idx="1555">
                  <c:v>42397</c:v>
                </c:pt>
                <c:pt idx="1556">
                  <c:v>42398</c:v>
                </c:pt>
                <c:pt idx="1557">
                  <c:v>42399</c:v>
                </c:pt>
                <c:pt idx="1558">
                  <c:v>42400</c:v>
                </c:pt>
                <c:pt idx="1559">
                  <c:v>42401</c:v>
                </c:pt>
                <c:pt idx="1560">
                  <c:v>42402</c:v>
                </c:pt>
                <c:pt idx="1561">
                  <c:v>42403</c:v>
                </c:pt>
                <c:pt idx="1562">
                  <c:v>42404</c:v>
                </c:pt>
                <c:pt idx="1563">
                  <c:v>42405</c:v>
                </c:pt>
                <c:pt idx="1564">
                  <c:v>42406</c:v>
                </c:pt>
                <c:pt idx="1565">
                  <c:v>42407</c:v>
                </c:pt>
                <c:pt idx="1566">
                  <c:v>42408</c:v>
                </c:pt>
                <c:pt idx="1567">
                  <c:v>42409</c:v>
                </c:pt>
                <c:pt idx="1568">
                  <c:v>42410</c:v>
                </c:pt>
                <c:pt idx="1569">
                  <c:v>42411</c:v>
                </c:pt>
                <c:pt idx="1570">
                  <c:v>42412</c:v>
                </c:pt>
                <c:pt idx="1571">
                  <c:v>42413</c:v>
                </c:pt>
                <c:pt idx="1572">
                  <c:v>42414</c:v>
                </c:pt>
                <c:pt idx="1573">
                  <c:v>42415</c:v>
                </c:pt>
                <c:pt idx="1574">
                  <c:v>42416</c:v>
                </c:pt>
                <c:pt idx="1575">
                  <c:v>42417</c:v>
                </c:pt>
                <c:pt idx="1576">
                  <c:v>42418</c:v>
                </c:pt>
                <c:pt idx="1577">
                  <c:v>42419</c:v>
                </c:pt>
                <c:pt idx="1578">
                  <c:v>42420</c:v>
                </c:pt>
                <c:pt idx="1579">
                  <c:v>42421</c:v>
                </c:pt>
                <c:pt idx="1580">
                  <c:v>42422</c:v>
                </c:pt>
                <c:pt idx="1581">
                  <c:v>42423</c:v>
                </c:pt>
                <c:pt idx="1582">
                  <c:v>42424</c:v>
                </c:pt>
                <c:pt idx="1583">
                  <c:v>42425</c:v>
                </c:pt>
                <c:pt idx="1584">
                  <c:v>42426</c:v>
                </c:pt>
                <c:pt idx="1585">
                  <c:v>42427</c:v>
                </c:pt>
                <c:pt idx="1586">
                  <c:v>42428</c:v>
                </c:pt>
                <c:pt idx="1587">
                  <c:v>42429</c:v>
                </c:pt>
                <c:pt idx="1588">
                  <c:v>42430</c:v>
                </c:pt>
                <c:pt idx="1589">
                  <c:v>42431</c:v>
                </c:pt>
                <c:pt idx="1590">
                  <c:v>42432</c:v>
                </c:pt>
                <c:pt idx="1591">
                  <c:v>42433</c:v>
                </c:pt>
                <c:pt idx="1592">
                  <c:v>42434</c:v>
                </c:pt>
                <c:pt idx="1593">
                  <c:v>42435</c:v>
                </c:pt>
                <c:pt idx="1594">
                  <c:v>42436</c:v>
                </c:pt>
                <c:pt idx="1595">
                  <c:v>42437</c:v>
                </c:pt>
                <c:pt idx="1596">
                  <c:v>42438</c:v>
                </c:pt>
                <c:pt idx="1597">
                  <c:v>42439</c:v>
                </c:pt>
                <c:pt idx="1598">
                  <c:v>42440</c:v>
                </c:pt>
                <c:pt idx="1599">
                  <c:v>42441</c:v>
                </c:pt>
                <c:pt idx="1600">
                  <c:v>42442</c:v>
                </c:pt>
                <c:pt idx="1601">
                  <c:v>42443</c:v>
                </c:pt>
                <c:pt idx="1602">
                  <c:v>42444</c:v>
                </c:pt>
                <c:pt idx="1603">
                  <c:v>42445</c:v>
                </c:pt>
                <c:pt idx="1604">
                  <c:v>42446</c:v>
                </c:pt>
                <c:pt idx="1605">
                  <c:v>42447</c:v>
                </c:pt>
                <c:pt idx="1606">
                  <c:v>42448</c:v>
                </c:pt>
                <c:pt idx="1607">
                  <c:v>42449</c:v>
                </c:pt>
                <c:pt idx="1608">
                  <c:v>42450</c:v>
                </c:pt>
                <c:pt idx="1609">
                  <c:v>42451</c:v>
                </c:pt>
                <c:pt idx="1610">
                  <c:v>42452</c:v>
                </c:pt>
                <c:pt idx="1611">
                  <c:v>42453</c:v>
                </c:pt>
                <c:pt idx="1612">
                  <c:v>42454</c:v>
                </c:pt>
                <c:pt idx="1613">
                  <c:v>42455</c:v>
                </c:pt>
                <c:pt idx="1614">
                  <c:v>42456</c:v>
                </c:pt>
                <c:pt idx="1615">
                  <c:v>42457</c:v>
                </c:pt>
                <c:pt idx="1616">
                  <c:v>42458</c:v>
                </c:pt>
                <c:pt idx="1617">
                  <c:v>42459</c:v>
                </c:pt>
                <c:pt idx="1618">
                  <c:v>42460</c:v>
                </c:pt>
                <c:pt idx="1619">
                  <c:v>42461</c:v>
                </c:pt>
                <c:pt idx="1620">
                  <c:v>42462</c:v>
                </c:pt>
                <c:pt idx="1621">
                  <c:v>42463</c:v>
                </c:pt>
                <c:pt idx="1622">
                  <c:v>42464</c:v>
                </c:pt>
                <c:pt idx="1623">
                  <c:v>42465</c:v>
                </c:pt>
                <c:pt idx="1624">
                  <c:v>42466</c:v>
                </c:pt>
                <c:pt idx="1625">
                  <c:v>42467</c:v>
                </c:pt>
                <c:pt idx="1626">
                  <c:v>42468</c:v>
                </c:pt>
                <c:pt idx="1627">
                  <c:v>42469</c:v>
                </c:pt>
                <c:pt idx="1628">
                  <c:v>42470</c:v>
                </c:pt>
                <c:pt idx="1629">
                  <c:v>42471</c:v>
                </c:pt>
                <c:pt idx="1630">
                  <c:v>42472</c:v>
                </c:pt>
                <c:pt idx="1631">
                  <c:v>42473</c:v>
                </c:pt>
                <c:pt idx="1632">
                  <c:v>42474</c:v>
                </c:pt>
                <c:pt idx="1633">
                  <c:v>42475</c:v>
                </c:pt>
                <c:pt idx="1634">
                  <c:v>42476</c:v>
                </c:pt>
                <c:pt idx="1635">
                  <c:v>42477</c:v>
                </c:pt>
                <c:pt idx="1636">
                  <c:v>42478</c:v>
                </c:pt>
                <c:pt idx="1637">
                  <c:v>42479</c:v>
                </c:pt>
                <c:pt idx="1638">
                  <c:v>42480</c:v>
                </c:pt>
                <c:pt idx="1639">
                  <c:v>42481</c:v>
                </c:pt>
                <c:pt idx="1640">
                  <c:v>42482</c:v>
                </c:pt>
                <c:pt idx="1641">
                  <c:v>42483</c:v>
                </c:pt>
                <c:pt idx="1642">
                  <c:v>42484</c:v>
                </c:pt>
                <c:pt idx="1643">
                  <c:v>42485</c:v>
                </c:pt>
                <c:pt idx="1644">
                  <c:v>42486</c:v>
                </c:pt>
                <c:pt idx="1645">
                  <c:v>42487</c:v>
                </c:pt>
                <c:pt idx="1646">
                  <c:v>42488</c:v>
                </c:pt>
                <c:pt idx="1647">
                  <c:v>42489</c:v>
                </c:pt>
                <c:pt idx="1648">
                  <c:v>42490</c:v>
                </c:pt>
                <c:pt idx="1649">
                  <c:v>42491</c:v>
                </c:pt>
                <c:pt idx="1650">
                  <c:v>42492</c:v>
                </c:pt>
                <c:pt idx="1651">
                  <c:v>42493</c:v>
                </c:pt>
                <c:pt idx="1652">
                  <c:v>42494</c:v>
                </c:pt>
                <c:pt idx="1653">
                  <c:v>42495</c:v>
                </c:pt>
                <c:pt idx="1654">
                  <c:v>42496</c:v>
                </c:pt>
                <c:pt idx="1655">
                  <c:v>42497</c:v>
                </c:pt>
                <c:pt idx="1656">
                  <c:v>42498</c:v>
                </c:pt>
                <c:pt idx="1657">
                  <c:v>42499</c:v>
                </c:pt>
                <c:pt idx="1658">
                  <c:v>42500</c:v>
                </c:pt>
                <c:pt idx="1659">
                  <c:v>42501</c:v>
                </c:pt>
                <c:pt idx="1660">
                  <c:v>42502</c:v>
                </c:pt>
                <c:pt idx="1661">
                  <c:v>42503</c:v>
                </c:pt>
                <c:pt idx="1662">
                  <c:v>42504</c:v>
                </c:pt>
                <c:pt idx="1663">
                  <c:v>42505</c:v>
                </c:pt>
                <c:pt idx="1664">
                  <c:v>42506</c:v>
                </c:pt>
                <c:pt idx="1665">
                  <c:v>42507</c:v>
                </c:pt>
                <c:pt idx="1666">
                  <c:v>42508</c:v>
                </c:pt>
                <c:pt idx="1667">
                  <c:v>42509</c:v>
                </c:pt>
                <c:pt idx="1668">
                  <c:v>42510</c:v>
                </c:pt>
                <c:pt idx="1669">
                  <c:v>42511</c:v>
                </c:pt>
                <c:pt idx="1670">
                  <c:v>42512</c:v>
                </c:pt>
                <c:pt idx="1671">
                  <c:v>42513</c:v>
                </c:pt>
                <c:pt idx="1672">
                  <c:v>42514</c:v>
                </c:pt>
                <c:pt idx="1673">
                  <c:v>42515</c:v>
                </c:pt>
                <c:pt idx="1674">
                  <c:v>42516</c:v>
                </c:pt>
                <c:pt idx="1675">
                  <c:v>42517</c:v>
                </c:pt>
                <c:pt idx="1676">
                  <c:v>42518</c:v>
                </c:pt>
                <c:pt idx="1677">
                  <c:v>42519</c:v>
                </c:pt>
                <c:pt idx="1678">
                  <c:v>42520</c:v>
                </c:pt>
                <c:pt idx="1679">
                  <c:v>42521</c:v>
                </c:pt>
                <c:pt idx="1680">
                  <c:v>42522</c:v>
                </c:pt>
                <c:pt idx="1681">
                  <c:v>42523</c:v>
                </c:pt>
                <c:pt idx="1682">
                  <c:v>42524</c:v>
                </c:pt>
                <c:pt idx="1683">
                  <c:v>42525</c:v>
                </c:pt>
                <c:pt idx="1684">
                  <c:v>42526</c:v>
                </c:pt>
                <c:pt idx="1685">
                  <c:v>42527</c:v>
                </c:pt>
                <c:pt idx="1686">
                  <c:v>42528</c:v>
                </c:pt>
                <c:pt idx="1687">
                  <c:v>42529</c:v>
                </c:pt>
                <c:pt idx="1688">
                  <c:v>42530</c:v>
                </c:pt>
                <c:pt idx="1689">
                  <c:v>42531</c:v>
                </c:pt>
                <c:pt idx="1690">
                  <c:v>42532</c:v>
                </c:pt>
                <c:pt idx="1691">
                  <c:v>42533</c:v>
                </c:pt>
                <c:pt idx="1692">
                  <c:v>42534</c:v>
                </c:pt>
                <c:pt idx="1693">
                  <c:v>42535</c:v>
                </c:pt>
                <c:pt idx="1694">
                  <c:v>42536</c:v>
                </c:pt>
                <c:pt idx="1695">
                  <c:v>42537</c:v>
                </c:pt>
                <c:pt idx="1696">
                  <c:v>42538</c:v>
                </c:pt>
                <c:pt idx="1697">
                  <c:v>42539</c:v>
                </c:pt>
                <c:pt idx="1698">
                  <c:v>42540</c:v>
                </c:pt>
                <c:pt idx="1699">
                  <c:v>42541</c:v>
                </c:pt>
                <c:pt idx="1700">
                  <c:v>42542</c:v>
                </c:pt>
                <c:pt idx="1701">
                  <c:v>42543</c:v>
                </c:pt>
                <c:pt idx="1702">
                  <c:v>42544</c:v>
                </c:pt>
                <c:pt idx="1703">
                  <c:v>42545</c:v>
                </c:pt>
                <c:pt idx="1704">
                  <c:v>42546</c:v>
                </c:pt>
                <c:pt idx="1705">
                  <c:v>42547</c:v>
                </c:pt>
                <c:pt idx="1706">
                  <c:v>42548</c:v>
                </c:pt>
                <c:pt idx="1707">
                  <c:v>42549</c:v>
                </c:pt>
                <c:pt idx="1708">
                  <c:v>42550</c:v>
                </c:pt>
                <c:pt idx="1709">
                  <c:v>42551</c:v>
                </c:pt>
                <c:pt idx="1710">
                  <c:v>42552</c:v>
                </c:pt>
                <c:pt idx="1711">
                  <c:v>42553</c:v>
                </c:pt>
                <c:pt idx="1712">
                  <c:v>42554</c:v>
                </c:pt>
                <c:pt idx="1713">
                  <c:v>42555</c:v>
                </c:pt>
                <c:pt idx="1714">
                  <c:v>42556</c:v>
                </c:pt>
                <c:pt idx="1715">
                  <c:v>42557</c:v>
                </c:pt>
                <c:pt idx="1716">
                  <c:v>42558</c:v>
                </c:pt>
                <c:pt idx="1717">
                  <c:v>42559</c:v>
                </c:pt>
                <c:pt idx="1718">
                  <c:v>42560</c:v>
                </c:pt>
                <c:pt idx="1719">
                  <c:v>42561</c:v>
                </c:pt>
                <c:pt idx="1720">
                  <c:v>42562</c:v>
                </c:pt>
                <c:pt idx="1721">
                  <c:v>42563</c:v>
                </c:pt>
                <c:pt idx="1722">
                  <c:v>42564</c:v>
                </c:pt>
                <c:pt idx="1723">
                  <c:v>42565</c:v>
                </c:pt>
                <c:pt idx="1724">
                  <c:v>42566</c:v>
                </c:pt>
                <c:pt idx="1725">
                  <c:v>42567</c:v>
                </c:pt>
                <c:pt idx="1726">
                  <c:v>42568</c:v>
                </c:pt>
                <c:pt idx="1727">
                  <c:v>42569</c:v>
                </c:pt>
                <c:pt idx="1728">
                  <c:v>42570</c:v>
                </c:pt>
                <c:pt idx="1729">
                  <c:v>42571</c:v>
                </c:pt>
                <c:pt idx="1730">
                  <c:v>42572</c:v>
                </c:pt>
                <c:pt idx="1731">
                  <c:v>42573</c:v>
                </c:pt>
                <c:pt idx="1732">
                  <c:v>42574</c:v>
                </c:pt>
                <c:pt idx="1733">
                  <c:v>42575</c:v>
                </c:pt>
                <c:pt idx="1734">
                  <c:v>42576</c:v>
                </c:pt>
                <c:pt idx="1735">
                  <c:v>42577</c:v>
                </c:pt>
                <c:pt idx="1736">
                  <c:v>42578</c:v>
                </c:pt>
                <c:pt idx="1737">
                  <c:v>42579</c:v>
                </c:pt>
                <c:pt idx="1738">
                  <c:v>42580</c:v>
                </c:pt>
                <c:pt idx="1739">
                  <c:v>42581</c:v>
                </c:pt>
                <c:pt idx="1740">
                  <c:v>42582</c:v>
                </c:pt>
                <c:pt idx="1741">
                  <c:v>42583</c:v>
                </c:pt>
                <c:pt idx="1742">
                  <c:v>42584</c:v>
                </c:pt>
                <c:pt idx="1743">
                  <c:v>42585</c:v>
                </c:pt>
                <c:pt idx="1744">
                  <c:v>42586</c:v>
                </c:pt>
                <c:pt idx="1745">
                  <c:v>42587</c:v>
                </c:pt>
                <c:pt idx="1746">
                  <c:v>42588</c:v>
                </c:pt>
                <c:pt idx="1747">
                  <c:v>42589</c:v>
                </c:pt>
                <c:pt idx="1748">
                  <c:v>42590</c:v>
                </c:pt>
                <c:pt idx="1749">
                  <c:v>42591</c:v>
                </c:pt>
                <c:pt idx="1750">
                  <c:v>42592</c:v>
                </c:pt>
                <c:pt idx="1751">
                  <c:v>42593</c:v>
                </c:pt>
                <c:pt idx="1752">
                  <c:v>42594</c:v>
                </c:pt>
                <c:pt idx="1753">
                  <c:v>42595</c:v>
                </c:pt>
                <c:pt idx="1754">
                  <c:v>42596</c:v>
                </c:pt>
                <c:pt idx="1755">
                  <c:v>42597</c:v>
                </c:pt>
                <c:pt idx="1756">
                  <c:v>42598</c:v>
                </c:pt>
                <c:pt idx="1757">
                  <c:v>42599</c:v>
                </c:pt>
                <c:pt idx="1758">
                  <c:v>42600</c:v>
                </c:pt>
                <c:pt idx="1759">
                  <c:v>42601</c:v>
                </c:pt>
                <c:pt idx="1760">
                  <c:v>42602</c:v>
                </c:pt>
                <c:pt idx="1761">
                  <c:v>42603</c:v>
                </c:pt>
                <c:pt idx="1762">
                  <c:v>42604</c:v>
                </c:pt>
                <c:pt idx="1763">
                  <c:v>42605</c:v>
                </c:pt>
                <c:pt idx="1764">
                  <c:v>42606</c:v>
                </c:pt>
                <c:pt idx="1765">
                  <c:v>42607</c:v>
                </c:pt>
                <c:pt idx="1766">
                  <c:v>42608</c:v>
                </c:pt>
                <c:pt idx="1767">
                  <c:v>42609</c:v>
                </c:pt>
                <c:pt idx="1768">
                  <c:v>42610</c:v>
                </c:pt>
                <c:pt idx="1769">
                  <c:v>42611</c:v>
                </c:pt>
                <c:pt idx="1770">
                  <c:v>42612</c:v>
                </c:pt>
                <c:pt idx="1771">
                  <c:v>42613</c:v>
                </c:pt>
                <c:pt idx="1772">
                  <c:v>42614</c:v>
                </c:pt>
                <c:pt idx="1773">
                  <c:v>42615</c:v>
                </c:pt>
                <c:pt idx="1774">
                  <c:v>42616</c:v>
                </c:pt>
                <c:pt idx="1775">
                  <c:v>42617</c:v>
                </c:pt>
                <c:pt idx="1776">
                  <c:v>42618</c:v>
                </c:pt>
                <c:pt idx="1777">
                  <c:v>42619</c:v>
                </c:pt>
                <c:pt idx="1778">
                  <c:v>42620</c:v>
                </c:pt>
                <c:pt idx="1779">
                  <c:v>42621</c:v>
                </c:pt>
                <c:pt idx="1780">
                  <c:v>42622</c:v>
                </c:pt>
                <c:pt idx="1781">
                  <c:v>42623</c:v>
                </c:pt>
                <c:pt idx="1782">
                  <c:v>42624</c:v>
                </c:pt>
                <c:pt idx="1783">
                  <c:v>42625</c:v>
                </c:pt>
                <c:pt idx="1784">
                  <c:v>42626</c:v>
                </c:pt>
                <c:pt idx="1785">
                  <c:v>42627</c:v>
                </c:pt>
                <c:pt idx="1786">
                  <c:v>42628</c:v>
                </c:pt>
                <c:pt idx="1787">
                  <c:v>42629</c:v>
                </c:pt>
                <c:pt idx="1788">
                  <c:v>42630</c:v>
                </c:pt>
                <c:pt idx="1789">
                  <c:v>42631</c:v>
                </c:pt>
                <c:pt idx="1790">
                  <c:v>42632</c:v>
                </c:pt>
                <c:pt idx="1791">
                  <c:v>42633</c:v>
                </c:pt>
                <c:pt idx="1792">
                  <c:v>42634</c:v>
                </c:pt>
                <c:pt idx="1793">
                  <c:v>42635</c:v>
                </c:pt>
                <c:pt idx="1794">
                  <c:v>42636</c:v>
                </c:pt>
                <c:pt idx="1795">
                  <c:v>42637</c:v>
                </c:pt>
                <c:pt idx="1796">
                  <c:v>42638</c:v>
                </c:pt>
                <c:pt idx="1797">
                  <c:v>42639</c:v>
                </c:pt>
                <c:pt idx="1798">
                  <c:v>42640</c:v>
                </c:pt>
                <c:pt idx="1799">
                  <c:v>42641</c:v>
                </c:pt>
                <c:pt idx="1800">
                  <c:v>42642</c:v>
                </c:pt>
                <c:pt idx="1801">
                  <c:v>42643</c:v>
                </c:pt>
                <c:pt idx="1802">
                  <c:v>42644</c:v>
                </c:pt>
                <c:pt idx="1803">
                  <c:v>42645</c:v>
                </c:pt>
                <c:pt idx="1804">
                  <c:v>42646</c:v>
                </c:pt>
                <c:pt idx="1805">
                  <c:v>42647</c:v>
                </c:pt>
                <c:pt idx="1806">
                  <c:v>42648</c:v>
                </c:pt>
                <c:pt idx="1807">
                  <c:v>42649</c:v>
                </c:pt>
                <c:pt idx="1808">
                  <c:v>42650</c:v>
                </c:pt>
                <c:pt idx="1809">
                  <c:v>42651</c:v>
                </c:pt>
                <c:pt idx="1810">
                  <c:v>42652</c:v>
                </c:pt>
                <c:pt idx="1811">
                  <c:v>42653</c:v>
                </c:pt>
                <c:pt idx="1812">
                  <c:v>42654</c:v>
                </c:pt>
                <c:pt idx="1813">
                  <c:v>42655</c:v>
                </c:pt>
                <c:pt idx="1814">
                  <c:v>42656</c:v>
                </c:pt>
                <c:pt idx="1815">
                  <c:v>42657</c:v>
                </c:pt>
                <c:pt idx="1816">
                  <c:v>42658</c:v>
                </c:pt>
                <c:pt idx="1817">
                  <c:v>42659</c:v>
                </c:pt>
                <c:pt idx="1818">
                  <c:v>42660</c:v>
                </c:pt>
                <c:pt idx="1819">
                  <c:v>42661</c:v>
                </c:pt>
                <c:pt idx="1820">
                  <c:v>42662</c:v>
                </c:pt>
                <c:pt idx="1821">
                  <c:v>42663</c:v>
                </c:pt>
                <c:pt idx="1822">
                  <c:v>42664</c:v>
                </c:pt>
                <c:pt idx="1823">
                  <c:v>42665</c:v>
                </c:pt>
                <c:pt idx="1824">
                  <c:v>42666</c:v>
                </c:pt>
                <c:pt idx="1825">
                  <c:v>42667</c:v>
                </c:pt>
                <c:pt idx="1826">
                  <c:v>42668</c:v>
                </c:pt>
                <c:pt idx="1827">
                  <c:v>42669</c:v>
                </c:pt>
                <c:pt idx="1828">
                  <c:v>42670</c:v>
                </c:pt>
                <c:pt idx="1829">
                  <c:v>42671</c:v>
                </c:pt>
                <c:pt idx="1830">
                  <c:v>42672</c:v>
                </c:pt>
                <c:pt idx="1831">
                  <c:v>42673</c:v>
                </c:pt>
                <c:pt idx="1832">
                  <c:v>42674</c:v>
                </c:pt>
                <c:pt idx="1833">
                  <c:v>42675</c:v>
                </c:pt>
                <c:pt idx="1834">
                  <c:v>42676</c:v>
                </c:pt>
                <c:pt idx="1835">
                  <c:v>42677</c:v>
                </c:pt>
                <c:pt idx="1836">
                  <c:v>42678</c:v>
                </c:pt>
                <c:pt idx="1837">
                  <c:v>42679</c:v>
                </c:pt>
                <c:pt idx="1838">
                  <c:v>42680</c:v>
                </c:pt>
                <c:pt idx="1839">
                  <c:v>42681</c:v>
                </c:pt>
                <c:pt idx="1840">
                  <c:v>42682</c:v>
                </c:pt>
                <c:pt idx="1841">
                  <c:v>42683</c:v>
                </c:pt>
                <c:pt idx="1842">
                  <c:v>42684</c:v>
                </c:pt>
                <c:pt idx="1843">
                  <c:v>42685</c:v>
                </c:pt>
                <c:pt idx="1844">
                  <c:v>42686</c:v>
                </c:pt>
                <c:pt idx="1845">
                  <c:v>42687</c:v>
                </c:pt>
                <c:pt idx="1846">
                  <c:v>42688</c:v>
                </c:pt>
                <c:pt idx="1847">
                  <c:v>42689</c:v>
                </c:pt>
                <c:pt idx="1848">
                  <c:v>42690</c:v>
                </c:pt>
                <c:pt idx="1849">
                  <c:v>42691</c:v>
                </c:pt>
                <c:pt idx="1850">
                  <c:v>42692</c:v>
                </c:pt>
                <c:pt idx="1851">
                  <c:v>42693</c:v>
                </c:pt>
                <c:pt idx="1852">
                  <c:v>42694</c:v>
                </c:pt>
                <c:pt idx="1853">
                  <c:v>42695</c:v>
                </c:pt>
                <c:pt idx="1854">
                  <c:v>42696</c:v>
                </c:pt>
                <c:pt idx="1855">
                  <c:v>42697</c:v>
                </c:pt>
                <c:pt idx="1856">
                  <c:v>42698</c:v>
                </c:pt>
                <c:pt idx="1857">
                  <c:v>42699</c:v>
                </c:pt>
                <c:pt idx="1858">
                  <c:v>42700</c:v>
                </c:pt>
                <c:pt idx="1859">
                  <c:v>42701</c:v>
                </c:pt>
                <c:pt idx="1860">
                  <c:v>42702</c:v>
                </c:pt>
                <c:pt idx="1861">
                  <c:v>42703</c:v>
                </c:pt>
                <c:pt idx="1862">
                  <c:v>42704</c:v>
                </c:pt>
                <c:pt idx="1863">
                  <c:v>42705</c:v>
                </c:pt>
                <c:pt idx="1864">
                  <c:v>42706</c:v>
                </c:pt>
                <c:pt idx="1865">
                  <c:v>42707</c:v>
                </c:pt>
                <c:pt idx="1866">
                  <c:v>42708</c:v>
                </c:pt>
                <c:pt idx="1867">
                  <c:v>42709</c:v>
                </c:pt>
                <c:pt idx="1868">
                  <c:v>42710</c:v>
                </c:pt>
                <c:pt idx="1869">
                  <c:v>42711</c:v>
                </c:pt>
                <c:pt idx="1870">
                  <c:v>42712</c:v>
                </c:pt>
                <c:pt idx="1871">
                  <c:v>42713</c:v>
                </c:pt>
                <c:pt idx="1872">
                  <c:v>42714</c:v>
                </c:pt>
                <c:pt idx="1873">
                  <c:v>42715</c:v>
                </c:pt>
                <c:pt idx="1874">
                  <c:v>42716</c:v>
                </c:pt>
                <c:pt idx="1875">
                  <c:v>42717</c:v>
                </c:pt>
                <c:pt idx="1876">
                  <c:v>42718</c:v>
                </c:pt>
                <c:pt idx="1877">
                  <c:v>42719</c:v>
                </c:pt>
                <c:pt idx="1878">
                  <c:v>42720</c:v>
                </c:pt>
                <c:pt idx="1879">
                  <c:v>42721</c:v>
                </c:pt>
                <c:pt idx="1880">
                  <c:v>42722</c:v>
                </c:pt>
                <c:pt idx="1881">
                  <c:v>42723</c:v>
                </c:pt>
                <c:pt idx="1882">
                  <c:v>42724</c:v>
                </c:pt>
                <c:pt idx="1883">
                  <c:v>42725</c:v>
                </c:pt>
                <c:pt idx="1884">
                  <c:v>42726</c:v>
                </c:pt>
                <c:pt idx="1885">
                  <c:v>42727</c:v>
                </c:pt>
                <c:pt idx="1886">
                  <c:v>42728</c:v>
                </c:pt>
                <c:pt idx="1887">
                  <c:v>42729</c:v>
                </c:pt>
                <c:pt idx="1888">
                  <c:v>42730</c:v>
                </c:pt>
                <c:pt idx="1889">
                  <c:v>42731</c:v>
                </c:pt>
                <c:pt idx="1890">
                  <c:v>42732</c:v>
                </c:pt>
                <c:pt idx="1891">
                  <c:v>42733</c:v>
                </c:pt>
                <c:pt idx="1892">
                  <c:v>42734</c:v>
                </c:pt>
                <c:pt idx="1893">
                  <c:v>42735</c:v>
                </c:pt>
                <c:pt idx="1894">
                  <c:v>42736</c:v>
                </c:pt>
                <c:pt idx="1895">
                  <c:v>42737</c:v>
                </c:pt>
                <c:pt idx="1896">
                  <c:v>42738</c:v>
                </c:pt>
                <c:pt idx="1897">
                  <c:v>42739</c:v>
                </c:pt>
                <c:pt idx="1898">
                  <c:v>42740</c:v>
                </c:pt>
                <c:pt idx="1899">
                  <c:v>42741</c:v>
                </c:pt>
                <c:pt idx="1900">
                  <c:v>42742</c:v>
                </c:pt>
                <c:pt idx="1901">
                  <c:v>42743</c:v>
                </c:pt>
                <c:pt idx="1902">
                  <c:v>42744</c:v>
                </c:pt>
                <c:pt idx="1903">
                  <c:v>42745</c:v>
                </c:pt>
                <c:pt idx="1904">
                  <c:v>42746</c:v>
                </c:pt>
                <c:pt idx="1905">
                  <c:v>42747</c:v>
                </c:pt>
                <c:pt idx="1906">
                  <c:v>42748</c:v>
                </c:pt>
                <c:pt idx="1907">
                  <c:v>42749</c:v>
                </c:pt>
                <c:pt idx="1908">
                  <c:v>42750</c:v>
                </c:pt>
                <c:pt idx="1909">
                  <c:v>42751</c:v>
                </c:pt>
                <c:pt idx="1910">
                  <c:v>42752</c:v>
                </c:pt>
                <c:pt idx="1911">
                  <c:v>42753</c:v>
                </c:pt>
                <c:pt idx="1912">
                  <c:v>42754</c:v>
                </c:pt>
                <c:pt idx="1913">
                  <c:v>42755</c:v>
                </c:pt>
                <c:pt idx="1914">
                  <c:v>42756</c:v>
                </c:pt>
                <c:pt idx="1915">
                  <c:v>42757</c:v>
                </c:pt>
                <c:pt idx="1916">
                  <c:v>42758</c:v>
                </c:pt>
                <c:pt idx="1917">
                  <c:v>42759</c:v>
                </c:pt>
                <c:pt idx="1918">
                  <c:v>42760</c:v>
                </c:pt>
                <c:pt idx="1919">
                  <c:v>42761</c:v>
                </c:pt>
                <c:pt idx="1920">
                  <c:v>42762</c:v>
                </c:pt>
                <c:pt idx="1921">
                  <c:v>42763</c:v>
                </c:pt>
                <c:pt idx="1922">
                  <c:v>42764</c:v>
                </c:pt>
                <c:pt idx="1923">
                  <c:v>42765</c:v>
                </c:pt>
                <c:pt idx="1924">
                  <c:v>42766</c:v>
                </c:pt>
                <c:pt idx="1925">
                  <c:v>42767</c:v>
                </c:pt>
                <c:pt idx="1926">
                  <c:v>42768</c:v>
                </c:pt>
                <c:pt idx="1927">
                  <c:v>42769</c:v>
                </c:pt>
                <c:pt idx="1928">
                  <c:v>42770</c:v>
                </c:pt>
                <c:pt idx="1929">
                  <c:v>42771</c:v>
                </c:pt>
                <c:pt idx="1930">
                  <c:v>42772</c:v>
                </c:pt>
                <c:pt idx="1931">
                  <c:v>42773</c:v>
                </c:pt>
                <c:pt idx="1932">
                  <c:v>42774</c:v>
                </c:pt>
                <c:pt idx="1933">
                  <c:v>42775</c:v>
                </c:pt>
                <c:pt idx="1934">
                  <c:v>42776</c:v>
                </c:pt>
                <c:pt idx="1935">
                  <c:v>42777</c:v>
                </c:pt>
                <c:pt idx="1936">
                  <c:v>42778</c:v>
                </c:pt>
                <c:pt idx="1937">
                  <c:v>42779</c:v>
                </c:pt>
                <c:pt idx="1938">
                  <c:v>42780</c:v>
                </c:pt>
                <c:pt idx="1939">
                  <c:v>42781</c:v>
                </c:pt>
                <c:pt idx="1940">
                  <c:v>42782</c:v>
                </c:pt>
                <c:pt idx="1941">
                  <c:v>42783</c:v>
                </c:pt>
                <c:pt idx="1942">
                  <c:v>42784</c:v>
                </c:pt>
                <c:pt idx="1943">
                  <c:v>42785</c:v>
                </c:pt>
                <c:pt idx="1944">
                  <c:v>42786</c:v>
                </c:pt>
                <c:pt idx="1945">
                  <c:v>42787</c:v>
                </c:pt>
                <c:pt idx="1946">
                  <c:v>42788</c:v>
                </c:pt>
                <c:pt idx="1947">
                  <c:v>42789</c:v>
                </c:pt>
                <c:pt idx="1948">
                  <c:v>42790</c:v>
                </c:pt>
                <c:pt idx="1949">
                  <c:v>42791</c:v>
                </c:pt>
                <c:pt idx="1950">
                  <c:v>42792</c:v>
                </c:pt>
                <c:pt idx="1951">
                  <c:v>42793</c:v>
                </c:pt>
                <c:pt idx="1952">
                  <c:v>42794</c:v>
                </c:pt>
                <c:pt idx="1953">
                  <c:v>42795</c:v>
                </c:pt>
                <c:pt idx="1954">
                  <c:v>42796</c:v>
                </c:pt>
                <c:pt idx="1955">
                  <c:v>42797</c:v>
                </c:pt>
                <c:pt idx="1956">
                  <c:v>42798</c:v>
                </c:pt>
                <c:pt idx="1957">
                  <c:v>42799</c:v>
                </c:pt>
                <c:pt idx="1958">
                  <c:v>42800</c:v>
                </c:pt>
                <c:pt idx="1959">
                  <c:v>42801</c:v>
                </c:pt>
                <c:pt idx="1960">
                  <c:v>42802</c:v>
                </c:pt>
                <c:pt idx="1961">
                  <c:v>42803</c:v>
                </c:pt>
                <c:pt idx="1962">
                  <c:v>42804</c:v>
                </c:pt>
                <c:pt idx="1963">
                  <c:v>42805</c:v>
                </c:pt>
                <c:pt idx="1964">
                  <c:v>42806</c:v>
                </c:pt>
                <c:pt idx="1965">
                  <c:v>42807</c:v>
                </c:pt>
                <c:pt idx="1966">
                  <c:v>42808</c:v>
                </c:pt>
                <c:pt idx="1967">
                  <c:v>42809</c:v>
                </c:pt>
                <c:pt idx="1968">
                  <c:v>42810</c:v>
                </c:pt>
                <c:pt idx="1969">
                  <c:v>42811</c:v>
                </c:pt>
                <c:pt idx="1970">
                  <c:v>42812</c:v>
                </c:pt>
                <c:pt idx="1971">
                  <c:v>42813</c:v>
                </c:pt>
                <c:pt idx="1972">
                  <c:v>42814</c:v>
                </c:pt>
                <c:pt idx="1973">
                  <c:v>42815</c:v>
                </c:pt>
                <c:pt idx="1974">
                  <c:v>42816</c:v>
                </c:pt>
                <c:pt idx="1975">
                  <c:v>42817</c:v>
                </c:pt>
                <c:pt idx="1976">
                  <c:v>42818</c:v>
                </c:pt>
                <c:pt idx="1977">
                  <c:v>42819</c:v>
                </c:pt>
                <c:pt idx="1978">
                  <c:v>42820</c:v>
                </c:pt>
                <c:pt idx="1979">
                  <c:v>42821</c:v>
                </c:pt>
                <c:pt idx="1980">
                  <c:v>42822</c:v>
                </c:pt>
                <c:pt idx="1981">
                  <c:v>42823</c:v>
                </c:pt>
                <c:pt idx="1982">
                  <c:v>42824</c:v>
                </c:pt>
                <c:pt idx="1983">
                  <c:v>42825</c:v>
                </c:pt>
                <c:pt idx="1984">
                  <c:v>42826</c:v>
                </c:pt>
                <c:pt idx="1985">
                  <c:v>42827</c:v>
                </c:pt>
                <c:pt idx="1986">
                  <c:v>42828</c:v>
                </c:pt>
                <c:pt idx="1987">
                  <c:v>42829</c:v>
                </c:pt>
                <c:pt idx="1988">
                  <c:v>42830</c:v>
                </c:pt>
                <c:pt idx="1989">
                  <c:v>42831</c:v>
                </c:pt>
                <c:pt idx="1990">
                  <c:v>42832</c:v>
                </c:pt>
                <c:pt idx="1991">
                  <c:v>42833</c:v>
                </c:pt>
                <c:pt idx="1992">
                  <c:v>42834</c:v>
                </c:pt>
                <c:pt idx="1993">
                  <c:v>42835</c:v>
                </c:pt>
                <c:pt idx="1994">
                  <c:v>42836</c:v>
                </c:pt>
                <c:pt idx="1995">
                  <c:v>42837</c:v>
                </c:pt>
                <c:pt idx="1996">
                  <c:v>42838</c:v>
                </c:pt>
                <c:pt idx="1997">
                  <c:v>42839</c:v>
                </c:pt>
                <c:pt idx="1998">
                  <c:v>42840</c:v>
                </c:pt>
                <c:pt idx="1999">
                  <c:v>42841</c:v>
                </c:pt>
                <c:pt idx="2000">
                  <c:v>42842</c:v>
                </c:pt>
                <c:pt idx="2001">
                  <c:v>42843</c:v>
                </c:pt>
                <c:pt idx="2002">
                  <c:v>42844</c:v>
                </c:pt>
                <c:pt idx="2003">
                  <c:v>42845</c:v>
                </c:pt>
                <c:pt idx="2004">
                  <c:v>42846</c:v>
                </c:pt>
                <c:pt idx="2005">
                  <c:v>42847</c:v>
                </c:pt>
                <c:pt idx="2006">
                  <c:v>42848</c:v>
                </c:pt>
                <c:pt idx="2007">
                  <c:v>42849</c:v>
                </c:pt>
                <c:pt idx="2008">
                  <c:v>42850</c:v>
                </c:pt>
                <c:pt idx="2009">
                  <c:v>42851</c:v>
                </c:pt>
                <c:pt idx="2010">
                  <c:v>42852</c:v>
                </c:pt>
                <c:pt idx="2011">
                  <c:v>42853</c:v>
                </c:pt>
                <c:pt idx="2012">
                  <c:v>42854</c:v>
                </c:pt>
                <c:pt idx="2013">
                  <c:v>42855</c:v>
                </c:pt>
                <c:pt idx="2014">
                  <c:v>42856</c:v>
                </c:pt>
                <c:pt idx="2015">
                  <c:v>42857</c:v>
                </c:pt>
                <c:pt idx="2016">
                  <c:v>42858</c:v>
                </c:pt>
                <c:pt idx="2017">
                  <c:v>42859</c:v>
                </c:pt>
                <c:pt idx="2018">
                  <c:v>42860</c:v>
                </c:pt>
                <c:pt idx="2019">
                  <c:v>42861</c:v>
                </c:pt>
                <c:pt idx="2020">
                  <c:v>42862</c:v>
                </c:pt>
                <c:pt idx="2021">
                  <c:v>42863</c:v>
                </c:pt>
                <c:pt idx="2022">
                  <c:v>42864</c:v>
                </c:pt>
                <c:pt idx="2023">
                  <c:v>42865</c:v>
                </c:pt>
                <c:pt idx="2024">
                  <c:v>42866</c:v>
                </c:pt>
                <c:pt idx="2025">
                  <c:v>42867</c:v>
                </c:pt>
                <c:pt idx="2026">
                  <c:v>42868</c:v>
                </c:pt>
                <c:pt idx="2027">
                  <c:v>42869</c:v>
                </c:pt>
                <c:pt idx="2028">
                  <c:v>42870</c:v>
                </c:pt>
                <c:pt idx="2029">
                  <c:v>42871</c:v>
                </c:pt>
                <c:pt idx="2030">
                  <c:v>42872</c:v>
                </c:pt>
                <c:pt idx="2031">
                  <c:v>42873</c:v>
                </c:pt>
                <c:pt idx="2032">
                  <c:v>42874</c:v>
                </c:pt>
                <c:pt idx="2033">
                  <c:v>42875</c:v>
                </c:pt>
                <c:pt idx="2034">
                  <c:v>42876</c:v>
                </c:pt>
                <c:pt idx="2035">
                  <c:v>42877</c:v>
                </c:pt>
                <c:pt idx="2036">
                  <c:v>42878</c:v>
                </c:pt>
                <c:pt idx="2037">
                  <c:v>42879</c:v>
                </c:pt>
                <c:pt idx="2038">
                  <c:v>42880</c:v>
                </c:pt>
                <c:pt idx="2039">
                  <c:v>42881</c:v>
                </c:pt>
                <c:pt idx="2040">
                  <c:v>42882</c:v>
                </c:pt>
                <c:pt idx="2041">
                  <c:v>42883</c:v>
                </c:pt>
                <c:pt idx="2042">
                  <c:v>42884</c:v>
                </c:pt>
                <c:pt idx="2043">
                  <c:v>42885</c:v>
                </c:pt>
                <c:pt idx="2044">
                  <c:v>42886</c:v>
                </c:pt>
                <c:pt idx="2045">
                  <c:v>42887</c:v>
                </c:pt>
                <c:pt idx="2046">
                  <c:v>42888</c:v>
                </c:pt>
                <c:pt idx="2047">
                  <c:v>42889</c:v>
                </c:pt>
                <c:pt idx="2048">
                  <c:v>42890</c:v>
                </c:pt>
                <c:pt idx="2049">
                  <c:v>42891</c:v>
                </c:pt>
                <c:pt idx="2050">
                  <c:v>42892</c:v>
                </c:pt>
                <c:pt idx="2051">
                  <c:v>42893</c:v>
                </c:pt>
                <c:pt idx="2052">
                  <c:v>42894</c:v>
                </c:pt>
                <c:pt idx="2053">
                  <c:v>42895</c:v>
                </c:pt>
                <c:pt idx="2054">
                  <c:v>42896</c:v>
                </c:pt>
                <c:pt idx="2055">
                  <c:v>42897</c:v>
                </c:pt>
                <c:pt idx="2056">
                  <c:v>42898</c:v>
                </c:pt>
                <c:pt idx="2057">
                  <c:v>42899</c:v>
                </c:pt>
                <c:pt idx="2058">
                  <c:v>42900</c:v>
                </c:pt>
                <c:pt idx="2059">
                  <c:v>42901</c:v>
                </c:pt>
                <c:pt idx="2060">
                  <c:v>42902</c:v>
                </c:pt>
                <c:pt idx="2061">
                  <c:v>42903</c:v>
                </c:pt>
                <c:pt idx="2062">
                  <c:v>42904</c:v>
                </c:pt>
                <c:pt idx="2063">
                  <c:v>42905</c:v>
                </c:pt>
                <c:pt idx="2064">
                  <c:v>42906</c:v>
                </c:pt>
                <c:pt idx="2065">
                  <c:v>42907</c:v>
                </c:pt>
                <c:pt idx="2066">
                  <c:v>42908</c:v>
                </c:pt>
                <c:pt idx="2067">
                  <c:v>42909</c:v>
                </c:pt>
                <c:pt idx="2068">
                  <c:v>42910</c:v>
                </c:pt>
                <c:pt idx="2069">
                  <c:v>42911</c:v>
                </c:pt>
                <c:pt idx="2070">
                  <c:v>42912</c:v>
                </c:pt>
                <c:pt idx="2071">
                  <c:v>42913</c:v>
                </c:pt>
                <c:pt idx="2072">
                  <c:v>42914</c:v>
                </c:pt>
                <c:pt idx="2073">
                  <c:v>42915</c:v>
                </c:pt>
                <c:pt idx="2074">
                  <c:v>42916</c:v>
                </c:pt>
                <c:pt idx="2075">
                  <c:v>42917</c:v>
                </c:pt>
                <c:pt idx="2076">
                  <c:v>42918</c:v>
                </c:pt>
                <c:pt idx="2077">
                  <c:v>42919</c:v>
                </c:pt>
                <c:pt idx="2078">
                  <c:v>42920</c:v>
                </c:pt>
                <c:pt idx="2079">
                  <c:v>42921</c:v>
                </c:pt>
                <c:pt idx="2080">
                  <c:v>42922</c:v>
                </c:pt>
                <c:pt idx="2081">
                  <c:v>42923</c:v>
                </c:pt>
                <c:pt idx="2082">
                  <c:v>42924</c:v>
                </c:pt>
                <c:pt idx="2083">
                  <c:v>42925</c:v>
                </c:pt>
                <c:pt idx="2084">
                  <c:v>42926</c:v>
                </c:pt>
                <c:pt idx="2085">
                  <c:v>42927</c:v>
                </c:pt>
                <c:pt idx="2086">
                  <c:v>42928</c:v>
                </c:pt>
                <c:pt idx="2087">
                  <c:v>42929</c:v>
                </c:pt>
                <c:pt idx="2088">
                  <c:v>42930</c:v>
                </c:pt>
                <c:pt idx="2089">
                  <c:v>42931</c:v>
                </c:pt>
                <c:pt idx="2090">
                  <c:v>42932</c:v>
                </c:pt>
                <c:pt idx="2091">
                  <c:v>42933</c:v>
                </c:pt>
                <c:pt idx="2092">
                  <c:v>42934</c:v>
                </c:pt>
                <c:pt idx="2093">
                  <c:v>42935</c:v>
                </c:pt>
                <c:pt idx="2094">
                  <c:v>42936</c:v>
                </c:pt>
                <c:pt idx="2095">
                  <c:v>42937</c:v>
                </c:pt>
                <c:pt idx="2096">
                  <c:v>42938</c:v>
                </c:pt>
                <c:pt idx="2097">
                  <c:v>42939</c:v>
                </c:pt>
                <c:pt idx="2098">
                  <c:v>42940</c:v>
                </c:pt>
                <c:pt idx="2099">
                  <c:v>42941</c:v>
                </c:pt>
                <c:pt idx="2100">
                  <c:v>42942</c:v>
                </c:pt>
                <c:pt idx="2101">
                  <c:v>42943</c:v>
                </c:pt>
                <c:pt idx="2102">
                  <c:v>42944</c:v>
                </c:pt>
                <c:pt idx="2103">
                  <c:v>42945</c:v>
                </c:pt>
                <c:pt idx="2104">
                  <c:v>42946</c:v>
                </c:pt>
                <c:pt idx="2105">
                  <c:v>42947</c:v>
                </c:pt>
                <c:pt idx="2106">
                  <c:v>42948</c:v>
                </c:pt>
                <c:pt idx="2107">
                  <c:v>42949</c:v>
                </c:pt>
                <c:pt idx="2108">
                  <c:v>42950</c:v>
                </c:pt>
                <c:pt idx="2109">
                  <c:v>42951</c:v>
                </c:pt>
                <c:pt idx="2110">
                  <c:v>42952</c:v>
                </c:pt>
                <c:pt idx="2111">
                  <c:v>42953</c:v>
                </c:pt>
                <c:pt idx="2112">
                  <c:v>42954</c:v>
                </c:pt>
                <c:pt idx="2113">
                  <c:v>42955</c:v>
                </c:pt>
                <c:pt idx="2114">
                  <c:v>42956</c:v>
                </c:pt>
                <c:pt idx="2115">
                  <c:v>42957</c:v>
                </c:pt>
                <c:pt idx="2116">
                  <c:v>42958</c:v>
                </c:pt>
                <c:pt idx="2117">
                  <c:v>42959</c:v>
                </c:pt>
                <c:pt idx="2118">
                  <c:v>42960</c:v>
                </c:pt>
                <c:pt idx="2119">
                  <c:v>42961</c:v>
                </c:pt>
                <c:pt idx="2120">
                  <c:v>42962</c:v>
                </c:pt>
                <c:pt idx="2121">
                  <c:v>42963</c:v>
                </c:pt>
                <c:pt idx="2122">
                  <c:v>42964</c:v>
                </c:pt>
                <c:pt idx="2123">
                  <c:v>42965</c:v>
                </c:pt>
                <c:pt idx="2124">
                  <c:v>42966</c:v>
                </c:pt>
                <c:pt idx="2125">
                  <c:v>42967</c:v>
                </c:pt>
                <c:pt idx="2126">
                  <c:v>42968</c:v>
                </c:pt>
                <c:pt idx="2127">
                  <c:v>42969</c:v>
                </c:pt>
                <c:pt idx="2128">
                  <c:v>42970</c:v>
                </c:pt>
                <c:pt idx="2129">
                  <c:v>42971</c:v>
                </c:pt>
                <c:pt idx="2130">
                  <c:v>42972</c:v>
                </c:pt>
                <c:pt idx="2131">
                  <c:v>42973</c:v>
                </c:pt>
                <c:pt idx="2132">
                  <c:v>42974</c:v>
                </c:pt>
                <c:pt idx="2133">
                  <c:v>42975</c:v>
                </c:pt>
                <c:pt idx="2134">
                  <c:v>42976</c:v>
                </c:pt>
                <c:pt idx="2135">
                  <c:v>42977</c:v>
                </c:pt>
                <c:pt idx="2136">
                  <c:v>42978</c:v>
                </c:pt>
                <c:pt idx="2137">
                  <c:v>42979</c:v>
                </c:pt>
                <c:pt idx="2138">
                  <c:v>42980</c:v>
                </c:pt>
                <c:pt idx="2139">
                  <c:v>42981</c:v>
                </c:pt>
                <c:pt idx="2140">
                  <c:v>42982</c:v>
                </c:pt>
                <c:pt idx="2141">
                  <c:v>42983</c:v>
                </c:pt>
                <c:pt idx="2142">
                  <c:v>42984</c:v>
                </c:pt>
                <c:pt idx="2143">
                  <c:v>42985</c:v>
                </c:pt>
                <c:pt idx="2144">
                  <c:v>42986</c:v>
                </c:pt>
                <c:pt idx="2145">
                  <c:v>42987</c:v>
                </c:pt>
                <c:pt idx="2146">
                  <c:v>42988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42994</c:v>
                </c:pt>
                <c:pt idx="2153">
                  <c:v>42995</c:v>
                </c:pt>
                <c:pt idx="2154">
                  <c:v>42996</c:v>
                </c:pt>
                <c:pt idx="2155">
                  <c:v>42997</c:v>
                </c:pt>
                <c:pt idx="2156">
                  <c:v>42998</c:v>
                </c:pt>
                <c:pt idx="2157">
                  <c:v>42999</c:v>
                </c:pt>
                <c:pt idx="2158">
                  <c:v>43000</c:v>
                </c:pt>
                <c:pt idx="2159">
                  <c:v>43001</c:v>
                </c:pt>
                <c:pt idx="2160">
                  <c:v>43002</c:v>
                </c:pt>
                <c:pt idx="2161">
                  <c:v>43003</c:v>
                </c:pt>
                <c:pt idx="2162">
                  <c:v>43004</c:v>
                </c:pt>
                <c:pt idx="2163">
                  <c:v>43005</c:v>
                </c:pt>
                <c:pt idx="2164">
                  <c:v>43006</c:v>
                </c:pt>
                <c:pt idx="2165">
                  <c:v>43007</c:v>
                </c:pt>
                <c:pt idx="2166">
                  <c:v>43008</c:v>
                </c:pt>
                <c:pt idx="2167">
                  <c:v>43009</c:v>
                </c:pt>
                <c:pt idx="2168">
                  <c:v>43010</c:v>
                </c:pt>
                <c:pt idx="2169">
                  <c:v>43011</c:v>
                </c:pt>
                <c:pt idx="2170">
                  <c:v>43012</c:v>
                </c:pt>
                <c:pt idx="2171">
                  <c:v>43013</c:v>
                </c:pt>
                <c:pt idx="2172">
                  <c:v>43014</c:v>
                </c:pt>
                <c:pt idx="2173">
                  <c:v>43015</c:v>
                </c:pt>
                <c:pt idx="2174">
                  <c:v>43016</c:v>
                </c:pt>
                <c:pt idx="2175">
                  <c:v>43017</c:v>
                </c:pt>
                <c:pt idx="2176">
                  <c:v>43018</c:v>
                </c:pt>
                <c:pt idx="2177">
                  <c:v>43019</c:v>
                </c:pt>
                <c:pt idx="2178">
                  <c:v>43020</c:v>
                </c:pt>
                <c:pt idx="2179">
                  <c:v>43021</c:v>
                </c:pt>
                <c:pt idx="2180">
                  <c:v>43022</c:v>
                </c:pt>
                <c:pt idx="2181">
                  <c:v>43023</c:v>
                </c:pt>
                <c:pt idx="2182">
                  <c:v>43024</c:v>
                </c:pt>
                <c:pt idx="2183">
                  <c:v>43025</c:v>
                </c:pt>
                <c:pt idx="2184">
                  <c:v>43026</c:v>
                </c:pt>
                <c:pt idx="2185">
                  <c:v>43027</c:v>
                </c:pt>
                <c:pt idx="2186">
                  <c:v>43028</c:v>
                </c:pt>
                <c:pt idx="2187">
                  <c:v>43029</c:v>
                </c:pt>
                <c:pt idx="2188">
                  <c:v>43030</c:v>
                </c:pt>
                <c:pt idx="2189">
                  <c:v>43031</c:v>
                </c:pt>
                <c:pt idx="2190">
                  <c:v>43032</c:v>
                </c:pt>
                <c:pt idx="2191">
                  <c:v>43033</c:v>
                </c:pt>
                <c:pt idx="2192">
                  <c:v>43034</c:v>
                </c:pt>
                <c:pt idx="2193">
                  <c:v>43035</c:v>
                </c:pt>
                <c:pt idx="2194">
                  <c:v>43036</c:v>
                </c:pt>
                <c:pt idx="2195">
                  <c:v>43037</c:v>
                </c:pt>
                <c:pt idx="2196">
                  <c:v>43038</c:v>
                </c:pt>
                <c:pt idx="2197">
                  <c:v>43039</c:v>
                </c:pt>
                <c:pt idx="2198">
                  <c:v>43040</c:v>
                </c:pt>
                <c:pt idx="2199">
                  <c:v>43041</c:v>
                </c:pt>
                <c:pt idx="2200">
                  <c:v>43042</c:v>
                </c:pt>
                <c:pt idx="2201">
                  <c:v>43043</c:v>
                </c:pt>
                <c:pt idx="2202">
                  <c:v>43044</c:v>
                </c:pt>
                <c:pt idx="2203">
                  <c:v>43045</c:v>
                </c:pt>
                <c:pt idx="2204">
                  <c:v>43046</c:v>
                </c:pt>
                <c:pt idx="2205">
                  <c:v>43047</c:v>
                </c:pt>
                <c:pt idx="2206">
                  <c:v>43048</c:v>
                </c:pt>
                <c:pt idx="2207">
                  <c:v>43049</c:v>
                </c:pt>
                <c:pt idx="2208">
                  <c:v>43050</c:v>
                </c:pt>
                <c:pt idx="2209">
                  <c:v>43051</c:v>
                </c:pt>
                <c:pt idx="2210">
                  <c:v>43052</c:v>
                </c:pt>
                <c:pt idx="2211">
                  <c:v>43053</c:v>
                </c:pt>
                <c:pt idx="2212">
                  <c:v>43054</c:v>
                </c:pt>
                <c:pt idx="2213">
                  <c:v>43055</c:v>
                </c:pt>
                <c:pt idx="2214">
                  <c:v>43056</c:v>
                </c:pt>
                <c:pt idx="2215">
                  <c:v>43057</c:v>
                </c:pt>
                <c:pt idx="2216">
                  <c:v>43058</c:v>
                </c:pt>
                <c:pt idx="2217">
                  <c:v>43059</c:v>
                </c:pt>
                <c:pt idx="2218">
                  <c:v>43060</c:v>
                </c:pt>
                <c:pt idx="2219">
                  <c:v>43061</c:v>
                </c:pt>
                <c:pt idx="2220">
                  <c:v>43062</c:v>
                </c:pt>
                <c:pt idx="2221">
                  <c:v>43063</c:v>
                </c:pt>
                <c:pt idx="2222">
                  <c:v>43064</c:v>
                </c:pt>
                <c:pt idx="2223">
                  <c:v>43065</c:v>
                </c:pt>
                <c:pt idx="2224">
                  <c:v>43066</c:v>
                </c:pt>
                <c:pt idx="2225">
                  <c:v>43067</c:v>
                </c:pt>
                <c:pt idx="2226">
                  <c:v>43068</c:v>
                </c:pt>
                <c:pt idx="2227">
                  <c:v>43069</c:v>
                </c:pt>
                <c:pt idx="2228">
                  <c:v>43070</c:v>
                </c:pt>
                <c:pt idx="2229">
                  <c:v>43071</c:v>
                </c:pt>
                <c:pt idx="2230">
                  <c:v>43072</c:v>
                </c:pt>
                <c:pt idx="2231">
                  <c:v>43073</c:v>
                </c:pt>
                <c:pt idx="2232">
                  <c:v>43074</c:v>
                </c:pt>
                <c:pt idx="2233">
                  <c:v>43075</c:v>
                </c:pt>
                <c:pt idx="2234">
                  <c:v>43076</c:v>
                </c:pt>
                <c:pt idx="2235">
                  <c:v>43077</c:v>
                </c:pt>
                <c:pt idx="2236">
                  <c:v>43078</c:v>
                </c:pt>
                <c:pt idx="2237">
                  <c:v>43079</c:v>
                </c:pt>
                <c:pt idx="2238">
                  <c:v>43080</c:v>
                </c:pt>
                <c:pt idx="2239">
                  <c:v>43081</c:v>
                </c:pt>
                <c:pt idx="2240">
                  <c:v>43082</c:v>
                </c:pt>
                <c:pt idx="2241">
                  <c:v>43083</c:v>
                </c:pt>
                <c:pt idx="2242">
                  <c:v>43084</c:v>
                </c:pt>
                <c:pt idx="2243">
                  <c:v>43085</c:v>
                </c:pt>
                <c:pt idx="2244">
                  <c:v>43086</c:v>
                </c:pt>
                <c:pt idx="2245">
                  <c:v>43087</c:v>
                </c:pt>
                <c:pt idx="2246">
                  <c:v>43088</c:v>
                </c:pt>
                <c:pt idx="2247">
                  <c:v>43089</c:v>
                </c:pt>
                <c:pt idx="2248">
                  <c:v>43090</c:v>
                </c:pt>
                <c:pt idx="2249">
                  <c:v>43091</c:v>
                </c:pt>
                <c:pt idx="2250">
                  <c:v>43092</c:v>
                </c:pt>
                <c:pt idx="2251">
                  <c:v>43093</c:v>
                </c:pt>
                <c:pt idx="2252">
                  <c:v>43094</c:v>
                </c:pt>
                <c:pt idx="2253">
                  <c:v>43095</c:v>
                </c:pt>
                <c:pt idx="2254">
                  <c:v>43096</c:v>
                </c:pt>
                <c:pt idx="2255">
                  <c:v>43097</c:v>
                </c:pt>
                <c:pt idx="2256">
                  <c:v>43098</c:v>
                </c:pt>
                <c:pt idx="2257">
                  <c:v>43099</c:v>
                </c:pt>
                <c:pt idx="2258">
                  <c:v>43100</c:v>
                </c:pt>
                <c:pt idx="2259">
                  <c:v>43101</c:v>
                </c:pt>
                <c:pt idx="2260">
                  <c:v>43102</c:v>
                </c:pt>
                <c:pt idx="2261">
                  <c:v>43103</c:v>
                </c:pt>
                <c:pt idx="2262">
                  <c:v>43104</c:v>
                </c:pt>
                <c:pt idx="2263">
                  <c:v>43105</c:v>
                </c:pt>
                <c:pt idx="2264">
                  <c:v>43106</c:v>
                </c:pt>
                <c:pt idx="2265">
                  <c:v>43107</c:v>
                </c:pt>
                <c:pt idx="2266">
                  <c:v>43108</c:v>
                </c:pt>
                <c:pt idx="2267">
                  <c:v>43109</c:v>
                </c:pt>
                <c:pt idx="2268">
                  <c:v>43110</c:v>
                </c:pt>
                <c:pt idx="2269">
                  <c:v>43111</c:v>
                </c:pt>
                <c:pt idx="2270">
                  <c:v>43112</c:v>
                </c:pt>
                <c:pt idx="2271">
                  <c:v>43113</c:v>
                </c:pt>
                <c:pt idx="2272">
                  <c:v>43114</c:v>
                </c:pt>
                <c:pt idx="2273">
                  <c:v>43115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43120</c:v>
                </c:pt>
                <c:pt idx="2279">
                  <c:v>43121</c:v>
                </c:pt>
                <c:pt idx="2280">
                  <c:v>43122</c:v>
                </c:pt>
                <c:pt idx="2281">
                  <c:v>43123</c:v>
                </c:pt>
                <c:pt idx="2282">
                  <c:v>43124</c:v>
                </c:pt>
                <c:pt idx="2283">
                  <c:v>43125</c:v>
                </c:pt>
                <c:pt idx="2284">
                  <c:v>43126</c:v>
                </c:pt>
                <c:pt idx="2285">
                  <c:v>43127</c:v>
                </c:pt>
                <c:pt idx="2286">
                  <c:v>43128</c:v>
                </c:pt>
                <c:pt idx="2287">
                  <c:v>43129</c:v>
                </c:pt>
                <c:pt idx="2288">
                  <c:v>43130</c:v>
                </c:pt>
                <c:pt idx="2289">
                  <c:v>43131</c:v>
                </c:pt>
                <c:pt idx="2290">
                  <c:v>43132</c:v>
                </c:pt>
                <c:pt idx="2291">
                  <c:v>43133</c:v>
                </c:pt>
                <c:pt idx="2292">
                  <c:v>43134</c:v>
                </c:pt>
                <c:pt idx="2293">
                  <c:v>43135</c:v>
                </c:pt>
                <c:pt idx="2294">
                  <c:v>43136</c:v>
                </c:pt>
                <c:pt idx="2295">
                  <c:v>43137</c:v>
                </c:pt>
                <c:pt idx="2296">
                  <c:v>43138</c:v>
                </c:pt>
                <c:pt idx="2297">
                  <c:v>43139</c:v>
                </c:pt>
                <c:pt idx="2298">
                  <c:v>43140</c:v>
                </c:pt>
                <c:pt idx="2299">
                  <c:v>43141</c:v>
                </c:pt>
                <c:pt idx="2300">
                  <c:v>43142</c:v>
                </c:pt>
                <c:pt idx="2301">
                  <c:v>43143</c:v>
                </c:pt>
                <c:pt idx="2302">
                  <c:v>43144</c:v>
                </c:pt>
                <c:pt idx="2303">
                  <c:v>43145</c:v>
                </c:pt>
                <c:pt idx="2304">
                  <c:v>43146</c:v>
                </c:pt>
                <c:pt idx="2305">
                  <c:v>43147</c:v>
                </c:pt>
                <c:pt idx="2306">
                  <c:v>43148</c:v>
                </c:pt>
                <c:pt idx="2307">
                  <c:v>43149</c:v>
                </c:pt>
                <c:pt idx="2308">
                  <c:v>43150</c:v>
                </c:pt>
                <c:pt idx="2309">
                  <c:v>43151</c:v>
                </c:pt>
                <c:pt idx="2310">
                  <c:v>43152</c:v>
                </c:pt>
                <c:pt idx="2311">
                  <c:v>43153</c:v>
                </c:pt>
                <c:pt idx="2312">
                  <c:v>43154</c:v>
                </c:pt>
                <c:pt idx="2313">
                  <c:v>43155</c:v>
                </c:pt>
                <c:pt idx="2314">
                  <c:v>43156</c:v>
                </c:pt>
                <c:pt idx="2315">
                  <c:v>43157</c:v>
                </c:pt>
                <c:pt idx="2316">
                  <c:v>43158</c:v>
                </c:pt>
                <c:pt idx="2317">
                  <c:v>43159</c:v>
                </c:pt>
                <c:pt idx="2318">
                  <c:v>43160</c:v>
                </c:pt>
                <c:pt idx="2319">
                  <c:v>43161</c:v>
                </c:pt>
                <c:pt idx="2320">
                  <c:v>43162</c:v>
                </c:pt>
                <c:pt idx="2321">
                  <c:v>43163</c:v>
                </c:pt>
                <c:pt idx="2322">
                  <c:v>43164</c:v>
                </c:pt>
                <c:pt idx="2323">
                  <c:v>43165</c:v>
                </c:pt>
                <c:pt idx="2324">
                  <c:v>43166</c:v>
                </c:pt>
                <c:pt idx="2325">
                  <c:v>43167</c:v>
                </c:pt>
                <c:pt idx="2326">
                  <c:v>43168</c:v>
                </c:pt>
                <c:pt idx="2327">
                  <c:v>43169</c:v>
                </c:pt>
                <c:pt idx="2328">
                  <c:v>43170</c:v>
                </c:pt>
                <c:pt idx="2329">
                  <c:v>43171</c:v>
                </c:pt>
                <c:pt idx="2330">
                  <c:v>43172</c:v>
                </c:pt>
                <c:pt idx="2331">
                  <c:v>43173</c:v>
                </c:pt>
                <c:pt idx="2332">
                  <c:v>43174</c:v>
                </c:pt>
                <c:pt idx="2333">
                  <c:v>43175</c:v>
                </c:pt>
                <c:pt idx="2334">
                  <c:v>43176</c:v>
                </c:pt>
                <c:pt idx="2335">
                  <c:v>43177</c:v>
                </c:pt>
                <c:pt idx="2336">
                  <c:v>43178</c:v>
                </c:pt>
                <c:pt idx="2337">
                  <c:v>43179</c:v>
                </c:pt>
                <c:pt idx="2338">
                  <c:v>43180</c:v>
                </c:pt>
                <c:pt idx="2339">
                  <c:v>43181</c:v>
                </c:pt>
                <c:pt idx="2340">
                  <c:v>43182</c:v>
                </c:pt>
                <c:pt idx="2341">
                  <c:v>43183</c:v>
                </c:pt>
                <c:pt idx="2342">
                  <c:v>43184</c:v>
                </c:pt>
                <c:pt idx="2343">
                  <c:v>43185</c:v>
                </c:pt>
                <c:pt idx="2344">
                  <c:v>43186</c:v>
                </c:pt>
                <c:pt idx="2345">
                  <c:v>43187</c:v>
                </c:pt>
                <c:pt idx="2346">
                  <c:v>43188</c:v>
                </c:pt>
                <c:pt idx="2347">
                  <c:v>43189</c:v>
                </c:pt>
                <c:pt idx="2348">
                  <c:v>43190</c:v>
                </c:pt>
                <c:pt idx="2349">
                  <c:v>43191</c:v>
                </c:pt>
                <c:pt idx="2350">
                  <c:v>43192</c:v>
                </c:pt>
                <c:pt idx="2351">
                  <c:v>43193</c:v>
                </c:pt>
                <c:pt idx="2352">
                  <c:v>43194</c:v>
                </c:pt>
                <c:pt idx="2353">
                  <c:v>43195</c:v>
                </c:pt>
                <c:pt idx="2354">
                  <c:v>43196</c:v>
                </c:pt>
                <c:pt idx="2355">
                  <c:v>43197</c:v>
                </c:pt>
                <c:pt idx="2356">
                  <c:v>43198</c:v>
                </c:pt>
                <c:pt idx="2357">
                  <c:v>43199</c:v>
                </c:pt>
                <c:pt idx="2358">
                  <c:v>43200</c:v>
                </c:pt>
                <c:pt idx="2359">
                  <c:v>43201</c:v>
                </c:pt>
                <c:pt idx="2360">
                  <c:v>43202</c:v>
                </c:pt>
                <c:pt idx="2361">
                  <c:v>43203</c:v>
                </c:pt>
                <c:pt idx="2362">
                  <c:v>43204</c:v>
                </c:pt>
                <c:pt idx="2363">
                  <c:v>43205</c:v>
                </c:pt>
                <c:pt idx="2364">
                  <c:v>43206</c:v>
                </c:pt>
                <c:pt idx="2365">
                  <c:v>43207</c:v>
                </c:pt>
                <c:pt idx="2366">
                  <c:v>43208</c:v>
                </c:pt>
                <c:pt idx="2367">
                  <c:v>43209</c:v>
                </c:pt>
                <c:pt idx="2368">
                  <c:v>43210</c:v>
                </c:pt>
                <c:pt idx="2369">
                  <c:v>43211</c:v>
                </c:pt>
                <c:pt idx="2370">
                  <c:v>43212</c:v>
                </c:pt>
                <c:pt idx="2371">
                  <c:v>43213</c:v>
                </c:pt>
                <c:pt idx="2372">
                  <c:v>43214</c:v>
                </c:pt>
                <c:pt idx="2373">
                  <c:v>43215</c:v>
                </c:pt>
                <c:pt idx="2374">
                  <c:v>43216</c:v>
                </c:pt>
                <c:pt idx="2375">
                  <c:v>43217</c:v>
                </c:pt>
                <c:pt idx="2376">
                  <c:v>43218</c:v>
                </c:pt>
                <c:pt idx="2377">
                  <c:v>43219</c:v>
                </c:pt>
                <c:pt idx="2378">
                  <c:v>43220</c:v>
                </c:pt>
                <c:pt idx="2379">
                  <c:v>43221</c:v>
                </c:pt>
                <c:pt idx="2380">
                  <c:v>43222</c:v>
                </c:pt>
                <c:pt idx="2381">
                  <c:v>43223</c:v>
                </c:pt>
                <c:pt idx="2382">
                  <c:v>43224</c:v>
                </c:pt>
                <c:pt idx="2383">
                  <c:v>43225</c:v>
                </c:pt>
                <c:pt idx="2384">
                  <c:v>43226</c:v>
                </c:pt>
                <c:pt idx="2385">
                  <c:v>43227</c:v>
                </c:pt>
                <c:pt idx="2386">
                  <c:v>43228</c:v>
                </c:pt>
                <c:pt idx="2387">
                  <c:v>43229</c:v>
                </c:pt>
                <c:pt idx="2388">
                  <c:v>43230</c:v>
                </c:pt>
                <c:pt idx="2389">
                  <c:v>43231</c:v>
                </c:pt>
                <c:pt idx="2390">
                  <c:v>43232</c:v>
                </c:pt>
                <c:pt idx="2391">
                  <c:v>43233</c:v>
                </c:pt>
                <c:pt idx="2392">
                  <c:v>43234</c:v>
                </c:pt>
                <c:pt idx="2393">
                  <c:v>43235</c:v>
                </c:pt>
                <c:pt idx="2394">
                  <c:v>43236</c:v>
                </c:pt>
                <c:pt idx="2395">
                  <c:v>43237</c:v>
                </c:pt>
                <c:pt idx="2396">
                  <c:v>43238</c:v>
                </c:pt>
                <c:pt idx="2397">
                  <c:v>43239</c:v>
                </c:pt>
                <c:pt idx="2398">
                  <c:v>43240</c:v>
                </c:pt>
                <c:pt idx="2399">
                  <c:v>43241</c:v>
                </c:pt>
                <c:pt idx="2400">
                  <c:v>43242</c:v>
                </c:pt>
                <c:pt idx="2401">
                  <c:v>43243</c:v>
                </c:pt>
                <c:pt idx="2402">
                  <c:v>43244</c:v>
                </c:pt>
                <c:pt idx="2403">
                  <c:v>43245</c:v>
                </c:pt>
                <c:pt idx="2404">
                  <c:v>43246</c:v>
                </c:pt>
                <c:pt idx="2405">
                  <c:v>43247</c:v>
                </c:pt>
                <c:pt idx="2406">
                  <c:v>43248</c:v>
                </c:pt>
                <c:pt idx="2407">
                  <c:v>43249</c:v>
                </c:pt>
                <c:pt idx="2408">
                  <c:v>43250</c:v>
                </c:pt>
                <c:pt idx="2409">
                  <c:v>43251</c:v>
                </c:pt>
                <c:pt idx="2410">
                  <c:v>43252</c:v>
                </c:pt>
                <c:pt idx="2411">
                  <c:v>43253</c:v>
                </c:pt>
                <c:pt idx="2412">
                  <c:v>43254</c:v>
                </c:pt>
                <c:pt idx="2413">
                  <c:v>43255</c:v>
                </c:pt>
                <c:pt idx="2414">
                  <c:v>43256</c:v>
                </c:pt>
                <c:pt idx="2415">
                  <c:v>43257</c:v>
                </c:pt>
                <c:pt idx="2416">
                  <c:v>43258</c:v>
                </c:pt>
                <c:pt idx="2417">
                  <c:v>43259</c:v>
                </c:pt>
                <c:pt idx="2418">
                  <c:v>43260</c:v>
                </c:pt>
                <c:pt idx="2419">
                  <c:v>43261</c:v>
                </c:pt>
                <c:pt idx="2420">
                  <c:v>43262</c:v>
                </c:pt>
                <c:pt idx="2421">
                  <c:v>43263</c:v>
                </c:pt>
                <c:pt idx="2422">
                  <c:v>43264</c:v>
                </c:pt>
                <c:pt idx="2423">
                  <c:v>43265</c:v>
                </c:pt>
                <c:pt idx="2424">
                  <c:v>43266</c:v>
                </c:pt>
                <c:pt idx="2425">
                  <c:v>43267</c:v>
                </c:pt>
                <c:pt idx="2426">
                  <c:v>43268</c:v>
                </c:pt>
                <c:pt idx="2427">
                  <c:v>43269</c:v>
                </c:pt>
                <c:pt idx="2428">
                  <c:v>43270</c:v>
                </c:pt>
                <c:pt idx="2429">
                  <c:v>43271</c:v>
                </c:pt>
                <c:pt idx="2430">
                  <c:v>43272</c:v>
                </c:pt>
                <c:pt idx="2431">
                  <c:v>43273</c:v>
                </c:pt>
                <c:pt idx="2432">
                  <c:v>43274</c:v>
                </c:pt>
                <c:pt idx="2433">
                  <c:v>43275</c:v>
                </c:pt>
                <c:pt idx="2434">
                  <c:v>43276</c:v>
                </c:pt>
                <c:pt idx="2435">
                  <c:v>43277</c:v>
                </c:pt>
                <c:pt idx="2436">
                  <c:v>43278</c:v>
                </c:pt>
                <c:pt idx="2437">
                  <c:v>43279</c:v>
                </c:pt>
                <c:pt idx="2438">
                  <c:v>43280</c:v>
                </c:pt>
                <c:pt idx="2439">
                  <c:v>43281</c:v>
                </c:pt>
                <c:pt idx="2440">
                  <c:v>43282</c:v>
                </c:pt>
                <c:pt idx="2441">
                  <c:v>43283</c:v>
                </c:pt>
                <c:pt idx="2442">
                  <c:v>43284</c:v>
                </c:pt>
                <c:pt idx="2443">
                  <c:v>43285</c:v>
                </c:pt>
                <c:pt idx="2444">
                  <c:v>43286</c:v>
                </c:pt>
                <c:pt idx="2445">
                  <c:v>43287</c:v>
                </c:pt>
                <c:pt idx="2446">
                  <c:v>43288</c:v>
                </c:pt>
                <c:pt idx="2447">
                  <c:v>43289</c:v>
                </c:pt>
                <c:pt idx="2448">
                  <c:v>43290</c:v>
                </c:pt>
                <c:pt idx="2449">
                  <c:v>43291</c:v>
                </c:pt>
                <c:pt idx="2450">
                  <c:v>43292</c:v>
                </c:pt>
                <c:pt idx="2451">
                  <c:v>43293</c:v>
                </c:pt>
                <c:pt idx="2452">
                  <c:v>43294</c:v>
                </c:pt>
                <c:pt idx="2453">
                  <c:v>43295</c:v>
                </c:pt>
                <c:pt idx="2454">
                  <c:v>43296</c:v>
                </c:pt>
                <c:pt idx="2455">
                  <c:v>43297</c:v>
                </c:pt>
                <c:pt idx="2456">
                  <c:v>43298</c:v>
                </c:pt>
                <c:pt idx="2457">
                  <c:v>43299</c:v>
                </c:pt>
                <c:pt idx="2458">
                  <c:v>43300</c:v>
                </c:pt>
                <c:pt idx="2459">
                  <c:v>43301</c:v>
                </c:pt>
                <c:pt idx="2460">
                  <c:v>43302</c:v>
                </c:pt>
                <c:pt idx="2461">
                  <c:v>43303</c:v>
                </c:pt>
                <c:pt idx="2462">
                  <c:v>43304</c:v>
                </c:pt>
                <c:pt idx="2463">
                  <c:v>43305</c:v>
                </c:pt>
                <c:pt idx="2464">
                  <c:v>43306</c:v>
                </c:pt>
                <c:pt idx="2465">
                  <c:v>43307</c:v>
                </c:pt>
                <c:pt idx="2466">
                  <c:v>43308</c:v>
                </c:pt>
                <c:pt idx="2467">
                  <c:v>43309</c:v>
                </c:pt>
                <c:pt idx="2468">
                  <c:v>43310</c:v>
                </c:pt>
                <c:pt idx="2469">
                  <c:v>43311</c:v>
                </c:pt>
                <c:pt idx="2470">
                  <c:v>43312</c:v>
                </c:pt>
                <c:pt idx="2471">
                  <c:v>43313</c:v>
                </c:pt>
                <c:pt idx="2472">
                  <c:v>43314</c:v>
                </c:pt>
                <c:pt idx="2473">
                  <c:v>43315</c:v>
                </c:pt>
                <c:pt idx="2474">
                  <c:v>43316</c:v>
                </c:pt>
                <c:pt idx="2475">
                  <c:v>43317</c:v>
                </c:pt>
                <c:pt idx="2476">
                  <c:v>43318</c:v>
                </c:pt>
                <c:pt idx="2477">
                  <c:v>43319</c:v>
                </c:pt>
                <c:pt idx="2478">
                  <c:v>43320</c:v>
                </c:pt>
                <c:pt idx="2479">
                  <c:v>43321</c:v>
                </c:pt>
                <c:pt idx="2480">
                  <c:v>43322</c:v>
                </c:pt>
                <c:pt idx="2481">
                  <c:v>43323</c:v>
                </c:pt>
                <c:pt idx="2482">
                  <c:v>43324</c:v>
                </c:pt>
                <c:pt idx="2483">
                  <c:v>43325</c:v>
                </c:pt>
                <c:pt idx="2484">
                  <c:v>43326</c:v>
                </c:pt>
                <c:pt idx="2485">
                  <c:v>43327</c:v>
                </c:pt>
                <c:pt idx="2486">
                  <c:v>43328</c:v>
                </c:pt>
                <c:pt idx="2487">
                  <c:v>43329</c:v>
                </c:pt>
                <c:pt idx="2488">
                  <c:v>43330</c:v>
                </c:pt>
                <c:pt idx="2489">
                  <c:v>43331</c:v>
                </c:pt>
                <c:pt idx="2490">
                  <c:v>43332</c:v>
                </c:pt>
                <c:pt idx="2491">
                  <c:v>43333</c:v>
                </c:pt>
                <c:pt idx="2492">
                  <c:v>43334</c:v>
                </c:pt>
                <c:pt idx="2493">
                  <c:v>43335</c:v>
                </c:pt>
                <c:pt idx="2494">
                  <c:v>43336</c:v>
                </c:pt>
                <c:pt idx="2495">
                  <c:v>43337</c:v>
                </c:pt>
                <c:pt idx="2496">
                  <c:v>43338</c:v>
                </c:pt>
                <c:pt idx="2497">
                  <c:v>43339</c:v>
                </c:pt>
                <c:pt idx="2498">
                  <c:v>43340</c:v>
                </c:pt>
                <c:pt idx="2499">
                  <c:v>43341</c:v>
                </c:pt>
                <c:pt idx="2500">
                  <c:v>43342</c:v>
                </c:pt>
                <c:pt idx="2501">
                  <c:v>43343</c:v>
                </c:pt>
                <c:pt idx="2502">
                  <c:v>43344</c:v>
                </c:pt>
                <c:pt idx="2503">
                  <c:v>43345</c:v>
                </c:pt>
                <c:pt idx="2504">
                  <c:v>43346</c:v>
                </c:pt>
                <c:pt idx="2505">
                  <c:v>43347</c:v>
                </c:pt>
                <c:pt idx="2506">
                  <c:v>43348</c:v>
                </c:pt>
                <c:pt idx="2507">
                  <c:v>43349</c:v>
                </c:pt>
                <c:pt idx="2508">
                  <c:v>43350</c:v>
                </c:pt>
                <c:pt idx="2509">
                  <c:v>43351</c:v>
                </c:pt>
                <c:pt idx="2510">
                  <c:v>43352</c:v>
                </c:pt>
                <c:pt idx="2511">
                  <c:v>43353</c:v>
                </c:pt>
                <c:pt idx="2512">
                  <c:v>43354</c:v>
                </c:pt>
                <c:pt idx="2513">
                  <c:v>43355</c:v>
                </c:pt>
                <c:pt idx="2514">
                  <c:v>43356</c:v>
                </c:pt>
                <c:pt idx="2515">
                  <c:v>43357</c:v>
                </c:pt>
                <c:pt idx="2516">
                  <c:v>43358</c:v>
                </c:pt>
                <c:pt idx="2517">
                  <c:v>43359</c:v>
                </c:pt>
                <c:pt idx="2518">
                  <c:v>43360</c:v>
                </c:pt>
                <c:pt idx="2519">
                  <c:v>43361</c:v>
                </c:pt>
                <c:pt idx="2520">
                  <c:v>43362</c:v>
                </c:pt>
                <c:pt idx="2521">
                  <c:v>43363</c:v>
                </c:pt>
                <c:pt idx="2522">
                  <c:v>43364</c:v>
                </c:pt>
                <c:pt idx="2523">
                  <c:v>43365</c:v>
                </c:pt>
                <c:pt idx="2524">
                  <c:v>43366</c:v>
                </c:pt>
                <c:pt idx="2525">
                  <c:v>43367</c:v>
                </c:pt>
                <c:pt idx="2526">
                  <c:v>43368</c:v>
                </c:pt>
                <c:pt idx="2527">
                  <c:v>43369</c:v>
                </c:pt>
                <c:pt idx="2528">
                  <c:v>43370</c:v>
                </c:pt>
                <c:pt idx="2529">
                  <c:v>43371</c:v>
                </c:pt>
                <c:pt idx="2530">
                  <c:v>43372</c:v>
                </c:pt>
                <c:pt idx="2531">
                  <c:v>43373</c:v>
                </c:pt>
                <c:pt idx="2532">
                  <c:v>43374</c:v>
                </c:pt>
                <c:pt idx="2533">
                  <c:v>43375</c:v>
                </c:pt>
                <c:pt idx="2534">
                  <c:v>43376</c:v>
                </c:pt>
                <c:pt idx="2535">
                  <c:v>43377</c:v>
                </c:pt>
                <c:pt idx="2536">
                  <c:v>43378</c:v>
                </c:pt>
                <c:pt idx="2537">
                  <c:v>43379</c:v>
                </c:pt>
                <c:pt idx="2538">
                  <c:v>43380</c:v>
                </c:pt>
                <c:pt idx="2539">
                  <c:v>43381</c:v>
                </c:pt>
                <c:pt idx="2540">
                  <c:v>43382</c:v>
                </c:pt>
                <c:pt idx="2541">
                  <c:v>43383</c:v>
                </c:pt>
                <c:pt idx="2542">
                  <c:v>43384</c:v>
                </c:pt>
                <c:pt idx="2543">
                  <c:v>43385</c:v>
                </c:pt>
                <c:pt idx="2544">
                  <c:v>43386</c:v>
                </c:pt>
                <c:pt idx="2545">
                  <c:v>43387</c:v>
                </c:pt>
                <c:pt idx="2546">
                  <c:v>43388</c:v>
                </c:pt>
                <c:pt idx="2547">
                  <c:v>43389</c:v>
                </c:pt>
                <c:pt idx="2548">
                  <c:v>43390</c:v>
                </c:pt>
                <c:pt idx="2549">
                  <c:v>43391</c:v>
                </c:pt>
                <c:pt idx="2550">
                  <c:v>43392</c:v>
                </c:pt>
                <c:pt idx="2551">
                  <c:v>43393</c:v>
                </c:pt>
                <c:pt idx="2552">
                  <c:v>43394</c:v>
                </c:pt>
                <c:pt idx="2553">
                  <c:v>43395</c:v>
                </c:pt>
                <c:pt idx="2554">
                  <c:v>43396</c:v>
                </c:pt>
                <c:pt idx="2555">
                  <c:v>43397</c:v>
                </c:pt>
                <c:pt idx="2556">
                  <c:v>43398</c:v>
                </c:pt>
                <c:pt idx="2557">
                  <c:v>43399</c:v>
                </c:pt>
              </c:numCache>
            </c:numRef>
          </c:cat>
          <c:val>
            <c:numRef>
              <c:f>ARIMA!$E$56:$E$2613</c:f>
              <c:numCache>
                <c:formatCode>0</c:formatCode>
                <c:ptCount val="2558"/>
                <c:pt idx="0">
                  <c:v>0</c:v>
                </c:pt>
                <c:pt idx="1">
                  <c:v>10.1</c:v>
                </c:pt>
                <c:pt idx="2">
                  <c:v>0.82137694802843519</c:v>
                </c:pt>
                <c:pt idx="3">
                  <c:v>0.31225440398855042</c:v>
                </c:pt>
                <c:pt idx="4">
                  <c:v>-3.9424808602507646</c:v>
                </c:pt>
                <c:pt idx="5">
                  <c:v>-0.3803629741652772</c:v>
                </c:pt>
                <c:pt idx="6">
                  <c:v>5.1466566735156576</c:v>
                </c:pt>
                <c:pt idx="7">
                  <c:v>-2.815461212569847</c:v>
                </c:pt>
                <c:pt idx="8">
                  <c:v>2.456127201994275</c:v>
                </c:pt>
                <c:pt idx="9">
                  <c:v>-4.4614219172080256</c:v>
                </c:pt>
                <c:pt idx="10">
                  <c:v>3.4733283367578336</c:v>
                </c:pt>
                <c:pt idx="11">
                  <c:v>1.3743722900740352</c:v>
                </c:pt>
                <c:pt idx="12">
                  <c:v>-4.0435248135669752</c:v>
                </c:pt>
                <c:pt idx="13">
                  <c:v>-0.86316183940171753</c:v>
                </c:pt>
                <c:pt idx="14">
                  <c:v>1.8456127201994175</c:v>
                </c:pt>
                <c:pt idx="15">
                  <c:v>4.3098185129173761</c:v>
                </c:pt>
                <c:pt idx="16">
                  <c:v>0.78384281855266114</c:v>
                </c:pt>
                <c:pt idx="17">
                  <c:v>0.40208790663245253</c:v>
                </c:pt>
                <c:pt idx="18">
                  <c:v>-1.4161571814473284</c:v>
                </c:pt>
                <c:pt idx="19">
                  <c:v>-2.4986080622450384</c:v>
                </c:pt>
                <c:pt idx="20">
                  <c:v>6.336838160598262</c:v>
                </c:pt>
                <c:pt idx="21">
                  <c:v>-9.7564108928798632E-2</c:v>
                </c:pt>
                <c:pt idx="22">
                  <c:v>2.9455538752088728E-2</c:v>
                </c:pt>
                <c:pt idx="23">
                  <c:v>-3.725279725487205</c:v>
                </c:pt>
                <c:pt idx="24">
                  <c:v>4.3824508807977098</c:v>
                </c:pt>
                <c:pt idx="25">
                  <c:v>0.36559773047290012</c:v>
                </c:pt>
                <c:pt idx="26">
                  <c:v>0.54735264239312986</c:v>
                </c:pt>
                <c:pt idx="27">
                  <c:v>-2.9526473576068701</c:v>
                </c:pt>
                <c:pt idx="28">
                  <c:v>1.0280636009971476</c:v>
                </c:pt>
                <c:pt idx="29">
                  <c:v>-1.4989560466837877</c:v>
                </c:pt>
                <c:pt idx="30">
                  <c:v>0.5368381605982524</c:v>
                </c:pt>
                <c:pt idx="31">
                  <c:v>-1.0266716632421313</c:v>
                </c:pt>
                <c:pt idx="32">
                  <c:v>3.0638578082791632</c:v>
                </c:pt>
                <c:pt idx="33">
                  <c:v>-2.0624658705242087</c:v>
                </c:pt>
                <c:pt idx="34">
                  <c:v>5.3185930725185022</c:v>
                </c:pt>
                <c:pt idx="35">
                  <c:v>-4.5070346374074433</c:v>
                </c:pt>
                <c:pt idx="36">
                  <c:v>4.1277156165583673</c:v>
                </c:pt>
                <c:pt idx="37">
                  <c:v>-3.5073826218461561</c:v>
                </c:pt>
                <c:pt idx="38">
                  <c:v>1.3277156165583868</c:v>
                </c:pt>
                <c:pt idx="39">
                  <c:v>-1.7628138549629462</c:v>
                </c:pt>
                <c:pt idx="40">
                  <c:v>0.454735264239293</c:v>
                </c:pt>
                <c:pt idx="41">
                  <c:v>1.5912254403988548</c:v>
                </c:pt>
                <c:pt idx="42">
                  <c:v>-0.57193639900288251</c:v>
                </c:pt>
                <c:pt idx="43">
                  <c:v>-4.4916751321928405E-2</c:v>
                </c:pt>
                <c:pt idx="44">
                  <c:v>0.23683816059827256</c:v>
                </c:pt>
                <c:pt idx="45">
                  <c:v>3.3459607046381867</c:v>
                </c:pt>
                <c:pt idx="46">
                  <c:v>-0.16211788608552524</c:v>
                </c:pt>
                <c:pt idx="47">
                  <c:v>-1.416853150324791</c:v>
                </c:pt>
                <c:pt idx="48">
                  <c:v>0.61894105695726198</c:v>
                </c:pt>
                <c:pt idx="49">
                  <c:v>-1.244568766883235</c:v>
                </c:pt>
                <c:pt idx="50">
                  <c:v>-0.18140692748147047</c:v>
                </c:pt>
                <c:pt idx="51">
                  <c:v>0.59122544039885494</c:v>
                </c:pt>
                <c:pt idx="52">
                  <c:v>-1.1631618394017005</c:v>
                </c:pt>
                <c:pt idx="53">
                  <c:v>3.4182450880797455</c:v>
                </c:pt>
                <c:pt idx="54">
                  <c:v>1.0284115854358671</c:v>
                </c:pt>
                <c:pt idx="55">
                  <c:v>-2.0077306062849058</c:v>
                </c:pt>
                <c:pt idx="56">
                  <c:v>1.0733283367578346</c:v>
                </c:pt>
                <c:pt idx="57">
                  <c:v>-1.6445687668832101</c:v>
                </c:pt>
                <c:pt idx="58">
                  <c:v>8.2102896358941968E-2</c:v>
                </c:pt>
                <c:pt idx="59">
                  <c:v>0.3821028963590003</c:v>
                </c:pt>
                <c:pt idx="60">
                  <c:v>1.2094705284785967</c:v>
                </c:pt>
                <c:pt idx="61">
                  <c:v>-1.4901814870825936</c:v>
                </c:pt>
                <c:pt idx="62">
                  <c:v>-0.14526473576073001</c:v>
                </c:pt>
                <c:pt idx="63">
                  <c:v>0.13649017615956288</c:v>
                </c:pt>
                <c:pt idx="64">
                  <c:v>4.561272019942747E-2</c:v>
                </c:pt>
                <c:pt idx="65">
                  <c:v>0.44561272019943249</c:v>
                </c:pt>
                <c:pt idx="66">
                  <c:v>2.7821028963589547</c:v>
                </c:pt>
                <c:pt idx="67">
                  <c:v>-2.7715884145641132</c:v>
                </c:pt>
                <c:pt idx="68">
                  <c:v>0.34561272019943851</c:v>
                </c:pt>
                <c:pt idx="69">
                  <c:v>2.1729803523190738</c:v>
                </c:pt>
                <c:pt idx="70">
                  <c:v>-1.8354462228433377</c:v>
                </c:pt>
                <c:pt idx="71">
                  <c:v>1.9729803523191094</c:v>
                </c:pt>
                <c:pt idx="72">
                  <c:v>-0.85369131092311057</c:v>
                </c:pt>
                <c:pt idx="73">
                  <c:v>-0.45403929536182308</c:v>
                </c:pt>
                <c:pt idx="74">
                  <c:v>3.1912254403988447</c:v>
                </c:pt>
                <c:pt idx="75">
                  <c:v>1.4740243056353246</c:v>
                </c:pt>
                <c:pt idx="76">
                  <c:v>-3.7256277099259636</c:v>
                </c:pt>
                <c:pt idx="77">
                  <c:v>0.59122544039885494</c:v>
                </c:pt>
                <c:pt idx="78">
                  <c:v>0.23683816059827256</c:v>
                </c:pt>
                <c:pt idx="79">
                  <c:v>-5.403929536182317E-2</c:v>
                </c:pt>
                <c:pt idx="80">
                  <c:v>2.1277156165583673</c:v>
                </c:pt>
                <c:pt idx="81">
                  <c:v>0.31016649735616397</c:v>
                </c:pt>
                <c:pt idx="82">
                  <c:v>2.3101664973560494</c:v>
                </c:pt>
                <c:pt idx="83">
                  <c:v>0.99261737815381412</c:v>
                </c:pt>
                <c:pt idx="84">
                  <c:v>3.8230098353301045E-2</c:v>
                </c:pt>
                <c:pt idx="85">
                  <c:v>-3.2073826218462305</c:v>
                </c:pt>
                <c:pt idx="86">
                  <c:v>-0.74491675132191737</c:v>
                </c:pt>
                <c:pt idx="87">
                  <c:v>7.2980352319084951E-2</c:v>
                </c:pt>
                <c:pt idx="88">
                  <c:v>7.2980352319027886E-2</c:v>
                </c:pt>
                <c:pt idx="89">
                  <c:v>3.172980352319156</c:v>
                </c:pt>
                <c:pt idx="90">
                  <c:v>-0.24422078244448286</c:v>
                </c:pt>
                <c:pt idx="91">
                  <c:v>-0.89895604668382756</c:v>
                </c:pt>
                <c:pt idx="92">
                  <c:v>-0.50842657516233825</c:v>
                </c:pt>
                <c:pt idx="93">
                  <c:v>-0.17228438344167052</c:v>
                </c:pt>
                <c:pt idx="94">
                  <c:v>5.3003479844387869</c:v>
                </c:pt>
                <c:pt idx="95">
                  <c:v>-2.4252797254872127</c:v>
                </c:pt>
                <c:pt idx="96">
                  <c:v>-1.6989560466837776</c:v>
                </c:pt>
                <c:pt idx="97">
                  <c:v>-0.98140692748150982</c:v>
                </c:pt>
                <c:pt idx="98">
                  <c:v>5.4182450880797415</c:v>
                </c:pt>
                <c:pt idx="99">
                  <c:v>3.3108624662336545</c:v>
                </c:pt>
                <c:pt idx="100">
                  <c:v>0.86629369935035339</c:v>
                </c:pt>
                <c:pt idx="101">
                  <c:v>-5.4245837566097226</c:v>
                </c:pt>
                <c:pt idx="102">
                  <c:v>5.5098185129173167</c:v>
                </c:pt>
                <c:pt idx="103">
                  <c:v>-1.3066866529686454</c:v>
                </c:pt>
                <c:pt idx="104">
                  <c:v>3.5108624662335304</c:v>
                </c:pt>
                <c:pt idx="105">
                  <c:v>-0.51546121256980193</c:v>
                </c:pt>
                <c:pt idx="106">
                  <c:v>1.2659457149116617</c:v>
                </c:pt>
                <c:pt idx="107">
                  <c:v>-3.4793190208490929</c:v>
                </c:pt>
                <c:pt idx="108">
                  <c:v>6.2375341294757423</c:v>
                </c:pt>
                <c:pt idx="109">
                  <c:v>-2.324235772170927</c:v>
                </c:pt>
                <c:pt idx="110">
                  <c:v>-3.2161571814473953</c:v>
                </c:pt>
                <c:pt idx="111">
                  <c:v>0.63718614503705906</c:v>
                </c:pt>
                <c:pt idx="112">
                  <c:v>1.9736763211966051</c:v>
                </c:pt>
                <c:pt idx="113">
                  <c:v>-1.8712404301254484</c:v>
                </c:pt>
                <c:pt idx="114">
                  <c:v>1.4189410569572991</c:v>
                </c:pt>
                <c:pt idx="115">
                  <c:v>1.9284115854358395</c:v>
                </c:pt>
                <c:pt idx="116">
                  <c:v>-3.2256277099259361</c:v>
                </c:pt>
                <c:pt idx="117">
                  <c:v>5.9368381605982918</c:v>
                </c:pt>
                <c:pt idx="118">
                  <c:v>4.0659457149115319</c:v>
                </c:pt>
                <c:pt idx="119">
                  <c:v>-3.3238877877321915</c:v>
                </c:pt>
                <c:pt idx="120">
                  <c:v>0.38384281855267854</c:v>
                </c:pt>
                <c:pt idx="121">
                  <c:v>-3.2344022695270511</c:v>
                </c:pt>
                <c:pt idx="122">
                  <c:v>0.11894105695723445</c:v>
                </c:pt>
                <c:pt idx="123">
                  <c:v>7.0098185129173176</c:v>
                </c:pt>
                <c:pt idx="124">
                  <c:v>-5.669848492370364</c:v>
                </c:pt>
                <c:pt idx="125">
                  <c:v>1.5371861450369746</c:v>
                </c:pt>
                <c:pt idx="126">
                  <c:v>-2.0442207824444387</c:v>
                </c:pt>
                <c:pt idx="127">
                  <c:v>1.1368381605982825</c:v>
                </c:pt>
                <c:pt idx="128">
                  <c:v>2.8063600997147553E-2</c:v>
                </c:pt>
                <c:pt idx="129">
                  <c:v>-0.29018148708263292</c:v>
                </c:pt>
                <c:pt idx="130">
                  <c:v>4.4642057927178893</c:v>
                </c:pt>
                <c:pt idx="131">
                  <c:v>-1.4435248135669285</c:v>
                </c:pt>
                <c:pt idx="132">
                  <c:v>-2.1259756943646928</c:v>
                </c:pt>
                <c:pt idx="133">
                  <c:v>4.9459607046381198</c:v>
                </c:pt>
                <c:pt idx="134">
                  <c:v>-3.5161571814472912</c:v>
                </c:pt>
                <c:pt idx="135">
                  <c:v>10.109818512917258</c:v>
                </c:pt>
                <c:pt idx="136">
                  <c:v>-4.9870496271338594</c:v>
                </c:pt>
                <c:pt idx="137">
                  <c:v>-1.4435248135670431</c:v>
                </c:pt>
                <c:pt idx="138">
                  <c:v>12.37402430563524</c:v>
                </c:pt>
                <c:pt idx="139">
                  <c:v>-0.93127040957834417</c:v>
                </c:pt>
                <c:pt idx="140">
                  <c:v>-8.950211466535686</c:v>
                </c:pt>
                <c:pt idx="141">
                  <c:v>10.019289041395991</c:v>
                </c:pt>
                <c:pt idx="142">
                  <c:v>5.2041758132647864</c:v>
                </c:pt>
                <c:pt idx="143">
                  <c:v>6.9077574860395785E-2</c:v>
                </c:pt>
                <c:pt idx="144">
                  <c:v>-9.3677605857380062</c:v>
                </c:pt>
                <c:pt idx="145">
                  <c:v>4.5470046579544166</c:v>
                </c:pt>
                <c:pt idx="146">
                  <c:v>9.6210289635895965</c:v>
                </c:pt>
                <c:pt idx="147">
                  <c:v>-2.9761871609002917</c:v>
                </c:pt>
                <c:pt idx="148">
                  <c:v>6.3041758132647878</c:v>
                </c:pt>
                <c:pt idx="149">
                  <c:v>1.069425559299134</c:v>
                </c:pt>
                <c:pt idx="150">
                  <c:v>1.6146902950597308</c:v>
                </c:pt>
                <c:pt idx="151">
                  <c:v>1.0146902950596299</c:v>
                </c:pt>
                <c:pt idx="152">
                  <c:v>4.6599550308205107</c:v>
                </c:pt>
                <c:pt idx="153">
                  <c:v>0.94275389605677162</c:v>
                </c:pt>
                <c:pt idx="154">
                  <c:v>0.36065099969798808</c:v>
                </c:pt>
                <c:pt idx="155">
                  <c:v>3.1329353831394045</c:v>
                </c:pt>
                <c:pt idx="156">
                  <c:v>-3.430226456262222</c:v>
                </c:pt>
                <c:pt idx="157">
                  <c:v>-10.604598746336109</c:v>
                </c:pt>
                <c:pt idx="158">
                  <c:v>5.5098185129173318</c:v>
                </c:pt>
                <c:pt idx="159">
                  <c:v>12.193313347031179</c:v>
                </c:pt>
                <c:pt idx="160">
                  <c:v>3.5424059116182214</c:v>
                </c:pt>
                <c:pt idx="161">
                  <c:v>-2.8933882956640318</c:v>
                </c:pt>
                <c:pt idx="162">
                  <c:v>-2.5312704095783438</c:v>
                </c:pt>
                <c:pt idx="163">
                  <c:v>-5.1961721711737949</c:v>
                </c:pt>
                <c:pt idx="164">
                  <c:v>16.729107554313302</c:v>
                </c:pt>
                <c:pt idx="165">
                  <c:v>-9.2930403112252904</c:v>
                </c:pt>
                <c:pt idx="166">
                  <c:v>1.4761122122678376</c:v>
                </c:pt>
                <c:pt idx="167">
                  <c:v>-4.3782750675328748</c:v>
                </c:pt>
                <c:pt idx="168">
                  <c:v>-7.0892445686555838E-2</c:v>
                </c:pt>
                <c:pt idx="169">
                  <c:v>2.674372290073979</c:v>
                </c:pt>
                <c:pt idx="170">
                  <c:v>6.6750682589514545</c:v>
                </c:pt>
                <c:pt idx="171">
                  <c:v>6.8224209013447457</c:v>
                </c:pt>
                <c:pt idx="172">
                  <c:v>2.2332833675782453</c:v>
                </c:pt>
                <c:pt idx="173">
                  <c:v>-9.0211039122222889</c:v>
                </c:pt>
                <c:pt idx="174">
                  <c:v>12.293661331469902</c:v>
                </c:pt>
                <c:pt idx="175">
                  <c:v>-10.157246103943001</c:v>
                </c:pt>
                <c:pt idx="176">
                  <c:v>4.9480486112705746</c:v>
                </c:pt>
                <c:pt idx="177">
                  <c:v>5.8311954609456986</c:v>
                </c:pt>
                <c:pt idx="178">
                  <c:v>-2.1400449691794883</c:v>
                </c:pt>
                <c:pt idx="179">
                  <c:v>1.5224209013444554</c:v>
                </c:pt>
                <c:pt idx="180">
                  <c:v>4.8497885334645936</c:v>
                </c:pt>
                <c:pt idx="181">
                  <c:v>-4.2217998810999013</c:v>
                </c:pt>
                <c:pt idx="182">
                  <c:v>0.74909256458663265</c:v>
                </c:pt>
                <c:pt idx="183">
                  <c:v>-2.3782750675324635</c:v>
                </c:pt>
                <c:pt idx="184">
                  <c:v>6.7115584351108044</c:v>
                </c:pt>
                <c:pt idx="185">
                  <c:v>-1.341088922495711</c:v>
                </c:pt>
                <c:pt idx="186">
                  <c:v>-2.0782750675329247</c:v>
                </c:pt>
                <c:pt idx="187">
                  <c:v>12.538926067230815</c:v>
                </c:pt>
                <c:pt idx="188">
                  <c:v>-2.9846137360628848</c:v>
                </c:pt>
                <c:pt idx="189">
                  <c:v>7.1775041500227985</c:v>
                </c:pt>
                <c:pt idx="190">
                  <c:v>-13.89338829566403</c:v>
                </c:pt>
                <c:pt idx="191">
                  <c:v>0.36524974603425076</c:v>
                </c:pt>
                <c:pt idx="192">
                  <c:v>15.956127201994274</c:v>
                </c:pt>
                <c:pt idx="193">
                  <c:v>-13.229878471823383</c:v>
                </c:pt>
                <c:pt idx="194">
                  <c:v>7.0926173781537347</c:v>
                </c:pt>
                <c:pt idx="195">
                  <c:v>10.394705284786161</c:v>
                </c:pt>
                <c:pt idx="196">
                  <c:v>-8.9568981195045012</c:v>
                </c:pt>
                <c:pt idx="197">
                  <c:v>6.3487445801483737</c:v>
                </c:pt>
                <c:pt idx="198">
                  <c:v>-5.0586380416982344</c:v>
                </c:pt>
                <c:pt idx="199">
                  <c:v>1.9483965957091964</c:v>
                </c:pt>
                <c:pt idx="200">
                  <c:v>11.448744580148272</c:v>
                </c:pt>
                <c:pt idx="201">
                  <c:v>3.3066117043359711</c:v>
                </c:pt>
                <c:pt idx="202">
                  <c:v>8.4343273208945533</c:v>
                </c:pt>
                <c:pt idx="203">
                  <c:v>-14.581829860552862</c:v>
                </c:pt>
                <c:pt idx="204">
                  <c:v>20.049092564586832</c:v>
                </c:pt>
                <c:pt idx="205">
                  <c:v>-10.717624067834926</c:v>
                </c:pt>
                <c:pt idx="206">
                  <c:v>-7.4491675132194661</c:v>
                </c:pt>
                <c:pt idx="207">
                  <c:v>14.729803523190839</c:v>
                </c:pt>
                <c:pt idx="208">
                  <c:v>-0.99304031122519021</c:v>
                </c:pt>
                <c:pt idx="209">
                  <c:v>-2.2667166324217547</c:v>
                </c:pt>
                <c:pt idx="210">
                  <c:v>15.268381605982823</c:v>
                </c:pt>
                <c:pt idx="211">
                  <c:v>3.6415227526809701E-2</c:v>
                </c:pt>
                <c:pt idx="212">
                  <c:v>-4.6007709175101255</c:v>
                </c:pt>
                <c:pt idx="213">
                  <c:v>11.660650999697989</c:v>
                </c:pt>
                <c:pt idx="214">
                  <c:v>1.7637828596464651</c:v>
                </c:pt>
                <c:pt idx="215">
                  <c:v>1.5816799632875842</c:v>
                </c:pt>
                <c:pt idx="216">
                  <c:v>4.4904545228887294</c:v>
                </c:pt>
                <c:pt idx="217">
                  <c:v>-1.9270945963134629</c:v>
                </c:pt>
                <c:pt idx="218">
                  <c:v>0.65326837785181979</c:v>
                </c:pt>
                <c:pt idx="219">
                  <c:v>-7.8926923267866425</c:v>
                </c:pt>
                <c:pt idx="220">
                  <c:v>7.9950532692250889</c:v>
                </c:pt>
                <c:pt idx="221">
                  <c:v>5.415386263937215</c:v>
                </c:pt>
                <c:pt idx="222">
                  <c:v>-18.156202150627099</c:v>
                </c:pt>
                <c:pt idx="223">
                  <c:v>4.3919214092766889</c:v>
                </c:pt>
                <c:pt idx="224">
                  <c:v>21.165945714911381</c:v>
                </c:pt>
                <c:pt idx="225">
                  <c:v>-8.363932756911943</c:v>
                </c:pt>
                <c:pt idx="226">
                  <c:v>-2.8582900572591701</c:v>
                </c:pt>
                <c:pt idx="227">
                  <c:v>11.040318004985686</c:v>
                </c:pt>
                <c:pt idx="228">
                  <c:v>0.44344986493425154</c:v>
                </c:pt>
                <c:pt idx="229">
                  <c:v>-6.8025108397036274</c:v>
                </c:pt>
                <c:pt idx="230">
                  <c:v>-0.59617217117414611</c:v>
                </c:pt>
                <c:pt idx="231">
                  <c:v>-5.1255419851637285E-2</c:v>
                </c:pt>
                <c:pt idx="232">
                  <c:v>4.057519139749056</c:v>
                </c:pt>
                <c:pt idx="233">
                  <c:v>14.549440549025663</c:v>
                </c:pt>
                <c:pt idx="234">
                  <c:v>-15.628138549629771</c:v>
                </c:pt>
                <c:pt idx="235">
                  <c:v>11.629803523190837</c:v>
                </c:pt>
                <c:pt idx="236">
                  <c:v>5.3241608235380617</c:v>
                </c:pt>
                <c:pt idx="237">
                  <c:v>-7.247427591025291</c:v>
                </c:pt>
                <c:pt idx="238">
                  <c:v>8.5041758132647036</c:v>
                </c:pt>
                <c:pt idx="239">
                  <c:v>1.8701215281765258</c:v>
                </c:pt>
                <c:pt idx="240">
                  <c:v>-6.8298784718237737</c:v>
                </c:pt>
                <c:pt idx="241">
                  <c:v>8.9764601967069595</c:v>
                </c:pt>
                <c:pt idx="242">
                  <c:v>2.0971411758572636</c:v>
                </c:pt>
                <c:pt idx="243">
                  <c:v>-7.4754911920230995</c:v>
                </c:pt>
                <c:pt idx="244">
                  <c:v>12.876112212267827</c:v>
                </c:pt>
                <c:pt idx="245">
                  <c:v>2.8616949530142115</c:v>
                </c:pt>
                <c:pt idx="246">
                  <c:v>-11.565324694666526</c:v>
                </c:pt>
                <c:pt idx="247">
                  <c:v>13.584886771868248</c:v>
                </c:pt>
                <c:pt idx="248">
                  <c:v>-1.2565501350649875</c:v>
                </c:pt>
                <c:pt idx="249">
                  <c:v>6.7424059116177553</c:v>
                </c:pt>
                <c:pt idx="250">
                  <c:v>1.5985331136124969</c:v>
                </c:pt>
                <c:pt idx="251">
                  <c:v>4.2437978493729887</c:v>
                </c:pt>
                <c:pt idx="252">
                  <c:v>-10.764628725789223</c:v>
                </c:pt>
                <c:pt idx="253">
                  <c:v>8.7403180049855855</c:v>
                </c:pt>
                <c:pt idx="254">
                  <c:v>-3.2663686479829224</c:v>
                </c:pt>
                <c:pt idx="255">
                  <c:v>8.0683816059830225</c:v>
                </c:pt>
                <c:pt idx="256">
                  <c:v>-2.0204079433452264</c:v>
                </c:pt>
                <c:pt idx="257">
                  <c:v>-1.2853097049399871</c:v>
                </c:pt>
                <c:pt idx="258">
                  <c:v>-2.6498634820973379</c:v>
                </c:pt>
                <c:pt idx="259">
                  <c:v>2.7852347563078048</c:v>
                </c:pt>
                <c:pt idx="260">
                  <c:v>3.849440549025763</c:v>
                </c:pt>
                <c:pt idx="261">
                  <c:v>2.095749238102389</c:v>
                </c:pt>
                <c:pt idx="262">
                  <c:v>0.45960704638167904</c:v>
                </c:pt>
                <c:pt idx="263">
                  <c:v>2.7683816059828228</c:v>
                </c:pt>
                <c:pt idx="264">
                  <c:v>-0.80390277745887673</c:v>
                </c:pt>
                <c:pt idx="265">
                  <c:v>-5.5137212903758748</c:v>
                </c:pt>
                <c:pt idx="266">
                  <c:v>3.9659457149113777</c:v>
                </c:pt>
                <c:pt idx="267">
                  <c:v>9.7669896682279518</c:v>
                </c:pt>
                <c:pt idx="268">
                  <c:v>-4.530226456262314</c:v>
                </c:pt>
                <c:pt idx="269">
                  <c:v>-2.8049467307750096</c:v>
                </c:pt>
                <c:pt idx="270">
                  <c:v>14.13015150762967</c:v>
                </c:pt>
                <c:pt idx="271">
                  <c:v>5.6434498649343503</c:v>
                </c:pt>
                <c:pt idx="272">
                  <c:v>3.5718614503700294</c:v>
                </c:pt>
                <c:pt idx="273">
                  <c:v>1.9813319788492336</c:v>
                </c:pt>
                <c:pt idx="274">
                  <c:v>1.4357192586490477</c:v>
                </c:pt>
                <c:pt idx="275">
                  <c:v>-0.35550618174924509</c:v>
                </c:pt>
                <c:pt idx="276">
                  <c:v>-5.701814870826535</c:v>
                </c:pt>
                <c:pt idx="277">
                  <c:v>-1.3133733059372243</c:v>
                </c:pt>
                <c:pt idx="278">
                  <c:v>6.6403180049856871</c:v>
                </c:pt>
                <c:pt idx="279">
                  <c:v>-0.65794207282040951</c:v>
                </c:pt>
                <c:pt idx="280">
                  <c:v>-5.8677605857380701</c:v>
                </c:pt>
                <c:pt idx="281">
                  <c:v>7.1662936993500006</c:v>
                </c:pt>
                <c:pt idx="282">
                  <c:v>4.6501365179032241</c:v>
                </c:pt>
                <c:pt idx="283">
                  <c:v>-1.8488195287803322</c:v>
                </c:pt>
                <c:pt idx="284">
                  <c:v>2.3318914298229103</c:v>
                </c:pt>
                <c:pt idx="285">
                  <c:v>1.6231168702219279</c:v>
                </c:pt>
                <c:pt idx="286">
                  <c:v>-0.25863804169751958</c:v>
                </c:pt>
                <c:pt idx="287">
                  <c:v>0.68627870962358273</c:v>
                </c:pt>
                <c:pt idx="288">
                  <c:v>-0.76845655461545803</c:v>
                </c:pt>
                <c:pt idx="289">
                  <c:v>9.849092564586531</c:v>
                </c:pt>
                <c:pt idx="290">
                  <c:v>7.5518764400970291</c:v>
                </c:pt>
                <c:pt idx="291">
                  <c:v>0.77186145037022769</c:v>
                </c:pt>
                <c:pt idx="292">
                  <c:v>3.9259007457319619</c:v>
                </c:pt>
                <c:pt idx="293">
                  <c:v>-4.7190160055897934</c:v>
                </c:pt>
                <c:pt idx="294">
                  <c:v>-4.4667166324216545</c:v>
                </c:pt>
                <c:pt idx="295">
                  <c:v>2.2676856371052523</c:v>
                </c:pt>
                <c:pt idx="296">
                  <c:v>1.668033621543783</c:v>
                </c:pt>
                <c:pt idx="297">
                  <c:v>11.404523797703897</c:v>
                </c:pt>
                <c:pt idx="298">
                  <c:v>2.590074573186385E-2</c:v>
                </c:pt>
                <c:pt idx="299">
                  <c:v>-3.0747952231449389</c:v>
                </c:pt>
                <c:pt idx="300">
                  <c:v>-5.1400449691802521</c:v>
                </c:pt>
                <c:pt idx="301">
                  <c:v>6.3487445801485549</c:v>
                </c:pt>
                <c:pt idx="302">
                  <c:v>2.3413619583016168</c:v>
                </c:pt>
                <c:pt idx="303">
                  <c:v>6.8234648546610597</c:v>
                </c:pt>
                <c:pt idx="304">
                  <c:v>-4.19304031122509</c:v>
                </c:pt>
                <c:pt idx="305">
                  <c:v>-2.8586380416981836</c:v>
                </c:pt>
                <c:pt idx="306">
                  <c:v>3.1490925645867325</c:v>
                </c:pt>
                <c:pt idx="307">
                  <c:v>4.3406659894247159</c:v>
                </c:pt>
                <c:pt idx="308">
                  <c:v>4.3234648546606973</c:v>
                </c:pt>
                <c:pt idx="309">
                  <c:v>1.4788960877774713</c:v>
                </c:pt>
                <c:pt idx="310">
                  <c:v>-5.5484715443418029</c:v>
                </c:pt>
                <c:pt idx="311">
                  <c:v>2.785582740746273</c:v>
                </c:pt>
                <c:pt idx="312">
                  <c:v>10.640665989424518</c:v>
                </c:pt>
                <c:pt idx="313">
                  <c:v>-5.3018148708264352</c:v>
                </c:pt>
                <c:pt idx="314">
                  <c:v>3.8231168702222273</c:v>
                </c:pt>
                <c:pt idx="315">
                  <c:v>3.6420579271793905</c:v>
                </c:pt>
                <c:pt idx="316">
                  <c:v>-0.17549119202289987</c:v>
                </c:pt>
                <c:pt idx="317">
                  <c:v>4.3420579271795887</c:v>
                </c:pt>
                <c:pt idx="318">
                  <c:v>1.9883666162558171</c:v>
                </c:pt>
                <c:pt idx="319">
                  <c:v>1.4974891602964568</c:v>
                </c:pt>
                <c:pt idx="320">
                  <c:v>2.2609989841367408</c:v>
                </c:pt>
                <c:pt idx="321">
                  <c:v>-3.6025108397042072</c:v>
                </c:pt>
                <c:pt idx="322">
                  <c:v>-4.5042507618971577</c:v>
                </c:pt>
                <c:pt idx="323">
                  <c:v>4.9575191397491558</c:v>
                </c:pt>
                <c:pt idx="324">
                  <c:v>-2.4684565546152779</c:v>
                </c:pt>
                <c:pt idx="325">
                  <c:v>-3.1059906840916653</c:v>
                </c:pt>
                <c:pt idx="326">
                  <c:v>10.229107554313613</c:v>
                </c:pt>
                <c:pt idx="327">
                  <c:v>1.9139943261822516</c:v>
                </c:pt>
                <c:pt idx="328">
                  <c:v>-7.9403929536184208</c:v>
                </c:pt>
                <c:pt idx="329">
                  <c:v>10.302087906632632</c:v>
                </c:pt>
                <c:pt idx="330">
                  <c:v>-0.81302532149875617</c:v>
                </c:pt>
                <c:pt idx="331">
                  <c:v>-0.42284383441593043</c:v>
                </c:pt>
                <c:pt idx="332">
                  <c:v>-1.9779270830943663</c:v>
                </c:pt>
                <c:pt idx="333">
                  <c:v>9.239274051669538</c:v>
                </c:pt>
                <c:pt idx="334">
                  <c:v>-11.59443224897997</c:v>
                </c:pt>
                <c:pt idx="335">
                  <c:v>2.30139193775506</c:v>
                </c:pt>
                <c:pt idx="336">
                  <c:v>4.474720274512423</c:v>
                </c:pt>
                <c:pt idx="337">
                  <c:v>1.1304994920685019</c:v>
                </c:pt>
                <c:pt idx="338">
                  <c:v>0.44874458014817975</c:v>
                </c:pt>
                <c:pt idx="339">
                  <c:v>1.2031318599483836</c:v>
                </c:pt>
                <c:pt idx="340">
                  <c:v>5.4304994920683018</c:v>
                </c:pt>
                <c:pt idx="341">
                  <c:v>2.6410139738633482</c:v>
                </c:pt>
                <c:pt idx="342">
                  <c:v>-5.040392953618321</c:v>
                </c:pt>
                <c:pt idx="343">
                  <c:v>-1.0333583162105171</c:v>
                </c:pt>
                <c:pt idx="344">
                  <c:v>-3.3066866529691294</c:v>
                </c:pt>
                <c:pt idx="345">
                  <c:v>11.02841158543567</c:v>
                </c:pt>
                <c:pt idx="346">
                  <c:v>-8.7954762022958306</c:v>
                </c:pt>
                <c:pt idx="347">
                  <c:v>-0.31685315032505468</c:v>
                </c:pt>
                <c:pt idx="348">
                  <c:v>9.0192890413957922</c:v>
                </c:pt>
                <c:pt idx="349">
                  <c:v>-2.6870496271336997</c:v>
                </c:pt>
                <c:pt idx="350">
                  <c:v>-1.9337063006498898</c:v>
                </c:pt>
                <c:pt idx="351">
                  <c:v>5.9199850102739457</c:v>
                </c:pt>
                <c:pt idx="352">
                  <c:v>0.1126023884268168</c:v>
                </c:pt>
                <c:pt idx="353">
                  <c:v>-1.0695005079316893</c:v>
                </c:pt>
                <c:pt idx="354">
                  <c:v>-5.3519513887288568</c:v>
                </c:pt>
                <c:pt idx="355">
                  <c:v>3.4915734248368984</c:v>
                </c:pt>
                <c:pt idx="356">
                  <c:v>2.6926173781545133</c:v>
                </c:pt>
                <c:pt idx="357">
                  <c:v>2.5933133470309704</c:v>
                </c:pt>
                <c:pt idx="358">
                  <c:v>-4.2333583162112474</c:v>
                </c:pt>
                <c:pt idx="359">
                  <c:v>-0.89860806224434242</c:v>
                </c:pt>
                <c:pt idx="360">
                  <c:v>1.7827988652360234</c:v>
                </c:pt>
                <c:pt idx="361">
                  <c:v>-0.98036297416536655</c:v>
                </c:pt>
                <c:pt idx="362">
                  <c:v>2.5919214092765084</c:v>
                </c:pt>
                <c:pt idx="363">
                  <c:v>4.6017399221936026</c:v>
                </c:pt>
                <c:pt idx="364">
                  <c:v>-0.52423577217063233</c:v>
                </c:pt>
                <c:pt idx="365">
                  <c:v>1.2480486112701747</c:v>
                </c:pt>
                <c:pt idx="366">
                  <c:v>-6.4063386685297887</c:v>
                </c:pt>
                <c:pt idx="367">
                  <c:v>0.63683816059828247</c:v>
                </c:pt>
                <c:pt idx="368">
                  <c:v>7.382450880797979</c:v>
                </c:pt>
                <c:pt idx="369">
                  <c:v>0.9392740516689404</c:v>
                </c:pt>
                <c:pt idx="370">
                  <c:v>-6.6516034042902152</c:v>
                </c:pt>
                <c:pt idx="371">
                  <c:v>2.6642057927174951</c:v>
                </c:pt>
                <c:pt idx="372">
                  <c:v>4.9922693937154197</c:v>
                </c:pt>
                <c:pt idx="373">
                  <c:v>-3.9880935804503714</c:v>
                </c:pt>
                <c:pt idx="374">
                  <c:v>0.27402430563539593</c:v>
                </c:pt>
                <c:pt idx="375">
                  <c:v>2.96490176159578</c:v>
                </c:pt>
                <c:pt idx="376">
                  <c:v>-1.4979120933678844</c:v>
                </c:pt>
                <c:pt idx="377">
                  <c:v>-1.1894855182055224</c:v>
                </c:pt>
                <c:pt idx="378">
                  <c:v>1.6645537771571957</c:v>
                </c:pt>
                <c:pt idx="379">
                  <c:v>-0.80773060628518722</c:v>
                </c:pt>
                <c:pt idx="380">
                  <c:v>-0.21720113476355873</c:v>
                </c:pt>
                <c:pt idx="381">
                  <c:v>1.3371861450373839</c:v>
                </c:pt>
                <c:pt idx="382">
                  <c:v>-2.3624658705244821</c:v>
                </c:pt>
                <c:pt idx="383">
                  <c:v>3.3912254403985749</c:v>
                </c:pt>
                <c:pt idx="384">
                  <c:v>-2.0077306062845794</c:v>
                </c:pt>
                <c:pt idx="385">
                  <c:v>7.3328336757922497E-2</c:v>
                </c:pt>
                <c:pt idx="386">
                  <c:v>5.5642057927175852</c:v>
                </c:pt>
                <c:pt idx="387">
                  <c:v>-4.7431768291278917</c:v>
                </c:pt>
                <c:pt idx="388">
                  <c:v>2.0642057927175852</c:v>
                </c:pt>
                <c:pt idx="389">
                  <c:v>-2.3624658705240642</c:v>
                </c:pt>
                <c:pt idx="390">
                  <c:v>0.7912254403991249</c:v>
                </c:pt>
                <c:pt idx="391">
                  <c:v>0.35508324867743801</c:v>
                </c:pt>
                <c:pt idx="392">
                  <c:v>2.5733283367583408</c:v>
                </c:pt>
                <c:pt idx="393">
                  <c:v>-2.0077306062849973</c:v>
                </c:pt>
                <c:pt idx="394">
                  <c:v>4.1733283367578329</c:v>
                </c:pt>
                <c:pt idx="395">
                  <c:v>-4.5617699016471107</c:v>
                </c:pt>
                <c:pt idx="396">
                  <c:v>0.17298035231942299</c:v>
                </c:pt>
                <c:pt idx="397">
                  <c:v>3.1821028963588867</c:v>
                </c:pt>
                <c:pt idx="398">
                  <c:v>-1.3350982384044001</c:v>
                </c:pt>
                <c:pt idx="399">
                  <c:v>-0.29018148708307745</c:v>
                </c:pt>
                <c:pt idx="400">
                  <c:v>1.9642057927180934</c:v>
                </c:pt>
                <c:pt idx="401">
                  <c:v>-0.77158841456403149</c:v>
                </c:pt>
                <c:pt idx="402">
                  <c:v>0.52806360099731764</c:v>
                </c:pt>
                <c:pt idx="403">
                  <c:v>5.5431233116530532E-2</c:v>
                </c:pt>
                <c:pt idx="404">
                  <c:v>0.63718614503711368</c:v>
                </c:pt>
                <c:pt idx="405">
                  <c:v>-2.326323678803345</c:v>
                </c:pt>
                <c:pt idx="406">
                  <c:v>1.43649017615964</c:v>
                </c:pt>
                <c:pt idx="407">
                  <c:v>-0.83579420728249765</c:v>
                </c:pt>
                <c:pt idx="408">
                  <c:v>0.77298035231933204</c:v>
                </c:pt>
                <c:pt idx="409">
                  <c:v>0.33683816059855243</c:v>
                </c:pt>
                <c:pt idx="410">
                  <c:v>3.3550832486774382</c:v>
                </c:pt>
                <c:pt idx="411">
                  <c:v>-4.1529953420450934</c:v>
                </c:pt>
                <c:pt idx="412">
                  <c:v>1.127367632119582</c:v>
                </c:pt>
                <c:pt idx="413">
                  <c:v>3.9277156165581255</c:v>
                </c:pt>
                <c:pt idx="414">
                  <c:v>7.437229007393853E-2</c:v>
                </c:pt>
                <c:pt idx="415">
                  <c:v>-1.4621178860847022</c:v>
                </c:pt>
                <c:pt idx="416">
                  <c:v>-1.8354462228436303</c:v>
                </c:pt>
                <c:pt idx="417">
                  <c:v>0.67298035231854947</c:v>
                </c:pt>
                <c:pt idx="418">
                  <c:v>2.771561655891297E-2</c:v>
                </c:pt>
                <c:pt idx="419">
                  <c:v>-0.1814069274816521</c:v>
                </c:pt>
                <c:pt idx="420">
                  <c:v>0.39122544039903484</c:v>
                </c:pt>
                <c:pt idx="421">
                  <c:v>0.91859307251779776</c:v>
                </c:pt>
                <c:pt idx="422">
                  <c:v>-1.3084265751615418</c:v>
                </c:pt>
                <c:pt idx="423">
                  <c:v>0.75473526423916293</c:v>
                </c:pt>
                <c:pt idx="424">
                  <c:v>-0.98140692748183411</c:v>
                </c:pt>
                <c:pt idx="425">
                  <c:v>0.11824508808011741</c:v>
                </c:pt>
                <c:pt idx="426">
                  <c:v>1.6273676321191219</c:v>
                </c:pt>
                <c:pt idx="427">
                  <c:v>0.47332833675797081</c:v>
                </c:pt>
                <c:pt idx="428">
                  <c:v>-0.49930403112234667</c:v>
                </c:pt>
                <c:pt idx="429">
                  <c:v>3.6838160598822389E-2</c:v>
                </c:pt>
                <c:pt idx="430">
                  <c:v>-0.27228438344209382</c:v>
                </c:pt>
                <c:pt idx="431">
                  <c:v>1.9912254403984848</c:v>
                </c:pt>
                <c:pt idx="432">
                  <c:v>-0.23544622284335448</c:v>
                </c:pt>
                <c:pt idx="433">
                  <c:v>-1.0810589430420519</c:v>
                </c:pt>
                <c:pt idx="434">
                  <c:v>1.7003479844382232</c:v>
                </c:pt>
                <c:pt idx="435">
                  <c:v>-5.369131092237911E-2</c:v>
                </c:pt>
                <c:pt idx="436">
                  <c:v>-1.5810589430437849</c:v>
                </c:pt>
                <c:pt idx="437">
                  <c:v>-0.14526473575964588</c:v>
                </c:pt>
                <c:pt idx="438">
                  <c:v>-0.16350982384113527</c:v>
                </c:pt>
                <c:pt idx="439">
                  <c:v>0.91824508807938643</c:v>
                </c:pt>
                <c:pt idx="440">
                  <c:v>-0.59965201556021475</c:v>
                </c:pt>
                <c:pt idx="441">
                  <c:v>0.53649017615868266</c:v>
                </c:pt>
                <c:pt idx="442">
                  <c:v>-0.6178971036408818</c:v>
                </c:pt>
                <c:pt idx="443">
                  <c:v>2.5182450880806564</c:v>
                </c:pt>
                <c:pt idx="444">
                  <c:v>-0.35369131092429607</c:v>
                </c:pt>
                <c:pt idx="445">
                  <c:v>2.2915734248379054</c:v>
                </c:pt>
                <c:pt idx="446">
                  <c:v>1.3831468496760828</c:v>
                </c:pt>
                <c:pt idx="447">
                  <c:v>-2.4256277099273382</c:v>
                </c:pt>
                <c:pt idx="448">
                  <c:v>-2.0901814870819706</c:v>
                </c:pt>
                <c:pt idx="449">
                  <c:v>1.20000000000072</c:v>
                </c:pt>
                <c:pt idx="450">
                  <c:v>-0.29052947152275643</c:v>
                </c:pt>
                <c:pt idx="451">
                  <c:v>1.4729803523204656</c:v>
                </c:pt>
                <c:pt idx="452">
                  <c:v>-0.79930403112336346</c:v>
                </c:pt>
                <c:pt idx="453">
                  <c:v>-0.9905294715217472</c:v>
                </c:pt>
                <c:pt idx="454">
                  <c:v>-9.0877455959618589E-2</c:v>
                </c:pt>
                <c:pt idx="455">
                  <c:v>3.20000000000072</c:v>
                </c:pt>
                <c:pt idx="456">
                  <c:v>1.9919214092753115</c:v>
                </c:pt>
                <c:pt idx="457">
                  <c:v>0.34700465795490576</c:v>
                </c:pt>
                <c:pt idx="458">
                  <c:v>-1.5621178860854794</c:v>
                </c:pt>
                <c:pt idx="459">
                  <c:v>-1.9445687668839158</c:v>
                </c:pt>
                <c:pt idx="460">
                  <c:v>1.5547352642401688</c:v>
                </c:pt>
                <c:pt idx="461">
                  <c:v>2.6915734248367182</c:v>
                </c:pt>
                <c:pt idx="462">
                  <c:v>-3.3803629741645862</c:v>
                </c:pt>
                <c:pt idx="463">
                  <c:v>4.5729803523190995</c:v>
                </c:pt>
                <c:pt idx="464">
                  <c:v>-1.8165051658862321</c:v>
                </c:pt>
                <c:pt idx="465">
                  <c:v>-1.9263236788032541</c:v>
                </c:pt>
                <c:pt idx="466">
                  <c:v>5.3729803523183692</c:v>
                </c:pt>
                <c:pt idx="467">
                  <c:v>-2.8435248135657649</c:v>
                </c:pt>
                <c:pt idx="468">
                  <c:v>2.5463086890762541</c:v>
                </c:pt>
                <c:pt idx="469">
                  <c:v>1.456127201994275</c:v>
                </c:pt>
                <c:pt idx="470">
                  <c:v>-0.75264735760706003</c:v>
                </c:pt>
                <c:pt idx="471">
                  <c:v>0.72875956987479107</c:v>
                </c:pt>
                <c:pt idx="472">
                  <c:v>1.1561272019940851</c:v>
                </c:pt>
                <c:pt idx="473">
                  <c:v>-0.98001498972654399</c:v>
                </c:pt>
                <c:pt idx="474">
                  <c:v>4.2831468496757239</c:v>
                </c:pt>
                <c:pt idx="475">
                  <c:v>-4.6610739327697921</c:v>
                </c:pt>
                <c:pt idx="476">
                  <c:v>4.6308689077080967E-2</c:v>
                </c:pt>
                <c:pt idx="477">
                  <c:v>5.6280636009967679</c:v>
                </c:pt>
                <c:pt idx="478">
                  <c:v>-6.1793190208487099</c:v>
                </c:pt>
                <c:pt idx="479">
                  <c:v>5.2912254403995744</c:v>
                </c:pt>
                <c:pt idx="480">
                  <c:v>-3.6344022695277536</c:v>
                </c:pt>
                <c:pt idx="481">
                  <c:v>1.5824508807973399</c:v>
                </c:pt>
                <c:pt idx="482">
                  <c:v>6.7101664973566226</c:v>
                </c:pt>
                <c:pt idx="483">
                  <c:v>-4.4059906840913854</c:v>
                </c:pt>
                <c:pt idx="484">
                  <c:v>4.5105144817942984</c:v>
                </c:pt>
                <c:pt idx="485">
                  <c:v>-3.2154612125689885</c:v>
                </c:pt>
                <c:pt idx="486">
                  <c:v>-1.0803629741652352</c:v>
                </c:pt>
                <c:pt idx="487">
                  <c:v>1.3827988652359333</c:v>
                </c:pt>
                <c:pt idx="488">
                  <c:v>-2.0168531503244571</c:v>
                </c:pt>
                <c:pt idx="489">
                  <c:v>6.4205792717585419E-2</c:v>
                </c:pt>
                <c:pt idx="490">
                  <c:v>4.5550832486776756</c:v>
                </c:pt>
                <c:pt idx="491">
                  <c:v>-4.4435248135661247</c:v>
                </c:pt>
                <c:pt idx="492">
                  <c:v>1.7003479844382232</c:v>
                </c:pt>
                <c:pt idx="493">
                  <c:v>0.14630868907744077</c:v>
                </c:pt>
                <c:pt idx="494">
                  <c:v>3.2371861450361457</c:v>
                </c:pt>
                <c:pt idx="495">
                  <c:v>1.0108624662344479</c:v>
                </c:pt>
                <c:pt idx="496">
                  <c:v>8.6564751864324876</c:v>
                </c:pt>
                <c:pt idx="497">
                  <c:v>-2.3045987463357793</c:v>
                </c:pt>
                <c:pt idx="498">
                  <c:v>2.866989668227589</c:v>
                </c:pt>
                <c:pt idx="499">
                  <c:v>-5.3596819950143129</c:v>
                </c:pt>
                <c:pt idx="500">
                  <c:v>0.94735264239275985</c:v>
                </c:pt>
                <c:pt idx="501">
                  <c:v>-4.516157181446812</c:v>
                </c:pt>
                <c:pt idx="502">
                  <c:v>0.518593072518158</c:v>
                </c:pt>
                <c:pt idx="503">
                  <c:v>0.85508324867876584</c:v>
                </c:pt>
                <c:pt idx="504">
                  <c:v>5.7189410569563908</c:v>
                </c:pt>
                <c:pt idx="505">
                  <c:v>3.42068097915159</c:v>
                </c:pt>
                <c:pt idx="506">
                  <c:v>1.5669896682273894</c:v>
                </c:pt>
                <c:pt idx="507">
                  <c:v>-3.4782750675328336</c:v>
                </c:pt>
                <c:pt idx="508">
                  <c:v>1.7112104506726808</c:v>
                </c:pt>
                <c:pt idx="509">
                  <c:v>-0.68844156488946506</c:v>
                </c:pt>
                <c:pt idx="510">
                  <c:v>4.9838428185531081</c:v>
                </c:pt>
                <c:pt idx="511">
                  <c:v>-1.3147652436924577</c:v>
                </c:pt>
                <c:pt idx="512">
                  <c:v>-4.9245837566095529</c:v>
                </c:pt>
                <c:pt idx="513">
                  <c:v>7.55543123311603</c:v>
                </c:pt>
                <c:pt idx="514">
                  <c:v>2.0213769480296797</c:v>
                </c:pt>
                <c:pt idx="515">
                  <c:v>-7.3782750675341902</c:v>
                </c:pt>
                <c:pt idx="516">
                  <c:v>-2.3445687668818156</c:v>
                </c:pt>
                <c:pt idx="517">
                  <c:v>11.118245088078309</c:v>
                </c:pt>
                <c:pt idx="518">
                  <c:v>10.530847476507889</c:v>
                </c:pt>
                <c:pt idx="519">
                  <c:v>1.2974891602958927</c:v>
                </c:pt>
                <c:pt idx="520">
                  <c:v>-7.9572461039424489</c:v>
                </c:pt>
                <c:pt idx="521">
                  <c:v>-2.1512554198521823</c:v>
                </c:pt>
                <c:pt idx="522">
                  <c:v>0.4659457149109274</c:v>
                </c:pt>
                <c:pt idx="523">
                  <c:v>1.34770062683255</c:v>
                </c:pt>
                <c:pt idx="524">
                  <c:v>16.011558435111205</c:v>
                </c:pt>
                <c:pt idx="525">
                  <c:v>2.4073076732128769</c:v>
                </c:pt>
                <c:pt idx="526">
                  <c:v>-10.765324694666432</c:v>
                </c:pt>
                <c:pt idx="527">
                  <c:v>8.5578671241882773</c:v>
                </c:pt>
                <c:pt idx="528">
                  <c:v>-12.048819528781369</c:v>
                </c:pt>
                <c:pt idx="529">
                  <c:v>6.7013919377550977</c:v>
                </c:pt>
                <c:pt idx="530">
                  <c:v>12.276112212267929</c:v>
                </c:pt>
                <c:pt idx="531">
                  <c:v>-9.19304031122509</c:v>
                </c:pt>
                <c:pt idx="532">
                  <c:v>-0.31476524369245773</c:v>
                </c:pt>
                <c:pt idx="533">
                  <c:v>1.0666416837889319</c:v>
                </c:pt>
                <c:pt idx="534">
                  <c:v>-2.6151132281311229</c:v>
                </c:pt>
                <c:pt idx="535">
                  <c:v>6.5655977304737725</c:v>
                </c:pt>
                <c:pt idx="536">
                  <c:v>3.5129503728647933</c:v>
                </c:pt>
                <c:pt idx="537">
                  <c:v>10.631891429824327</c:v>
                </c:pt>
                <c:pt idx="538">
                  <c:v>-8.4197119744686209</c:v>
                </c:pt>
                <c:pt idx="539">
                  <c:v>-1.7867016426944016</c:v>
                </c:pt>
                <c:pt idx="540">
                  <c:v>7.1396220361081149</c:v>
                </c:pt>
                <c:pt idx="541">
                  <c:v>10.405219766581606</c:v>
                </c:pt>
                <c:pt idx="542">
                  <c:v>-8.58287381386954</c:v>
                </c:pt>
                <c:pt idx="543">
                  <c:v>14.222768885782997</c:v>
                </c:pt>
                <c:pt idx="544">
                  <c:v>-2.100422933070913</c:v>
                </c:pt>
                <c:pt idx="545">
                  <c:v>2.879940041093203</c:v>
                </c:pt>
                <c:pt idx="546">
                  <c:v>-6.7470796065857783</c:v>
                </c:pt>
                <c:pt idx="547">
                  <c:v>10.741013973861934</c:v>
                </c:pt>
                <c:pt idx="548">
                  <c:v>1.5985331136129481</c:v>
                </c:pt>
                <c:pt idx="549">
                  <c:v>-19.756202150626549</c:v>
                </c:pt>
                <c:pt idx="550">
                  <c:v>13.64596070463724</c:v>
                </c:pt>
                <c:pt idx="551">
                  <c:v>15.177504150023754</c:v>
                </c:pt>
                <c:pt idx="552">
                  <c:v>-8.8635847724739456</c:v>
                </c:pt>
                <c:pt idx="553">
                  <c:v>7.8873226629402389</c:v>
                </c:pt>
                <c:pt idx="554">
                  <c:v>-0.23795706254685456</c:v>
                </c:pt>
                <c:pt idx="555">
                  <c:v>4.643101880495518</c:v>
                </c:pt>
                <c:pt idx="556">
                  <c:v>-1.3105894304274806</c:v>
                </c:pt>
                <c:pt idx="557">
                  <c:v>-1.1298784718234742</c:v>
                </c:pt>
                <c:pt idx="558">
                  <c:v>8.3964452069800615</c:v>
                </c:pt>
                <c:pt idx="559">
                  <c:v>-1.4832217983076177</c:v>
                </c:pt>
                <c:pt idx="560">
                  <c:v>-5.5207559277840588</c:v>
                </c:pt>
                <c:pt idx="561">
                  <c:v>-1.8958241867355348</c:v>
                </c:pt>
                <c:pt idx="562">
                  <c:v>12.42137694802928</c:v>
                </c:pt>
                <c:pt idx="563">
                  <c:v>-8.2295304873854036</c:v>
                </c:pt>
                <c:pt idx="564">
                  <c:v>1.5399700205478091</c:v>
                </c:pt>
                <c:pt idx="565">
                  <c:v>-2.5144172592539</c:v>
                </c:pt>
                <c:pt idx="566">
                  <c:v>4.1571711553101327</c:v>
                </c:pt>
                <c:pt idx="567">
                  <c:v>2.6673376526668839</c:v>
                </c:pt>
                <c:pt idx="568">
                  <c:v>14.81329835730428</c:v>
                </c:pt>
                <c:pt idx="569">
                  <c:v>-20.746035653270628</c:v>
                </c:pt>
                <c:pt idx="570">
                  <c:v>-0.3624658705240642</c:v>
                </c:pt>
                <c:pt idx="571">
                  <c:v>9.0736763211966647</c:v>
                </c:pt>
                <c:pt idx="572">
                  <c:v>13.576460196706497</c:v>
                </c:pt>
                <c:pt idx="573">
                  <c:v>-17.883221798308107</c:v>
                </c:pt>
                <c:pt idx="574">
                  <c:v>-1.4168531503250068</c:v>
                </c:pt>
                <c:pt idx="575">
                  <c:v>9.4189410569578875</c:v>
                </c:pt>
                <c:pt idx="576">
                  <c:v>9.3582151086260463</c:v>
                </c:pt>
                <c:pt idx="577">
                  <c:v>1.0153862639378772</c:v>
                </c:pt>
                <c:pt idx="578">
                  <c:v>1.3424059116176572</c:v>
                </c:pt>
                <c:pt idx="579">
                  <c:v>5.915735458767557E-3</c:v>
                </c:pt>
                <c:pt idx="580">
                  <c:v>13.750832486780334</c:v>
                </c:pt>
                <c:pt idx="581">
                  <c:v>-12.036217140353255</c:v>
                </c:pt>
                <c:pt idx="582">
                  <c:v>-8.3772311142164231</c:v>
                </c:pt>
                <c:pt idx="583">
                  <c:v>5.0378821139148808</c:v>
                </c:pt>
                <c:pt idx="584">
                  <c:v>17.857519139748348</c:v>
                </c:pt>
                <c:pt idx="585">
                  <c:v>-7.491648373469868</c:v>
                </c:pt>
                <c:pt idx="586">
                  <c:v>14.205219766580907</c:v>
                </c:pt>
                <c:pt idx="587">
                  <c:v>-1.6362171403527555</c:v>
                </c:pt>
                <c:pt idx="588">
                  <c:v>4.2715134659306351</c:v>
                </c:pt>
                <c:pt idx="589">
                  <c:v>0.25396434672936152</c:v>
                </c:pt>
                <c:pt idx="590">
                  <c:v>2.0532683778519001</c:v>
                </c:pt>
                <c:pt idx="591">
                  <c:v>6.0350232897720453</c:v>
                </c:pt>
                <c:pt idx="592">
                  <c:v>3.5816799632876055</c:v>
                </c:pt>
                <c:pt idx="593">
                  <c:v>3.1729054036864603</c:v>
                </c:pt>
                <c:pt idx="594">
                  <c:v>-1.9814818761148132</c:v>
                </c:pt>
                <c:pt idx="595">
                  <c:v>-9.310241445988197</c:v>
                </c:pt>
                <c:pt idx="596">
                  <c:v>0.53154344538464215</c:v>
                </c:pt>
                <c:pt idx="597">
                  <c:v>-3.3323143628945679</c:v>
                </c:pt>
                <c:pt idx="598">
                  <c:v>16.857171155309935</c:v>
                </c:pt>
                <c:pt idx="599">
                  <c:v>3.5259007457322227</c:v>
                </c:pt>
                <c:pt idx="600">
                  <c:v>-8.2555061817489452</c:v>
                </c:pt>
                <c:pt idx="601">
                  <c:v>4.5775041500225377</c:v>
                </c:pt>
                <c:pt idx="602">
                  <c:v>1.0694255592987538</c:v>
                </c:pt>
                <c:pt idx="603">
                  <c:v>-3.6853097049404866</c:v>
                </c:pt>
                <c:pt idx="604">
                  <c:v>7.2311954609461644</c:v>
                </c:pt>
                <c:pt idx="605">
                  <c:v>-7.7123293526208236</c:v>
                </c:pt>
                <c:pt idx="606">
                  <c:v>1.5301515076294319</c:v>
                </c:pt>
                <c:pt idx="607">
                  <c:v>9.1940093159080156</c:v>
                </c:pt>
                <c:pt idx="608">
                  <c:v>-8.9488195287801808</c:v>
                </c:pt>
                <c:pt idx="609">
                  <c:v>15.184190802991413</c:v>
                </c:pt>
                <c:pt idx="610">
                  <c:v>-0.29304031122449103</c:v>
                </c:pt>
                <c:pt idx="611">
                  <c:v>-1.0028588241435941</c:v>
                </c:pt>
                <c:pt idx="612">
                  <c:v>-8.3582900572589889</c:v>
                </c:pt>
                <c:pt idx="613">
                  <c:v>13.838578082791784</c:v>
                </c:pt>
                <c:pt idx="614">
                  <c:v>4.4427538960571518</c:v>
                </c:pt>
                <c:pt idx="615">
                  <c:v>-2.720059958906198</c:v>
                </c:pt>
                <c:pt idx="616">
                  <c:v>-0.15794207282080919</c:v>
                </c:pt>
                <c:pt idx="617">
                  <c:v>-7.1221478655380075</c:v>
                </c:pt>
                <c:pt idx="618">
                  <c:v>4.0933133470309704</c:v>
                </c:pt>
                <c:pt idx="619">
                  <c:v>3.2034798443872052</c:v>
                </c:pt>
                <c:pt idx="620">
                  <c:v>11.904175813264667</c:v>
                </c:pt>
                <c:pt idx="621">
                  <c:v>6.4802880255336959</c:v>
                </c:pt>
                <c:pt idx="622">
                  <c:v>1.1725574192462744</c:v>
                </c:pt>
                <c:pt idx="623">
                  <c:v>3.8448418026907376</c:v>
                </c:pt>
                <c:pt idx="624">
                  <c:v>-6.0274425807535259</c:v>
                </c:pt>
                <c:pt idx="625">
                  <c:v>9.1880186318180996</c:v>
                </c:pt>
                <c:pt idx="626">
                  <c:v>-11.936913109230616</c:v>
                </c:pt>
                <c:pt idx="627">
                  <c:v>15.5494405490253</c:v>
                </c:pt>
                <c:pt idx="628">
                  <c:v>-4.4369131092315151</c:v>
                </c:pt>
                <c:pt idx="629">
                  <c:v>10.633631352018028</c:v>
                </c:pt>
                <c:pt idx="630">
                  <c:v>-2.5635847724737459</c:v>
                </c:pt>
                <c:pt idx="631">
                  <c:v>1.4620429374530453</c:v>
                </c:pt>
                <c:pt idx="632">
                  <c:v>5.5981851291736646</c:v>
                </c:pt>
                <c:pt idx="633">
                  <c:v>0.21747417056975493</c:v>
                </c:pt>
                <c:pt idx="634">
                  <c:v>-4.2832217983078174</c:v>
                </c:pt>
                <c:pt idx="635">
                  <c:v>9.2238128390991285</c:v>
                </c:pt>
                <c:pt idx="636">
                  <c:v>0.1171261861310775</c:v>
                </c:pt>
                <c:pt idx="637">
                  <c:v>-0.3835697827465836</c:v>
                </c:pt>
                <c:pt idx="638">
                  <c:v>7.2883666162567771</c:v>
                </c:pt>
                <c:pt idx="639">
                  <c:v>-3.7190160055901593</c:v>
                </c:pt>
                <c:pt idx="640">
                  <c:v>-0.77549119202329919</c:v>
                </c:pt>
                <c:pt idx="641">
                  <c:v>8.7322662940938045E-2</c:v>
                </c:pt>
                <c:pt idx="642">
                  <c:v>9.0504845023413392</c:v>
                </c:pt>
                <c:pt idx="643">
                  <c:v>1.9437978493731904</c:v>
                </c:pt>
                <c:pt idx="644">
                  <c:v>-13.274447238707143</c:v>
                </c:pt>
                <c:pt idx="645">
                  <c:v>10.520680979151091</c:v>
                </c:pt>
                <c:pt idx="646">
                  <c:v>10.014690295060213</c:v>
                </c:pt>
                <c:pt idx="647">
                  <c:v>-2.519016005590359</c:v>
                </c:pt>
                <c:pt idx="648">
                  <c:v>1.8339793364562063</c:v>
                </c:pt>
                <c:pt idx="649">
                  <c:v>5.5248567924153669</c:v>
                </c:pt>
                <c:pt idx="650">
                  <c:v>-5.9467316221480999</c:v>
                </c:pt>
                <c:pt idx="651">
                  <c:v>-2.3947802334194943</c:v>
                </c:pt>
                <c:pt idx="652">
                  <c:v>-8.7505594509731619</c:v>
                </c:pt>
                <c:pt idx="653">
                  <c:v>16.546308689076255</c:v>
                </c:pt>
                <c:pt idx="654">
                  <c:v>1.8332833675776463</c:v>
                </c:pt>
                <c:pt idx="655">
                  <c:v>-3.0575940883812258</c:v>
                </c:pt>
                <c:pt idx="656">
                  <c:v>4.5237977035341714E-3</c:v>
                </c:pt>
                <c:pt idx="657">
                  <c:v>1.8859307251849149</c:v>
                </c:pt>
                <c:pt idx="658">
                  <c:v>11.849788533464594</c:v>
                </c:pt>
                <c:pt idx="659">
                  <c:v>-10.083221798307918</c:v>
                </c:pt>
                <c:pt idx="660">
                  <c:v>3.0947052847862597</c:v>
                </c:pt>
                <c:pt idx="661">
                  <c:v>1.9771561655837697</c:v>
                </c:pt>
                <c:pt idx="662">
                  <c:v>4.8410139738631486</c:v>
                </c:pt>
                <c:pt idx="663">
                  <c:v>-0.43969698474035823</c:v>
                </c:pt>
                <c:pt idx="664">
                  <c:v>9.3687295904212924</c:v>
                </c:pt>
                <c:pt idx="665">
                  <c:v>-5.8105894304274806</c:v>
                </c:pt>
                <c:pt idx="666">
                  <c:v>7.459607046381679</c:v>
                </c:pt>
                <c:pt idx="667">
                  <c:v>-11.99304031122519</c:v>
                </c:pt>
                <c:pt idx="668">
                  <c:v>14.729803523190839</c:v>
                </c:pt>
                <c:pt idx="669">
                  <c:v>-14.99304031122519</c:v>
                </c:pt>
                <c:pt idx="670">
                  <c:v>6.456127201994275</c:v>
                </c:pt>
                <c:pt idx="671">
                  <c:v>5.0034798443874049</c:v>
                </c:pt>
                <c:pt idx="672">
                  <c:v>7.3683816059828242</c:v>
                </c:pt>
                <c:pt idx="673">
                  <c:v>-3.084265751624045</c:v>
                </c:pt>
                <c:pt idx="674">
                  <c:v>7.459607046381679</c:v>
                </c:pt>
                <c:pt idx="675">
                  <c:v>-5.9930403112251902</c:v>
                </c:pt>
                <c:pt idx="676">
                  <c:v>7.2771561655839694</c:v>
                </c:pt>
                <c:pt idx="677">
                  <c:v>-5.1754911920228999</c:v>
                </c:pt>
                <c:pt idx="678">
                  <c:v>9.1859307251851146</c:v>
                </c:pt>
                <c:pt idx="679">
                  <c:v>-7.084265751624045</c:v>
                </c:pt>
                <c:pt idx="680">
                  <c:v>9.0947052847862597</c:v>
                </c:pt>
                <c:pt idx="681">
                  <c:v>1.8245088079771001</c:v>
                </c:pt>
                <c:pt idx="682">
                  <c:v>-7.1754911920228999</c:v>
                </c:pt>
                <c:pt idx="683">
                  <c:v>6.0034798443874049</c:v>
                </c:pt>
                <c:pt idx="684">
                  <c:v>0.45960704638167904</c:v>
                </c:pt>
                <c:pt idx="685">
                  <c:v>-7.6316183940171758</c:v>
                </c:pt>
                <c:pt idx="686">
                  <c:v>4.5473526423931299</c:v>
                </c:pt>
                <c:pt idx="687">
                  <c:v>-2.0877455960114499</c:v>
                </c:pt>
                <c:pt idx="688">
                  <c:v>3.6385780827919847</c:v>
                </c:pt>
                <c:pt idx="689">
                  <c:v>-4.0877455960114499</c:v>
                </c:pt>
                <c:pt idx="690">
                  <c:v>1.456127201994275</c:v>
                </c:pt>
                <c:pt idx="691">
                  <c:v>4.5473526423931299</c:v>
                </c:pt>
                <c:pt idx="692">
                  <c:v>7.9122544039885501</c:v>
                </c:pt>
                <c:pt idx="693">
                  <c:v>-8.4491675132194661</c:v>
                </c:pt>
                <c:pt idx="694">
                  <c:v>-1.3614219172080153</c:v>
                </c:pt>
                <c:pt idx="695">
                  <c:v>2.456127201994275</c:v>
                </c:pt>
                <c:pt idx="696">
                  <c:v>3.6385780827919847</c:v>
                </c:pt>
                <c:pt idx="697">
                  <c:v>3.9122544039885501</c:v>
                </c:pt>
                <c:pt idx="698">
                  <c:v>-5.8140692748148854</c:v>
                </c:pt>
                <c:pt idx="699">
                  <c:v>4.5473526423931299</c:v>
                </c:pt>
                <c:pt idx="700">
                  <c:v>6.9122544039885501</c:v>
                </c:pt>
                <c:pt idx="701">
                  <c:v>-2.540392953618321</c:v>
                </c:pt>
                <c:pt idx="702">
                  <c:v>2.0947052847862597</c:v>
                </c:pt>
                <c:pt idx="703">
                  <c:v>2.1859307251851146</c:v>
                </c:pt>
                <c:pt idx="704">
                  <c:v>-0.72284383441603062</c:v>
                </c:pt>
                <c:pt idx="705">
                  <c:v>4.0947052847862597</c:v>
                </c:pt>
                <c:pt idx="706">
                  <c:v>1.3683816059828242</c:v>
                </c:pt>
                <c:pt idx="707">
                  <c:v>0.36838160598282421</c:v>
                </c:pt>
                <c:pt idx="708">
                  <c:v>3.2771561655839694</c:v>
                </c:pt>
                <c:pt idx="709">
                  <c:v>-4.540392953618321</c:v>
                </c:pt>
                <c:pt idx="710">
                  <c:v>-1.0877455960114499</c:v>
                </c:pt>
                <c:pt idx="711">
                  <c:v>-3.2701964768091605</c:v>
                </c:pt>
                <c:pt idx="712">
                  <c:v>5.3649017615954193</c:v>
                </c:pt>
                <c:pt idx="713">
                  <c:v>1.8210289635896952</c:v>
                </c:pt>
                <c:pt idx="714">
                  <c:v>-1.0877455960114499</c:v>
                </c:pt>
                <c:pt idx="715">
                  <c:v>-1.2701964768091605</c:v>
                </c:pt>
                <c:pt idx="716">
                  <c:v>1.5473526423931299</c:v>
                </c:pt>
                <c:pt idx="717">
                  <c:v>-3.3614219172080153</c:v>
                </c:pt>
                <c:pt idx="718">
                  <c:v>8.2736763211965645</c:v>
                </c:pt>
                <c:pt idx="719">
                  <c:v>-8.9965201556125951</c:v>
                </c:pt>
                <c:pt idx="720">
                  <c:v>1.0912254403988548</c:v>
                </c:pt>
                <c:pt idx="721">
                  <c:v>1.1824508807977099</c:v>
                </c:pt>
                <c:pt idx="722">
                  <c:v>1.2736763211965649</c:v>
                </c:pt>
                <c:pt idx="723">
                  <c:v>7.3649017615954193</c:v>
                </c:pt>
                <c:pt idx="724">
                  <c:v>-0.9965201556125951</c:v>
                </c:pt>
                <c:pt idx="725">
                  <c:v>-6.1789710364103048</c:v>
                </c:pt>
                <c:pt idx="726">
                  <c:v>3.1824508807977097</c:v>
                </c:pt>
                <c:pt idx="727">
                  <c:v>0.45612720199427503</c:v>
                </c:pt>
                <c:pt idx="728">
                  <c:v>2.456127201994275</c:v>
                </c:pt>
                <c:pt idx="729">
                  <c:v>-1.3614219172080153</c:v>
                </c:pt>
                <c:pt idx="730">
                  <c:v>4.456127201994275</c:v>
                </c:pt>
                <c:pt idx="731">
                  <c:v>-4.1789710364103048</c:v>
                </c:pt>
                <c:pt idx="732">
                  <c:v>2.3649017615954198</c:v>
                </c:pt>
                <c:pt idx="733">
                  <c:v>-2.4526473576068701</c:v>
                </c:pt>
                <c:pt idx="734">
                  <c:v>1.2736763211965649</c:v>
                </c:pt>
                <c:pt idx="735">
                  <c:v>3.3649017615954198</c:v>
                </c:pt>
                <c:pt idx="736">
                  <c:v>-1.3614219172080153</c:v>
                </c:pt>
                <c:pt idx="737">
                  <c:v>1.456127201994275</c:v>
                </c:pt>
                <c:pt idx="738">
                  <c:v>-0.45264735760687014</c:v>
                </c:pt>
                <c:pt idx="739">
                  <c:v>-3.543872798005725</c:v>
                </c:pt>
                <c:pt idx="740">
                  <c:v>5.0912254403988548</c:v>
                </c:pt>
                <c:pt idx="741">
                  <c:v>-3.4526473576068701</c:v>
                </c:pt>
                <c:pt idx="742">
                  <c:v>0.18245088079770988</c:v>
                </c:pt>
                <c:pt idx="743">
                  <c:v>-0.81754911920229012</c:v>
                </c:pt>
                <c:pt idx="744">
                  <c:v>1.0912254403988548</c:v>
                </c:pt>
                <c:pt idx="745">
                  <c:v>1.1824508807977099</c:v>
                </c:pt>
                <c:pt idx="746">
                  <c:v>0.27367632119656493</c:v>
                </c:pt>
                <c:pt idx="747">
                  <c:v>2.2736763211965649</c:v>
                </c:pt>
                <c:pt idx="748">
                  <c:v>-0.54387279800572497</c:v>
                </c:pt>
                <c:pt idx="749">
                  <c:v>-1.6350982384045802</c:v>
                </c:pt>
                <c:pt idx="750">
                  <c:v>2.1824508807977097</c:v>
                </c:pt>
                <c:pt idx="751">
                  <c:v>-1.6350982384045802</c:v>
                </c:pt>
                <c:pt idx="752">
                  <c:v>3.1824508807977097</c:v>
                </c:pt>
                <c:pt idx="753">
                  <c:v>-2.543872798005725</c:v>
                </c:pt>
                <c:pt idx="754">
                  <c:v>-0.81754911920229012</c:v>
                </c:pt>
                <c:pt idx="755">
                  <c:v>1.0912254403988548</c:v>
                </c:pt>
                <c:pt idx="756">
                  <c:v>-0.81754911920229012</c:v>
                </c:pt>
                <c:pt idx="757">
                  <c:v>1.0912254403988548</c:v>
                </c:pt>
                <c:pt idx="758">
                  <c:v>2.1824508807977097</c:v>
                </c:pt>
                <c:pt idx="759">
                  <c:v>-2.6350982384045802</c:v>
                </c:pt>
                <c:pt idx="760">
                  <c:v>1.0912254403988548</c:v>
                </c:pt>
                <c:pt idx="761">
                  <c:v>0.18245088079770988</c:v>
                </c:pt>
                <c:pt idx="762">
                  <c:v>2.1824508807977097</c:v>
                </c:pt>
                <c:pt idx="763">
                  <c:v>-1.6350982384045802</c:v>
                </c:pt>
                <c:pt idx="764">
                  <c:v>2.1824508807977097</c:v>
                </c:pt>
                <c:pt idx="765">
                  <c:v>-2.6350982384045802</c:v>
                </c:pt>
                <c:pt idx="766">
                  <c:v>9.122544039885494E-2</c:v>
                </c:pt>
                <c:pt idx="767">
                  <c:v>1.0912254403988548</c:v>
                </c:pt>
                <c:pt idx="768">
                  <c:v>3.1824508807977097</c:v>
                </c:pt>
                <c:pt idx="769">
                  <c:v>-0.54387279800572497</c:v>
                </c:pt>
                <c:pt idx="770">
                  <c:v>1.3649017615954198</c:v>
                </c:pt>
                <c:pt idx="771">
                  <c:v>-3.543872798005725</c:v>
                </c:pt>
                <c:pt idx="772">
                  <c:v>9.122544039885494E-2</c:v>
                </c:pt>
                <c:pt idx="773">
                  <c:v>4.0912254403988548</c:v>
                </c:pt>
                <c:pt idx="774">
                  <c:v>-2.543872798005725</c:v>
                </c:pt>
                <c:pt idx="775">
                  <c:v>0.18245088079770988</c:v>
                </c:pt>
                <c:pt idx="776">
                  <c:v>3.1824508807977097</c:v>
                </c:pt>
                <c:pt idx="777">
                  <c:v>0.45612720199427503</c:v>
                </c:pt>
                <c:pt idx="778">
                  <c:v>0.45612720199427503</c:v>
                </c:pt>
                <c:pt idx="779">
                  <c:v>-1.543872798005725</c:v>
                </c:pt>
                <c:pt idx="780">
                  <c:v>2.2736763211965649</c:v>
                </c:pt>
                <c:pt idx="781">
                  <c:v>0.45612720199427503</c:v>
                </c:pt>
                <c:pt idx="782">
                  <c:v>-2.543872798005725</c:v>
                </c:pt>
                <c:pt idx="783">
                  <c:v>2.1824508807977097</c:v>
                </c:pt>
                <c:pt idx="784">
                  <c:v>-2.6350982384045802</c:v>
                </c:pt>
                <c:pt idx="785">
                  <c:v>3.0912254403988548</c:v>
                </c:pt>
                <c:pt idx="786">
                  <c:v>0.36490176159541976</c:v>
                </c:pt>
                <c:pt idx="787">
                  <c:v>1.3649017615954198</c:v>
                </c:pt>
                <c:pt idx="788">
                  <c:v>-2.543872798005725</c:v>
                </c:pt>
                <c:pt idx="789">
                  <c:v>-0.81754911920229012</c:v>
                </c:pt>
                <c:pt idx="790">
                  <c:v>0.89122544039903484</c:v>
                </c:pt>
                <c:pt idx="791">
                  <c:v>-1.4357942072824068</c:v>
                </c:pt>
                <c:pt idx="792">
                  <c:v>1.8182450880799363</c:v>
                </c:pt>
                <c:pt idx="793">
                  <c:v>2.1824508807977097</c:v>
                </c:pt>
                <c:pt idx="794">
                  <c:v>-2.6350982384045802</c:v>
                </c:pt>
                <c:pt idx="795">
                  <c:v>2.0912254403988548</c:v>
                </c:pt>
                <c:pt idx="796">
                  <c:v>1.2736763211965649</c:v>
                </c:pt>
                <c:pt idx="797">
                  <c:v>-1.6350982384045802</c:v>
                </c:pt>
                <c:pt idx="798">
                  <c:v>0.18245088079770988</c:v>
                </c:pt>
                <c:pt idx="799">
                  <c:v>1.1824508807977099</c:v>
                </c:pt>
                <c:pt idx="800">
                  <c:v>-0.72632367880343507</c:v>
                </c:pt>
                <c:pt idx="801">
                  <c:v>1.1824508807977099</c:v>
                </c:pt>
                <c:pt idx="802">
                  <c:v>-1.7263236788034351</c:v>
                </c:pt>
                <c:pt idx="803">
                  <c:v>1.0912254403988548</c:v>
                </c:pt>
                <c:pt idx="804">
                  <c:v>0.18245088079770988</c:v>
                </c:pt>
                <c:pt idx="805">
                  <c:v>1.1824508807977099</c:v>
                </c:pt>
                <c:pt idx="806">
                  <c:v>0.27367632119656493</c:v>
                </c:pt>
                <c:pt idx="807">
                  <c:v>-1.7263236788034351</c:v>
                </c:pt>
                <c:pt idx="808">
                  <c:v>2.0912254403988548</c:v>
                </c:pt>
                <c:pt idx="809">
                  <c:v>2.2736763211965649</c:v>
                </c:pt>
                <c:pt idx="810">
                  <c:v>1.456127201994275</c:v>
                </c:pt>
                <c:pt idx="811">
                  <c:v>-0.45264735760687014</c:v>
                </c:pt>
                <c:pt idx="812">
                  <c:v>-3.543872798005725</c:v>
                </c:pt>
                <c:pt idx="813">
                  <c:v>9.122544039885494E-2</c:v>
                </c:pt>
                <c:pt idx="814">
                  <c:v>9.122544039885494E-2</c:v>
                </c:pt>
                <c:pt idx="815">
                  <c:v>1.0912254403988548</c:v>
                </c:pt>
                <c:pt idx="816">
                  <c:v>0.18245088079770988</c:v>
                </c:pt>
                <c:pt idx="817">
                  <c:v>1.1824508807977099</c:v>
                </c:pt>
                <c:pt idx="818">
                  <c:v>-1.7263236788034351</c:v>
                </c:pt>
                <c:pt idx="819">
                  <c:v>1.0912254403988548</c:v>
                </c:pt>
                <c:pt idx="820">
                  <c:v>3.1824508807977097</c:v>
                </c:pt>
                <c:pt idx="821">
                  <c:v>-3.543872798005725</c:v>
                </c:pt>
                <c:pt idx="822">
                  <c:v>5.0912254403988548</c:v>
                </c:pt>
                <c:pt idx="823">
                  <c:v>-3.4526473576068701</c:v>
                </c:pt>
                <c:pt idx="824">
                  <c:v>1.1824508807977099</c:v>
                </c:pt>
                <c:pt idx="825">
                  <c:v>-1.7263236788034351</c:v>
                </c:pt>
                <c:pt idx="826">
                  <c:v>1.0912254403988548</c:v>
                </c:pt>
                <c:pt idx="827">
                  <c:v>2.1824508807977097</c:v>
                </c:pt>
                <c:pt idx="828">
                  <c:v>-0.63509823840458024</c:v>
                </c:pt>
                <c:pt idx="829">
                  <c:v>1.2736763211965649</c:v>
                </c:pt>
                <c:pt idx="830">
                  <c:v>-0.63509823840458024</c:v>
                </c:pt>
                <c:pt idx="831">
                  <c:v>2.2736763211965649</c:v>
                </c:pt>
                <c:pt idx="832">
                  <c:v>3.456127201994275</c:v>
                </c:pt>
                <c:pt idx="833">
                  <c:v>-2.2701964768091605</c:v>
                </c:pt>
                <c:pt idx="834">
                  <c:v>-0.54387279800572497</c:v>
                </c:pt>
                <c:pt idx="835">
                  <c:v>-0.63509823840458024</c:v>
                </c:pt>
                <c:pt idx="836">
                  <c:v>-1.7263236788034351</c:v>
                </c:pt>
                <c:pt idx="837">
                  <c:v>1.0912254403988548</c:v>
                </c:pt>
                <c:pt idx="838">
                  <c:v>1.1824508807977099</c:v>
                </c:pt>
                <c:pt idx="839">
                  <c:v>-0.72632367880343507</c:v>
                </c:pt>
                <c:pt idx="840">
                  <c:v>2.1824508807977097</c:v>
                </c:pt>
                <c:pt idx="841">
                  <c:v>2.3649017615954198</c:v>
                </c:pt>
                <c:pt idx="842">
                  <c:v>-3.4526473576068701</c:v>
                </c:pt>
                <c:pt idx="843">
                  <c:v>0.18245088079770988</c:v>
                </c:pt>
                <c:pt idx="844">
                  <c:v>4.1824508807977097</c:v>
                </c:pt>
                <c:pt idx="845">
                  <c:v>4.5473526423931299</c:v>
                </c:pt>
                <c:pt idx="846">
                  <c:v>-1.0877455960114499</c:v>
                </c:pt>
                <c:pt idx="847">
                  <c:v>-5.2701964768091605</c:v>
                </c:pt>
                <c:pt idx="848">
                  <c:v>3.1824508807977097</c:v>
                </c:pt>
                <c:pt idx="849">
                  <c:v>-3.543872798005725</c:v>
                </c:pt>
                <c:pt idx="850">
                  <c:v>9.0912254403988548</c:v>
                </c:pt>
                <c:pt idx="851">
                  <c:v>-2.0877455960114499</c:v>
                </c:pt>
                <c:pt idx="852">
                  <c:v>4.6385780827919847</c:v>
                </c:pt>
                <c:pt idx="853">
                  <c:v>-0.9965201556125951</c:v>
                </c:pt>
                <c:pt idx="854">
                  <c:v>-2.1789710364103048</c:v>
                </c:pt>
                <c:pt idx="855">
                  <c:v>4.5473526423931299</c:v>
                </c:pt>
                <c:pt idx="856">
                  <c:v>-7.0877455960114499</c:v>
                </c:pt>
                <c:pt idx="857">
                  <c:v>2.1824508807977097</c:v>
                </c:pt>
                <c:pt idx="858">
                  <c:v>-0.63509823840458024</c:v>
                </c:pt>
                <c:pt idx="859">
                  <c:v>6.2736763211965645</c:v>
                </c:pt>
                <c:pt idx="860">
                  <c:v>-1.1789710364103048</c:v>
                </c:pt>
                <c:pt idx="861">
                  <c:v>-0.36142191720801531</c:v>
                </c:pt>
                <c:pt idx="862">
                  <c:v>7.5473526423931299</c:v>
                </c:pt>
                <c:pt idx="863">
                  <c:v>3.1859307251851146</c:v>
                </c:pt>
                <c:pt idx="864">
                  <c:v>-6.6316183940171758</c:v>
                </c:pt>
                <c:pt idx="865">
                  <c:v>7.6385780827919847</c:v>
                </c:pt>
                <c:pt idx="866">
                  <c:v>2.2771561655839694</c:v>
                </c:pt>
                <c:pt idx="867">
                  <c:v>-0.63161839401717579</c:v>
                </c:pt>
                <c:pt idx="868">
                  <c:v>3.1859307251851146</c:v>
                </c:pt>
                <c:pt idx="869">
                  <c:v>5.3683816059828242</c:v>
                </c:pt>
                <c:pt idx="870">
                  <c:v>-9.2667166324217547</c:v>
                </c:pt>
                <c:pt idx="871">
                  <c:v>8.7298035231908386</c:v>
                </c:pt>
                <c:pt idx="872">
                  <c:v>-10.540392953618321</c:v>
                </c:pt>
                <c:pt idx="873">
                  <c:v>13.364901761595419</c:v>
                </c:pt>
                <c:pt idx="874">
                  <c:v>-8.4491675132194661</c:v>
                </c:pt>
                <c:pt idx="875">
                  <c:v>-2.3614219172080153</c:v>
                </c:pt>
                <c:pt idx="876">
                  <c:v>11.364901761595419</c:v>
                </c:pt>
                <c:pt idx="877">
                  <c:v>4.3683816059828242</c:v>
                </c:pt>
                <c:pt idx="878">
                  <c:v>-4.3579420728206095</c:v>
                </c:pt>
                <c:pt idx="879">
                  <c:v>2.0947052847862597</c:v>
                </c:pt>
                <c:pt idx="880">
                  <c:v>1.1859307251851146</c:v>
                </c:pt>
                <c:pt idx="881">
                  <c:v>-0.81406927481488545</c:v>
                </c:pt>
                <c:pt idx="882">
                  <c:v>5.0034798443874049</c:v>
                </c:pt>
                <c:pt idx="883">
                  <c:v>-0.63161839401717579</c:v>
                </c:pt>
                <c:pt idx="884">
                  <c:v>-1.8140692748148854</c:v>
                </c:pt>
                <c:pt idx="885">
                  <c:v>8.9122544039885501</c:v>
                </c:pt>
                <c:pt idx="886">
                  <c:v>-0.35794207282060952</c:v>
                </c:pt>
                <c:pt idx="887">
                  <c:v>-3.540392953618321</c:v>
                </c:pt>
                <c:pt idx="888">
                  <c:v>3.0034798443874049</c:v>
                </c:pt>
                <c:pt idx="889">
                  <c:v>7.1859307251851146</c:v>
                </c:pt>
                <c:pt idx="890">
                  <c:v>-0.2667166324217547</c:v>
                </c:pt>
                <c:pt idx="891">
                  <c:v>-5.4491675132194661</c:v>
                </c:pt>
                <c:pt idx="892">
                  <c:v>-4.0877455960114499</c:v>
                </c:pt>
                <c:pt idx="893">
                  <c:v>17.456127201994274</c:v>
                </c:pt>
                <c:pt idx="894">
                  <c:v>-10.99304031122519</c:v>
                </c:pt>
                <c:pt idx="895">
                  <c:v>5.8210289635896952</c:v>
                </c:pt>
                <c:pt idx="896">
                  <c:v>2.2771561655839694</c:v>
                </c:pt>
                <c:pt idx="897">
                  <c:v>6.3683816059828242</c:v>
                </c:pt>
                <c:pt idx="898">
                  <c:v>1.8245088079771001</c:v>
                </c:pt>
                <c:pt idx="899">
                  <c:v>-6.1754911920228999</c:v>
                </c:pt>
                <c:pt idx="900">
                  <c:v>1.0947052847862597</c:v>
                </c:pt>
                <c:pt idx="901">
                  <c:v>10.09470528478626</c:v>
                </c:pt>
                <c:pt idx="902">
                  <c:v>0.91573424837595496</c:v>
                </c:pt>
                <c:pt idx="903">
                  <c:v>1.8245088079771001</c:v>
                </c:pt>
                <c:pt idx="904">
                  <c:v>7.8245088079771001</c:v>
                </c:pt>
                <c:pt idx="905">
                  <c:v>-6.6281385496297709</c:v>
                </c:pt>
                <c:pt idx="906">
                  <c:v>2.5508324867805339</c:v>
                </c:pt>
                <c:pt idx="907">
                  <c:v>10.64205792717939</c:v>
                </c:pt>
                <c:pt idx="908">
                  <c:v>-13.536913109230916</c:v>
                </c:pt>
                <c:pt idx="909">
                  <c:v>2.0034798443874049</c:v>
                </c:pt>
                <c:pt idx="910">
                  <c:v>6.0947052847862597</c:v>
                </c:pt>
                <c:pt idx="911">
                  <c:v>8.5508324867805339</c:v>
                </c:pt>
                <c:pt idx="912">
                  <c:v>-8.8105894304274806</c:v>
                </c:pt>
                <c:pt idx="913">
                  <c:v>10.185930725185115</c:v>
                </c:pt>
                <c:pt idx="914">
                  <c:v>-4.9930403112251902</c:v>
                </c:pt>
                <c:pt idx="915">
                  <c:v>1.3683816059828242</c:v>
                </c:pt>
                <c:pt idx="916">
                  <c:v>-4.6316183940171758</c:v>
                </c:pt>
                <c:pt idx="917">
                  <c:v>-2.1789710364103048</c:v>
                </c:pt>
                <c:pt idx="918">
                  <c:v>21.547352642393129</c:v>
                </c:pt>
                <c:pt idx="919">
                  <c:v>-6.5369131092309161</c:v>
                </c:pt>
                <c:pt idx="920">
                  <c:v>-9.3579420728206095</c:v>
                </c:pt>
                <c:pt idx="921">
                  <c:v>13.638578082791984</c:v>
                </c:pt>
                <c:pt idx="922">
                  <c:v>2.8245088079771001</c:v>
                </c:pt>
                <c:pt idx="923">
                  <c:v>3.915734248375955</c:v>
                </c:pt>
                <c:pt idx="924">
                  <c:v>-6.9018148708263354</c:v>
                </c:pt>
                <c:pt idx="925">
                  <c:v>3.2771561655839694</c:v>
                </c:pt>
                <c:pt idx="926">
                  <c:v>-8.540392953618321</c:v>
                </c:pt>
                <c:pt idx="927">
                  <c:v>12.547352642393129</c:v>
                </c:pt>
                <c:pt idx="928">
                  <c:v>-8.3579420728206095</c:v>
                </c:pt>
                <c:pt idx="929">
                  <c:v>0.72980352319083952</c:v>
                </c:pt>
                <c:pt idx="930">
                  <c:v>9.7298035231908386</c:v>
                </c:pt>
                <c:pt idx="931">
                  <c:v>7.5508324867805339</c:v>
                </c:pt>
                <c:pt idx="932">
                  <c:v>2.0981851291736646</c:v>
                </c:pt>
                <c:pt idx="933">
                  <c:v>6.0981851291736646</c:v>
                </c:pt>
                <c:pt idx="934">
                  <c:v>6.4630868907690839</c:v>
                </c:pt>
                <c:pt idx="935">
                  <c:v>-0.17201134763549675</c:v>
                </c:pt>
                <c:pt idx="936">
                  <c:v>-5.4456876688320612</c:v>
                </c:pt>
                <c:pt idx="937">
                  <c:v>1.8245088079771001</c:v>
                </c:pt>
                <c:pt idx="938">
                  <c:v>1.8245088079771001</c:v>
                </c:pt>
                <c:pt idx="939">
                  <c:v>1.8245088079771001</c:v>
                </c:pt>
                <c:pt idx="940">
                  <c:v>2.8245088079771001</c:v>
                </c:pt>
                <c:pt idx="941">
                  <c:v>2.915734248375955</c:v>
                </c:pt>
                <c:pt idx="942">
                  <c:v>1.0069596887748098</c:v>
                </c:pt>
                <c:pt idx="943">
                  <c:v>1.915734248375955</c:v>
                </c:pt>
                <c:pt idx="944">
                  <c:v>-9.084265751624045</c:v>
                </c:pt>
                <c:pt idx="945">
                  <c:v>-4.0877455960114499</c:v>
                </c:pt>
                <c:pt idx="946">
                  <c:v>1.456127201994275</c:v>
                </c:pt>
                <c:pt idx="947">
                  <c:v>8.547352642393129</c:v>
                </c:pt>
                <c:pt idx="948">
                  <c:v>9.2771561655839694</c:v>
                </c:pt>
                <c:pt idx="949">
                  <c:v>-2.9930403112251902</c:v>
                </c:pt>
                <c:pt idx="950">
                  <c:v>5.5508324867805339</c:v>
                </c:pt>
                <c:pt idx="951">
                  <c:v>8.915734248375955</c:v>
                </c:pt>
                <c:pt idx="952">
                  <c:v>-8.4456876688320612</c:v>
                </c:pt>
                <c:pt idx="953">
                  <c:v>-3.4491675132194661</c:v>
                </c:pt>
                <c:pt idx="954">
                  <c:v>14.09470528478626</c:v>
                </c:pt>
                <c:pt idx="955">
                  <c:v>8.2806360099713743</c:v>
                </c:pt>
                <c:pt idx="956">
                  <c:v>-7.1720113476354967</c:v>
                </c:pt>
                <c:pt idx="957">
                  <c:v>7.915734248375955</c:v>
                </c:pt>
                <c:pt idx="958">
                  <c:v>-10.536913109230916</c:v>
                </c:pt>
                <c:pt idx="959">
                  <c:v>-0.72284383441603062</c:v>
                </c:pt>
                <c:pt idx="960">
                  <c:v>21.094705284786258</c:v>
                </c:pt>
                <c:pt idx="961">
                  <c:v>-5.0807859072366419</c:v>
                </c:pt>
                <c:pt idx="962">
                  <c:v>5.1894105695725194</c:v>
                </c:pt>
                <c:pt idx="963">
                  <c:v>-3.5369131092309161</c:v>
                </c:pt>
                <c:pt idx="964">
                  <c:v>0.91573424837595496</c:v>
                </c:pt>
                <c:pt idx="965">
                  <c:v>-8.1754911920228999</c:v>
                </c:pt>
                <c:pt idx="966">
                  <c:v>6.9122544039885501</c:v>
                </c:pt>
                <c:pt idx="967">
                  <c:v>1.459607046381679</c:v>
                </c:pt>
                <c:pt idx="968">
                  <c:v>-0.54039295361832096</c:v>
                </c:pt>
                <c:pt idx="969">
                  <c:v>1.2771561655839694</c:v>
                </c:pt>
                <c:pt idx="970">
                  <c:v>6.2771561655839694</c:v>
                </c:pt>
                <c:pt idx="971">
                  <c:v>9.7332833675782453</c:v>
                </c:pt>
                <c:pt idx="972">
                  <c:v>3.4630868907690839</c:v>
                </c:pt>
                <c:pt idx="973">
                  <c:v>1.5543123311679388</c:v>
                </c:pt>
                <c:pt idx="974">
                  <c:v>-6.5369131092309161</c:v>
                </c:pt>
                <c:pt idx="975">
                  <c:v>6.6420579271793905</c:v>
                </c:pt>
                <c:pt idx="976">
                  <c:v>-8.9018148708263354</c:v>
                </c:pt>
                <c:pt idx="977">
                  <c:v>4.0947052847862597</c:v>
                </c:pt>
                <c:pt idx="978">
                  <c:v>9.3683816059828242</c:v>
                </c:pt>
                <c:pt idx="979">
                  <c:v>5.0981851291736646</c:v>
                </c:pt>
                <c:pt idx="980">
                  <c:v>4.3718614503702291</c:v>
                </c:pt>
                <c:pt idx="981">
                  <c:v>0.55431233116793877</c:v>
                </c:pt>
                <c:pt idx="982">
                  <c:v>7.3718614503702291</c:v>
                </c:pt>
                <c:pt idx="983">
                  <c:v>-13.172011347635497</c:v>
                </c:pt>
                <c:pt idx="984">
                  <c:v>-2.6316183940171758</c:v>
                </c:pt>
                <c:pt idx="985">
                  <c:v>3.4798443874048957E-3</c:v>
                </c:pt>
                <c:pt idx="986">
                  <c:v>7.9122544039885501</c:v>
                </c:pt>
                <c:pt idx="987">
                  <c:v>-10.449167513219466</c:v>
                </c:pt>
                <c:pt idx="988">
                  <c:v>-2.543872798005725</c:v>
                </c:pt>
                <c:pt idx="989">
                  <c:v>6.1824508807977097</c:v>
                </c:pt>
                <c:pt idx="990">
                  <c:v>-2.2701964768091605</c:v>
                </c:pt>
                <c:pt idx="991">
                  <c:v>-0.54387279800572497</c:v>
                </c:pt>
                <c:pt idx="992">
                  <c:v>9.3649017615954193</c:v>
                </c:pt>
                <c:pt idx="993">
                  <c:v>12.185930725185115</c:v>
                </c:pt>
                <c:pt idx="994">
                  <c:v>-7.8105894304274806</c:v>
                </c:pt>
                <c:pt idx="995">
                  <c:v>16.277156165583968</c:v>
                </c:pt>
                <c:pt idx="996">
                  <c:v>-1.3544622284332064</c:v>
                </c:pt>
                <c:pt idx="997">
                  <c:v>5.2806360099713743</c:v>
                </c:pt>
                <c:pt idx="998">
                  <c:v>-11.445687668832061</c:v>
                </c:pt>
                <c:pt idx="999">
                  <c:v>-4.7228438344160306</c:v>
                </c:pt>
                <c:pt idx="1000">
                  <c:v>4.7298035231908395</c:v>
                </c:pt>
                <c:pt idx="1001">
                  <c:v>16.094705284786258</c:v>
                </c:pt>
                <c:pt idx="1002">
                  <c:v>3.4630868907690839</c:v>
                </c:pt>
                <c:pt idx="1003">
                  <c:v>-3.4456876688320612</c:v>
                </c:pt>
                <c:pt idx="1004">
                  <c:v>-8.9930403112251902</c:v>
                </c:pt>
                <c:pt idx="1005">
                  <c:v>6.0034798443874049</c:v>
                </c:pt>
                <c:pt idx="1006">
                  <c:v>1.459607046381679</c:v>
                </c:pt>
                <c:pt idx="1007">
                  <c:v>-7.540392953618321</c:v>
                </c:pt>
                <c:pt idx="1008">
                  <c:v>15.638578082791984</c:v>
                </c:pt>
                <c:pt idx="1009">
                  <c:v>2.0069596887748098</c:v>
                </c:pt>
                <c:pt idx="1010">
                  <c:v>6.0069596887748098</c:v>
                </c:pt>
                <c:pt idx="1011">
                  <c:v>-4.6281385496297709</c:v>
                </c:pt>
                <c:pt idx="1012">
                  <c:v>4.7332833675782453</c:v>
                </c:pt>
                <c:pt idx="1013">
                  <c:v>-4.9930403112251902</c:v>
                </c:pt>
                <c:pt idx="1014">
                  <c:v>6.3683816059828242</c:v>
                </c:pt>
                <c:pt idx="1015">
                  <c:v>5.8245088079771001</c:v>
                </c:pt>
                <c:pt idx="1016">
                  <c:v>-15.810589430427481</c:v>
                </c:pt>
                <c:pt idx="1017">
                  <c:v>10.547352642393129</c:v>
                </c:pt>
                <c:pt idx="1018">
                  <c:v>-7.540392953618321</c:v>
                </c:pt>
                <c:pt idx="1019">
                  <c:v>10.638578082791984</c:v>
                </c:pt>
                <c:pt idx="1020">
                  <c:v>-3.4491675132194661</c:v>
                </c:pt>
                <c:pt idx="1021">
                  <c:v>11.09470528478626</c:v>
                </c:pt>
                <c:pt idx="1022">
                  <c:v>2.0069596887748098</c:v>
                </c:pt>
                <c:pt idx="1023">
                  <c:v>6.9596887748097913E-3</c:v>
                </c:pt>
                <c:pt idx="1024">
                  <c:v>-8.1754911920228999</c:v>
                </c:pt>
                <c:pt idx="1025">
                  <c:v>8.9122544039885501</c:v>
                </c:pt>
                <c:pt idx="1026">
                  <c:v>4.6420579271793905</c:v>
                </c:pt>
                <c:pt idx="1027">
                  <c:v>-11.084265751624045</c:v>
                </c:pt>
                <c:pt idx="1028">
                  <c:v>3.7298035231908395</c:v>
                </c:pt>
                <c:pt idx="1029">
                  <c:v>12.003479844387405</c:v>
                </c:pt>
                <c:pt idx="1030">
                  <c:v>-6.9930403112251902</c:v>
                </c:pt>
                <c:pt idx="1031">
                  <c:v>0.18593072518511455</c:v>
                </c:pt>
                <c:pt idx="1032">
                  <c:v>9.4705284786259725E-2</c:v>
                </c:pt>
                <c:pt idx="1033">
                  <c:v>12.003479844387405</c:v>
                </c:pt>
                <c:pt idx="1034">
                  <c:v>-5.9930403112251902</c:v>
                </c:pt>
                <c:pt idx="1035">
                  <c:v>-6.7228438344160306</c:v>
                </c:pt>
                <c:pt idx="1036">
                  <c:v>-3.4526473576068701</c:v>
                </c:pt>
                <c:pt idx="1037">
                  <c:v>16.18245088079771</c:v>
                </c:pt>
                <c:pt idx="1038">
                  <c:v>-8.3579420728206095</c:v>
                </c:pt>
                <c:pt idx="1039">
                  <c:v>6.7298035231908395</c:v>
                </c:pt>
                <c:pt idx="1040">
                  <c:v>-5.7228438344160306</c:v>
                </c:pt>
                <c:pt idx="1041">
                  <c:v>7.6385780827919847</c:v>
                </c:pt>
                <c:pt idx="1042">
                  <c:v>2.2771561655839694</c:v>
                </c:pt>
                <c:pt idx="1043">
                  <c:v>2.3683816059828242</c:v>
                </c:pt>
                <c:pt idx="1044">
                  <c:v>7.459607046381679</c:v>
                </c:pt>
                <c:pt idx="1045">
                  <c:v>-9.9930403112251902</c:v>
                </c:pt>
                <c:pt idx="1046">
                  <c:v>3.9122544039885501</c:v>
                </c:pt>
                <c:pt idx="1047">
                  <c:v>-7.8140692748148854</c:v>
                </c:pt>
                <c:pt idx="1048">
                  <c:v>12.364901761595419</c:v>
                </c:pt>
                <c:pt idx="1049">
                  <c:v>6.459607046381679</c:v>
                </c:pt>
                <c:pt idx="1050">
                  <c:v>-5.084265751624045</c:v>
                </c:pt>
                <c:pt idx="1051">
                  <c:v>0.27715616558396938</c:v>
                </c:pt>
                <c:pt idx="1052">
                  <c:v>3.1859307251851146</c:v>
                </c:pt>
                <c:pt idx="1053">
                  <c:v>4.3683816059828242</c:v>
                </c:pt>
                <c:pt idx="1054">
                  <c:v>0.64205792717939048</c:v>
                </c:pt>
                <c:pt idx="1055">
                  <c:v>-2.4491675132194661</c:v>
                </c:pt>
                <c:pt idx="1056">
                  <c:v>0.18593072518511455</c:v>
                </c:pt>
                <c:pt idx="1057">
                  <c:v>6.0947052847862597</c:v>
                </c:pt>
                <c:pt idx="1058">
                  <c:v>1.5508324867805339</c:v>
                </c:pt>
                <c:pt idx="1059">
                  <c:v>-2.4491675132194661</c:v>
                </c:pt>
                <c:pt idx="1060">
                  <c:v>1.1859307251851146</c:v>
                </c:pt>
                <c:pt idx="1061">
                  <c:v>-0.81406927481488545</c:v>
                </c:pt>
                <c:pt idx="1062">
                  <c:v>3.0034798443874049</c:v>
                </c:pt>
                <c:pt idx="1063">
                  <c:v>-1.8140692748148854</c:v>
                </c:pt>
                <c:pt idx="1064">
                  <c:v>0.91225440398855007</c:v>
                </c:pt>
                <c:pt idx="1065">
                  <c:v>-2.0877455960114499</c:v>
                </c:pt>
                <c:pt idx="1066">
                  <c:v>7.6385780827919847</c:v>
                </c:pt>
                <c:pt idx="1067">
                  <c:v>-8.7228438344160306</c:v>
                </c:pt>
                <c:pt idx="1068">
                  <c:v>11.364901761595419</c:v>
                </c:pt>
                <c:pt idx="1069">
                  <c:v>-0.63161839401717579</c:v>
                </c:pt>
                <c:pt idx="1070">
                  <c:v>-7.8140692748148854</c:v>
                </c:pt>
                <c:pt idx="1071">
                  <c:v>7.3649017615954193</c:v>
                </c:pt>
                <c:pt idx="1072">
                  <c:v>1.0034798443874049</c:v>
                </c:pt>
                <c:pt idx="1073">
                  <c:v>-5.9965201556125951</c:v>
                </c:pt>
                <c:pt idx="1074">
                  <c:v>7.3649017615954193</c:v>
                </c:pt>
                <c:pt idx="1075">
                  <c:v>-2.9965201556125951</c:v>
                </c:pt>
                <c:pt idx="1076">
                  <c:v>-3.3614219172080153</c:v>
                </c:pt>
                <c:pt idx="1077">
                  <c:v>1.2736763211965649</c:v>
                </c:pt>
                <c:pt idx="1078">
                  <c:v>4.3649017615954193</c:v>
                </c:pt>
                <c:pt idx="1079">
                  <c:v>-2.2701964768091605</c:v>
                </c:pt>
                <c:pt idx="1080">
                  <c:v>6.456127201994275</c:v>
                </c:pt>
                <c:pt idx="1081">
                  <c:v>-1.9965201556125951</c:v>
                </c:pt>
                <c:pt idx="1082">
                  <c:v>-2.2701964768091605</c:v>
                </c:pt>
                <c:pt idx="1083">
                  <c:v>3.456127201994275</c:v>
                </c:pt>
                <c:pt idx="1084">
                  <c:v>-3.2701964768091605</c:v>
                </c:pt>
                <c:pt idx="1085">
                  <c:v>0.36490176159541976</c:v>
                </c:pt>
                <c:pt idx="1086">
                  <c:v>3.3649017615954198</c:v>
                </c:pt>
                <c:pt idx="1087">
                  <c:v>0.63857808279198469</c:v>
                </c:pt>
                <c:pt idx="1088">
                  <c:v>1.6385780827919847</c:v>
                </c:pt>
                <c:pt idx="1089">
                  <c:v>3.7298035231908395</c:v>
                </c:pt>
                <c:pt idx="1090">
                  <c:v>-4.9965201556125951</c:v>
                </c:pt>
                <c:pt idx="1091">
                  <c:v>5.456127201994275</c:v>
                </c:pt>
                <c:pt idx="1092">
                  <c:v>-7.0877455960114499</c:v>
                </c:pt>
                <c:pt idx="1093">
                  <c:v>1.1824508807977099</c:v>
                </c:pt>
                <c:pt idx="1094">
                  <c:v>2.2736763211965649</c:v>
                </c:pt>
                <c:pt idx="1095">
                  <c:v>-2.543872798005725</c:v>
                </c:pt>
                <c:pt idx="1096">
                  <c:v>4.1824508807977097</c:v>
                </c:pt>
                <c:pt idx="1097">
                  <c:v>-1.4526473576068701</c:v>
                </c:pt>
                <c:pt idx="1098">
                  <c:v>4.3649017615954193</c:v>
                </c:pt>
                <c:pt idx="1099">
                  <c:v>0.72980352319083952</c:v>
                </c:pt>
                <c:pt idx="1100">
                  <c:v>-6.2701964768091605</c:v>
                </c:pt>
                <c:pt idx="1101">
                  <c:v>4.0912254403988548</c:v>
                </c:pt>
                <c:pt idx="1102">
                  <c:v>4.456127201994275</c:v>
                </c:pt>
                <c:pt idx="1103">
                  <c:v>-1.1789710364103048</c:v>
                </c:pt>
                <c:pt idx="1104">
                  <c:v>-1.3614219172080153</c:v>
                </c:pt>
                <c:pt idx="1105">
                  <c:v>-1.543872798005725</c:v>
                </c:pt>
                <c:pt idx="1106">
                  <c:v>0.27367632119656493</c:v>
                </c:pt>
                <c:pt idx="1107">
                  <c:v>0.27367632119656493</c:v>
                </c:pt>
                <c:pt idx="1108">
                  <c:v>-0.72632367880343507</c:v>
                </c:pt>
                <c:pt idx="1109">
                  <c:v>2.1824508807977097</c:v>
                </c:pt>
                <c:pt idx="1110">
                  <c:v>2.3649017615954198</c:v>
                </c:pt>
                <c:pt idx="1111">
                  <c:v>-1.4526473576068701</c:v>
                </c:pt>
                <c:pt idx="1112">
                  <c:v>1.3649017615954198</c:v>
                </c:pt>
                <c:pt idx="1113">
                  <c:v>2.456127201994275</c:v>
                </c:pt>
                <c:pt idx="1114">
                  <c:v>-2.3614219172080153</c:v>
                </c:pt>
                <c:pt idx="1115">
                  <c:v>1.3649017615954198</c:v>
                </c:pt>
                <c:pt idx="1116">
                  <c:v>-3.543872798005725</c:v>
                </c:pt>
                <c:pt idx="1117">
                  <c:v>1.0912254403988548</c:v>
                </c:pt>
                <c:pt idx="1118">
                  <c:v>-0.81754911920229012</c:v>
                </c:pt>
                <c:pt idx="1119">
                  <c:v>2.0912254403988548</c:v>
                </c:pt>
                <c:pt idx="1120">
                  <c:v>-0.72632367880343507</c:v>
                </c:pt>
                <c:pt idx="1121">
                  <c:v>-1.8175491192022901</c:v>
                </c:pt>
                <c:pt idx="1122">
                  <c:v>5</c:v>
                </c:pt>
                <c:pt idx="1123">
                  <c:v>0.45612720199427503</c:v>
                </c:pt>
                <c:pt idx="1124">
                  <c:v>0.45612720199427503</c:v>
                </c:pt>
                <c:pt idx="1125">
                  <c:v>-1.543872798005725</c:v>
                </c:pt>
                <c:pt idx="1126">
                  <c:v>1.2736763211965649</c:v>
                </c:pt>
                <c:pt idx="1127">
                  <c:v>-0.63509823840458024</c:v>
                </c:pt>
                <c:pt idx="1128">
                  <c:v>-1.7263236788034351</c:v>
                </c:pt>
                <c:pt idx="1129">
                  <c:v>1.0912254403988548</c:v>
                </c:pt>
                <c:pt idx="1130">
                  <c:v>0.18245088079770988</c:v>
                </c:pt>
                <c:pt idx="1131">
                  <c:v>2.1824508807977097</c:v>
                </c:pt>
                <c:pt idx="1132">
                  <c:v>-3.6350982384045802</c:v>
                </c:pt>
                <c:pt idx="1133">
                  <c:v>0</c:v>
                </c:pt>
                <c:pt idx="1134">
                  <c:v>1</c:v>
                </c:pt>
                <c:pt idx="1135">
                  <c:v>-0.90877455960114506</c:v>
                </c:pt>
                <c:pt idx="1136">
                  <c:v>1</c:v>
                </c:pt>
                <c:pt idx="1137">
                  <c:v>9.122544039885494E-2</c:v>
                </c:pt>
                <c:pt idx="1138">
                  <c:v>3.0912254403988548</c:v>
                </c:pt>
                <c:pt idx="1139">
                  <c:v>-2.6350982384045802</c:v>
                </c:pt>
                <c:pt idx="1140">
                  <c:v>9.122544039885494E-2</c:v>
                </c:pt>
                <c:pt idx="1141">
                  <c:v>2.0912254403988548</c:v>
                </c:pt>
                <c:pt idx="1142">
                  <c:v>2.2736763211965649</c:v>
                </c:pt>
                <c:pt idx="1143">
                  <c:v>-3.543872798005725</c:v>
                </c:pt>
                <c:pt idx="1144">
                  <c:v>-0.90877455960114506</c:v>
                </c:pt>
                <c:pt idx="1145">
                  <c:v>2</c:v>
                </c:pt>
                <c:pt idx="1146">
                  <c:v>2.1824508807977097</c:v>
                </c:pt>
                <c:pt idx="1147">
                  <c:v>-1.6350982384045802</c:v>
                </c:pt>
                <c:pt idx="1148">
                  <c:v>-0.81754911920229012</c:v>
                </c:pt>
                <c:pt idx="1149">
                  <c:v>9.122544039885494E-2</c:v>
                </c:pt>
                <c:pt idx="1150">
                  <c:v>-0.90877455960114506</c:v>
                </c:pt>
                <c:pt idx="1151">
                  <c:v>0</c:v>
                </c:pt>
                <c:pt idx="1152">
                  <c:v>3</c:v>
                </c:pt>
                <c:pt idx="1153">
                  <c:v>-1.7263236788034351</c:v>
                </c:pt>
                <c:pt idx="1154">
                  <c:v>-0.90877455960114506</c:v>
                </c:pt>
                <c:pt idx="1155">
                  <c:v>1</c:v>
                </c:pt>
                <c:pt idx="1156">
                  <c:v>9.122544039885494E-2</c:v>
                </c:pt>
                <c:pt idx="1157">
                  <c:v>9.122544039885494E-2</c:v>
                </c:pt>
                <c:pt idx="1158">
                  <c:v>2.0912254403988548</c:v>
                </c:pt>
                <c:pt idx="1159">
                  <c:v>-2.7263236788034351</c:v>
                </c:pt>
                <c:pt idx="1160">
                  <c:v>0</c:v>
                </c:pt>
                <c:pt idx="1161">
                  <c:v>2</c:v>
                </c:pt>
                <c:pt idx="1162">
                  <c:v>0.18245088079770988</c:v>
                </c:pt>
                <c:pt idx="1163">
                  <c:v>1.1824508807977099</c:v>
                </c:pt>
                <c:pt idx="1164">
                  <c:v>0.27367632119656493</c:v>
                </c:pt>
                <c:pt idx="1165">
                  <c:v>3.2736763211965649</c:v>
                </c:pt>
                <c:pt idx="1166">
                  <c:v>-0.45264735760687014</c:v>
                </c:pt>
                <c:pt idx="1167">
                  <c:v>-4.543872798005725</c:v>
                </c:pt>
                <c:pt idx="1168">
                  <c:v>3</c:v>
                </c:pt>
                <c:pt idx="1169">
                  <c:v>-0.72632367880343507</c:v>
                </c:pt>
                <c:pt idx="1170">
                  <c:v>1.1824508807977099</c:v>
                </c:pt>
                <c:pt idx="1171">
                  <c:v>-2.7263236788034351</c:v>
                </c:pt>
                <c:pt idx="1172">
                  <c:v>1</c:v>
                </c:pt>
                <c:pt idx="1173">
                  <c:v>9.122544039885494E-2</c:v>
                </c:pt>
                <c:pt idx="1174">
                  <c:v>2.0912254403988548</c:v>
                </c:pt>
                <c:pt idx="1175">
                  <c:v>-2.7263236788034351</c:v>
                </c:pt>
                <c:pt idx="1176">
                  <c:v>1</c:v>
                </c:pt>
                <c:pt idx="1177">
                  <c:v>2.0912254403988548</c:v>
                </c:pt>
                <c:pt idx="1178">
                  <c:v>-1.7263236788034351</c:v>
                </c:pt>
                <c:pt idx="1179">
                  <c:v>4.0912254403988548</c:v>
                </c:pt>
                <c:pt idx="1180">
                  <c:v>0.45612720199427503</c:v>
                </c:pt>
                <c:pt idx="1181">
                  <c:v>-2.543872798005725</c:v>
                </c:pt>
                <c:pt idx="1182">
                  <c:v>-0.81754911920229012</c:v>
                </c:pt>
                <c:pt idx="1183">
                  <c:v>1.0912254403988548</c:v>
                </c:pt>
                <c:pt idx="1184">
                  <c:v>1.1824508807977099</c:v>
                </c:pt>
                <c:pt idx="1185">
                  <c:v>-1.7263236788034351</c:v>
                </c:pt>
                <c:pt idx="1186">
                  <c:v>1.0912254403988548</c:v>
                </c:pt>
                <c:pt idx="1187">
                  <c:v>2.1824508807977097</c:v>
                </c:pt>
                <c:pt idx="1188">
                  <c:v>-1.6350982384045802</c:v>
                </c:pt>
                <c:pt idx="1189">
                  <c:v>-0.81754911920229012</c:v>
                </c:pt>
                <c:pt idx="1190">
                  <c:v>4.0912254403988548</c:v>
                </c:pt>
                <c:pt idx="1191">
                  <c:v>-3.543872798005725</c:v>
                </c:pt>
                <c:pt idx="1192">
                  <c:v>2.0912254403988548</c:v>
                </c:pt>
                <c:pt idx="1193">
                  <c:v>0.27367632119656493</c:v>
                </c:pt>
                <c:pt idx="1194">
                  <c:v>1.2736763211965649</c:v>
                </c:pt>
                <c:pt idx="1195">
                  <c:v>-1.6350982384045802</c:v>
                </c:pt>
                <c:pt idx="1196">
                  <c:v>1.1824508807977099</c:v>
                </c:pt>
                <c:pt idx="1197">
                  <c:v>2.2736763211965649</c:v>
                </c:pt>
                <c:pt idx="1198">
                  <c:v>2.456127201994275</c:v>
                </c:pt>
                <c:pt idx="1199">
                  <c:v>-2.3614219172080153</c:v>
                </c:pt>
                <c:pt idx="1200">
                  <c:v>5.3649017615954193</c:v>
                </c:pt>
                <c:pt idx="1201">
                  <c:v>-4.1789710364103048</c:v>
                </c:pt>
                <c:pt idx="1202">
                  <c:v>1.3649017615954198</c:v>
                </c:pt>
                <c:pt idx="1203">
                  <c:v>-2.543872798005725</c:v>
                </c:pt>
                <c:pt idx="1204">
                  <c:v>-0.81754911920229012</c:v>
                </c:pt>
                <c:pt idx="1205">
                  <c:v>2.0912254403988548</c:v>
                </c:pt>
                <c:pt idx="1206">
                  <c:v>5.2736763211965645</c:v>
                </c:pt>
                <c:pt idx="1207">
                  <c:v>1.7298035231908395</c:v>
                </c:pt>
                <c:pt idx="1208">
                  <c:v>-4.1789710364103048</c:v>
                </c:pt>
                <c:pt idx="1209">
                  <c:v>6.3649017615954193</c:v>
                </c:pt>
                <c:pt idx="1210">
                  <c:v>-3.0877455960114499</c:v>
                </c:pt>
                <c:pt idx="1211">
                  <c:v>0.54735264239312986</c:v>
                </c:pt>
                <c:pt idx="1212">
                  <c:v>1.5473526423931299</c:v>
                </c:pt>
                <c:pt idx="1213">
                  <c:v>-2.3614219172080153</c:v>
                </c:pt>
                <c:pt idx="1214">
                  <c:v>-2.6350982384045802</c:v>
                </c:pt>
                <c:pt idx="1215">
                  <c:v>4.0912254403988548</c:v>
                </c:pt>
                <c:pt idx="1216">
                  <c:v>3.456127201994275</c:v>
                </c:pt>
                <c:pt idx="1217">
                  <c:v>-0.27019647680916048</c:v>
                </c:pt>
                <c:pt idx="1218">
                  <c:v>-0.36142191720801531</c:v>
                </c:pt>
                <c:pt idx="1219">
                  <c:v>-2.4526473576068701</c:v>
                </c:pt>
                <c:pt idx="1220">
                  <c:v>1.2736763211965649</c:v>
                </c:pt>
                <c:pt idx="1221">
                  <c:v>8.3649017615954193</c:v>
                </c:pt>
                <c:pt idx="1222">
                  <c:v>9.4705284786259725E-2</c:v>
                </c:pt>
                <c:pt idx="1223">
                  <c:v>-0.9965201556125951</c:v>
                </c:pt>
                <c:pt idx="1224">
                  <c:v>-1.1789710364103048</c:v>
                </c:pt>
                <c:pt idx="1225">
                  <c:v>-2.3614219172080153</c:v>
                </c:pt>
                <c:pt idx="1226">
                  <c:v>3.3649017615954198</c:v>
                </c:pt>
                <c:pt idx="1227">
                  <c:v>4.6385780827919847</c:v>
                </c:pt>
                <c:pt idx="1228">
                  <c:v>-3.9965201556125951</c:v>
                </c:pt>
                <c:pt idx="1229">
                  <c:v>7.5473526423931299</c:v>
                </c:pt>
                <c:pt idx="1230">
                  <c:v>3.1859307251851146</c:v>
                </c:pt>
                <c:pt idx="1231">
                  <c:v>-5.6316183940171758</c:v>
                </c:pt>
                <c:pt idx="1232">
                  <c:v>7.7298035231908395</c:v>
                </c:pt>
                <c:pt idx="1233">
                  <c:v>3.3683816059828242</c:v>
                </c:pt>
                <c:pt idx="1234">
                  <c:v>0.55083248678053387</c:v>
                </c:pt>
                <c:pt idx="1235">
                  <c:v>1.459607046381679</c:v>
                </c:pt>
                <c:pt idx="1236">
                  <c:v>-8.540392953618321</c:v>
                </c:pt>
                <c:pt idx="1237">
                  <c:v>-2.4526473576068701</c:v>
                </c:pt>
                <c:pt idx="1238">
                  <c:v>11.273676321196564</c:v>
                </c:pt>
                <c:pt idx="1239">
                  <c:v>3.2771561655839694</c:v>
                </c:pt>
                <c:pt idx="1240">
                  <c:v>-6.540392953618321</c:v>
                </c:pt>
                <c:pt idx="1241">
                  <c:v>-4.2701964768091605</c:v>
                </c:pt>
                <c:pt idx="1242">
                  <c:v>0.27367632119656493</c:v>
                </c:pt>
                <c:pt idx="1243">
                  <c:v>6.2736763211965645</c:v>
                </c:pt>
                <c:pt idx="1244">
                  <c:v>5.8210289635896952</c:v>
                </c:pt>
                <c:pt idx="1245">
                  <c:v>1.2771561655839694</c:v>
                </c:pt>
                <c:pt idx="1246">
                  <c:v>-3.7228438344160306</c:v>
                </c:pt>
                <c:pt idx="1247">
                  <c:v>-6.1789710364103048</c:v>
                </c:pt>
                <c:pt idx="1248">
                  <c:v>3.1824508807977097</c:v>
                </c:pt>
                <c:pt idx="1249">
                  <c:v>12.456127201994274</c:v>
                </c:pt>
                <c:pt idx="1250">
                  <c:v>-12.449167513219466</c:v>
                </c:pt>
                <c:pt idx="1251">
                  <c:v>-0.72632367880343507</c:v>
                </c:pt>
                <c:pt idx="1252">
                  <c:v>15.18245088079771</c:v>
                </c:pt>
                <c:pt idx="1253">
                  <c:v>0.55083248678053387</c:v>
                </c:pt>
                <c:pt idx="1254">
                  <c:v>0.45960704638167904</c:v>
                </c:pt>
                <c:pt idx="1255">
                  <c:v>0.36838160598282421</c:v>
                </c:pt>
                <c:pt idx="1256">
                  <c:v>-11.722843834416031</c:v>
                </c:pt>
                <c:pt idx="1257">
                  <c:v>15.091225440398855</c:v>
                </c:pt>
                <c:pt idx="1258">
                  <c:v>5.459607046381679</c:v>
                </c:pt>
                <c:pt idx="1259">
                  <c:v>-10.1754911920229</c:v>
                </c:pt>
                <c:pt idx="1260">
                  <c:v>12.729803523190839</c:v>
                </c:pt>
                <c:pt idx="1261">
                  <c:v>-1.1754911920228999</c:v>
                </c:pt>
                <c:pt idx="1262">
                  <c:v>6.5508324867805339</c:v>
                </c:pt>
                <c:pt idx="1263">
                  <c:v>1.0069596887748098</c:v>
                </c:pt>
                <c:pt idx="1264">
                  <c:v>-9.084265751624045</c:v>
                </c:pt>
                <c:pt idx="1265">
                  <c:v>14.91225440398855</c:v>
                </c:pt>
                <c:pt idx="1266">
                  <c:v>-1.8105894304274806</c:v>
                </c:pt>
                <c:pt idx="1267">
                  <c:v>6.8245088079771001</c:v>
                </c:pt>
                <c:pt idx="1268">
                  <c:v>0.28063600997137428</c:v>
                </c:pt>
                <c:pt idx="1269">
                  <c:v>-4.9018148708263354</c:v>
                </c:pt>
                <c:pt idx="1270">
                  <c:v>4.459607046381679</c:v>
                </c:pt>
                <c:pt idx="1271">
                  <c:v>8.7332833675782453</c:v>
                </c:pt>
                <c:pt idx="1272">
                  <c:v>1.3718614503702291</c:v>
                </c:pt>
                <c:pt idx="1273">
                  <c:v>3.2806360099713743</c:v>
                </c:pt>
                <c:pt idx="1274">
                  <c:v>3.3718614503702291</c:v>
                </c:pt>
                <c:pt idx="1275">
                  <c:v>-1.5369131092309161</c:v>
                </c:pt>
                <c:pt idx="1276">
                  <c:v>4.0981851291736646</c:v>
                </c:pt>
                <c:pt idx="1277">
                  <c:v>-4.7193639900286257</c:v>
                </c:pt>
                <c:pt idx="1278">
                  <c:v>-2.3579420728206095</c:v>
                </c:pt>
                <c:pt idx="1279">
                  <c:v>-3.7228438344160306</c:v>
                </c:pt>
                <c:pt idx="1280">
                  <c:v>8.8210289635896952</c:v>
                </c:pt>
                <c:pt idx="1281">
                  <c:v>11.550832486780534</c:v>
                </c:pt>
                <c:pt idx="1282">
                  <c:v>-12.536913109230916</c:v>
                </c:pt>
                <c:pt idx="1283">
                  <c:v>11.09470528478626</c:v>
                </c:pt>
                <c:pt idx="1284">
                  <c:v>4.0069596887748098</c:v>
                </c:pt>
                <c:pt idx="1285">
                  <c:v>-7.8105894304274806</c:v>
                </c:pt>
                <c:pt idx="1286">
                  <c:v>-5.7228438344160306</c:v>
                </c:pt>
                <c:pt idx="1287">
                  <c:v>12.638578082791984</c:v>
                </c:pt>
                <c:pt idx="1288">
                  <c:v>7.7332833675782453</c:v>
                </c:pt>
                <c:pt idx="1289">
                  <c:v>0.28063600997137428</c:v>
                </c:pt>
                <c:pt idx="1290">
                  <c:v>-1.9018148708263354</c:v>
                </c:pt>
                <c:pt idx="1291">
                  <c:v>1.7332833675782453</c:v>
                </c:pt>
                <c:pt idx="1292">
                  <c:v>-1.2667166324217547</c:v>
                </c:pt>
                <c:pt idx="1293">
                  <c:v>11.459607046381679</c:v>
                </c:pt>
                <c:pt idx="1294">
                  <c:v>-0.62813854962977089</c:v>
                </c:pt>
                <c:pt idx="1295">
                  <c:v>5.0981851291736646</c:v>
                </c:pt>
                <c:pt idx="1296">
                  <c:v>5.3718614503702291</c:v>
                </c:pt>
                <c:pt idx="1297">
                  <c:v>-14.354462228433206</c:v>
                </c:pt>
                <c:pt idx="1298">
                  <c:v>20.094705284786258</c:v>
                </c:pt>
                <c:pt idx="1299">
                  <c:v>-18.172011347635497</c:v>
                </c:pt>
                <c:pt idx="1300">
                  <c:v>13.91225440398855</c:v>
                </c:pt>
                <c:pt idx="1301">
                  <c:v>-10.901814870826335</c:v>
                </c:pt>
                <c:pt idx="1302">
                  <c:v>7.9122544039885501</c:v>
                </c:pt>
                <c:pt idx="1303">
                  <c:v>11.550832486780534</c:v>
                </c:pt>
                <c:pt idx="1304">
                  <c:v>2.4630868907690839</c:v>
                </c:pt>
                <c:pt idx="1305">
                  <c:v>-0.53691310923091606</c:v>
                </c:pt>
                <c:pt idx="1306">
                  <c:v>-7.8105894304274806</c:v>
                </c:pt>
                <c:pt idx="1307">
                  <c:v>15.277156165583969</c:v>
                </c:pt>
                <c:pt idx="1308">
                  <c:v>-1.4456876688320612</c:v>
                </c:pt>
                <c:pt idx="1309">
                  <c:v>9.1894105695725194</c:v>
                </c:pt>
                <c:pt idx="1310">
                  <c:v>-4.1720113476354967</c:v>
                </c:pt>
                <c:pt idx="1311">
                  <c:v>-5.8105894304274806</c:v>
                </c:pt>
                <c:pt idx="1312">
                  <c:v>-3.540392953618321</c:v>
                </c:pt>
                <c:pt idx="1313">
                  <c:v>5.0034798443874049</c:v>
                </c:pt>
                <c:pt idx="1314">
                  <c:v>-7.6316183940171758</c:v>
                </c:pt>
                <c:pt idx="1315">
                  <c:v>16.547352642393129</c:v>
                </c:pt>
                <c:pt idx="1316">
                  <c:v>-12.99304031122519</c:v>
                </c:pt>
                <c:pt idx="1317">
                  <c:v>10.638578082791984</c:v>
                </c:pt>
                <c:pt idx="1318">
                  <c:v>15.550832486780534</c:v>
                </c:pt>
                <c:pt idx="1319">
                  <c:v>-11.172011347635497</c:v>
                </c:pt>
                <c:pt idx="1320">
                  <c:v>17.550832486780536</c:v>
                </c:pt>
                <c:pt idx="1321">
                  <c:v>1.0104395331622129</c:v>
                </c:pt>
                <c:pt idx="1322">
                  <c:v>-4.1720113476354967</c:v>
                </c:pt>
                <c:pt idx="1323">
                  <c:v>4.1894105695725194</c:v>
                </c:pt>
                <c:pt idx="1324">
                  <c:v>6.3718614503702291</c:v>
                </c:pt>
                <c:pt idx="1325">
                  <c:v>2.7367632119656484</c:v>
                </c:pt>
                <c:pt idx="1326">
                  <c:v>-7.2632367880343516</c:v>
                </c:pt>
                <c:pt idx="1327">
                  <c:v>15.8245088079771</c:v>
                </c:pt>
                <c:pt idx="1328">
                  <c:v>-7.8983350264389323</c:v>
                </c:pt>
                <c:pt idx="1329">
                  <c:v>3.0981851291736646</c:v>
                </c:pt>
                <c:pt idx="1330">
                  <c:v>0.18941056957251945</c:v>
                </c:pt>
                <c:pt idx="1331">
                  <c:v>6.9596887748097913E-3</c:v>
                </c:pt>
                <c:pt idx="1332">
                  <c:v>4.8245088079771001</c:v>
                </c:pt>
                <c:pt idx="1333">
                  <c:v>-10.901814870826335</c:v>
                </c:pt>
                <c:pt idx="1334">
                  <c:v>5.9122544039885501</c:v>
                </c:pt>
                <c:pt idx="1335">
                  <c:v>5.3683816059828242</c:v>
                </c:pt>
                <c:pt idx="1336">
                  <c:v>-7.2667166324217547</c:v>
                </c:pt>
                <c:pt idx="1337">
                  <c:v>1.9122544039885501</c:v>
                </c:pt>
                <c:pt idx="1338">
                  <c:v>15.003479844387405</c:v>
                </c:pt>
                <c:pt idx="1339">
                  <c:v>3.2806360099713743</c:v>
                </c:pt>
                <c:pt idx="1340">
                  <c:v>3.3718614503702291</c:v>
                </c:pt>
                <c:pt idx="1341">
                  <c:v>-2.5369131092309161</c:v>
                </c:pt>
                <c:pt idx="1342">
                  <c:v>-0.99304031122519021</c:v>
                </c:pt>
                <c:pt idx="1343">
                  <c:v>9.7332833675782453</c:v>
                </c:pt>
                <c:pt idx="1344">
                  <c:v>4.4630868907690839</c:v>
                </c:pt>
                <c:pt idx="1345">
                  <c:v>1.6455377715667936</c:v>
                </c:pt>
                <c:pt idx="1346">
                  <c:v>-2.4456876688320612</c:v>
                </c:pt>
                <c:pt idx="1347">
                  <c:v>1.0981851291736646</c:v>
                </c:pt>
                <c:pt idx="1348">
                  <c:v>3.0069596887748098</c:v>
                </c:pt>
                <c:pt idx="1349">
                  <c:v>-4.9018148708263354</c:v>
                </c:pt>
                <c:pt idx="1350">
                  <c:v>11.459607046381679</c:v>
                </c:pt>
                <c:pt idx="1351">
                  <c:v>-11.628138549629771</c:v>
                </c:pt>
                <c:pt idx="1352">
                  <c:v>2.0947052847862597</c:v>
                </c:pt>
                <c:pt idx="1353">
                  <c:v>20.185930725185116</c:v>
                </c:pt>
                <c:pt idx="1354">
                  <c:v>-1.0807859072366419</c:v>
                </c:pt>
                <c:pt idx="1355">
                  <c:v>1.5543123311679388</c:v>
                </c:pt>
                <c:pt idx="1356">
                  <c:v>-14.536913109230916</c:v>
                </c:pt>
                <c:pt idx="1357">
                  <c:v>-4.0877455960114499</c:v>
                </c:pt>
                <c:pt idx="1358">
                  <c:v>2.456127201994275</c:v>
                </c:pt>
                <c:pt idx="1359">
                  <c:v>4.6385780827919847</c:v>
                </c:pt>
                <c:pt idx="1360">
                  <c:v>10.003479844387405</c:v>
                </c:pt>
                <c:pt idx="1361">
                  <c:v>8.8245088079771001</c:v>
                </c:pt>
                <c:pt idx="1362">
                  <c:v>1.4630868907690839</c:v>
                </c:pt>
                <c:pt idx="1363">
                  <c:v>-4.6281385496297709</c:v>
                </c:pt>
                <c:pt idx="1364">
                  <c:v>-6.2667166324217547</c:v>
                </c:pt>
                <c:pt idx="1365">
                  <c:v>12.003479844387405</c:v>
                </c:pt>
                <c:pt idx="1366">
                  <c:v>-4.9930403112251902</c:v>
                </c:pt>
                <c:pt idx="1367">
                  <c:v>0.36838160598282421</c:v>
                </c:pt>
                <c:pt idx="1368">
                  <c:v>1.2771561655839694</c:v>
                </c:pt>
                <c:pt idx="1369">
                  <c:v>-1.7228438344160306</c:v>
                </c:pt>
                <c:pt idx="1370">
                  <c:v>-1.9965201556125951</c:v>
                </c:pt>
                <c:pt idx="1371">
                  <c:v>0.72980352319083952</c:v>
                </c:pt>
                <c:pt idx="1372">
                  <c:v>13.729803523190839</c:v>
                </c:pt>
                <c:pt idx="1373">
                  <c:v>3.915734248375955</c:v>
                </c:pt>
                <c:pt idx="1374">
                  <c:v>-9.9018148708263354</c:v>
                </c:pt>
                <c:pt idx="1375">
                  <c:v>13.003479844387405</c:v>
                </c:pt>
                <c:pt idx="1376">
                  <c:v>4.0981851291736646</c:v>
                </c:pt>
                <c:pt idx="1377">
                  <c:v>2.2806360099713743</c:v>
                </c:pt>
                <c:pt idx="1378">
                  <c:v>-6.7193639900286257</c:v>
                </c:pt>
                <c:pt idx="1379">
                  <c:v>7.459607046381679</c:v>
                </c:pt>
                <c:pt idx="1380">
                  <c:v>1.0069596887748098</c:v>
                </c:pt>
                <c:pt idx="1381">
                  <c:v>7.915734248375955</c:v>
                </c:pt>
                <c:pt idx="1382">
                  <c:v>-6.5369131092309161</c:v>
                </c:pt>
                <c:pt idx="1383">
                  <c:v>-3.3579420728206095</c:v>
                </c:pt>
                <c:pt idx="1384">
                  <c:v>12.185930725185115</c:v>
                </c:pt>
                <c:pt idx="1385">
                  <c:v>-11.810589430427481</c:v>
                </c:pt>
                <c:pt idx="1386">
                  <c:v>6.9122544039885501</c:v>
                </c:pt>
                <c:pt idx="1387">
                  <c:v>5.459607046381679</c:v>
                </c:pt>
                <c:pt idx="1388">
                  <c:v>1.8245088079771001</c:v>
                </c:pt>
                <c:pt idx="1389">
                  <c:v>-8.1754911920228999</c:v>
                </c:pt>
                <c:pt idx="1390">
                  <c:v>1.9122544039885501</c:v>
                </c:pt>
                <c:pt idx="1391">
                  <c:v>-0.9965201556125951</c:v>
                </c:pt>
                <c:pt idx="1392">
                  <c:v>5.8210289635896952</c:v>
                </c:pt>
                <c:pt idx="1393">
                  <c:v>-3.7228438344160306</c:v>
                </c:pt>
                <c:pt idx="1394">
                  <c:v>6.8210289635896952</c:v>
                </c:pt>
                <c:pt idx="1395">
                  <c:v>0.36838160598282421</c:v>
                </c:pt>
                <c:pt idx="1396">
                  <c:v>9.2771561655839694</c:v>
                </c:pt>
                <c:pt idx="1397">
                  <c:v>3.0069596887748098</c:v>
                </c:pt>
                <c:pt idx="1398">
                  <c:v>-12.901814870826335</c:v>
                </c:pt>
                <c:pt idx="1399">
                  <c:v>4.7298035231908395</c:v>
                </c:pt>
                <c:pt idx="1400">
                  <c:v>9.4705284786259725E-2</c:v>
                </c:pt>
                <c:pt idx="1401">
                  <c:v>4.0034798443874049</c:v>
                </c:pt>
                <c:pt idx="1402">
                  <c:v>-8.7228438344160306</c:v>
                </c:pt>
                <c:pt idx="1403">
                  <c:v>16.364901761595419</c:v>
                </c:pt>
                <c:pt idx="1404">
                  <c:v>-2.1754911920228999</c:v>
                </c:pt>
                <c:pt idx="1405">
                  <c:v>4.459607046381679</c:v>
                </c:pt>
                <c:pt idx="1406">
                  <c:v>-9.2667166324217547</c:v>
                </c:pt>
                <c:pt idx="1407">
                  <c:v>8.7298035231908386</c:v>
                </c:pt>
                <c:pt idx="1408">
                  <c:v>-5.540392953618321</c:v>
                </c:pt>
                <c:pt idx="1409">
                  <c:v>1.8210289635896952</c:v>
                </c:pt>
                <c:pt idx="1410">
                  <c:v>-8.7745596011449933E-2</c:v>
                </c:pt>
                <c:pt idx="1411">
                  <c:v>-1.1789710364103048</c:v>
                </c:pt>
                <c:pt idx="1412">
                  <c:v>8.6385780827919838</c:v>
                </c:pt>
                <c:pt idx="1413">
                  <c:v>-4.6316183940171758</c:v>
                </c:pt>
                <c:pt idx="1414">
                  <c:v>0.82102896358969524</c:v>
                </c:pt>
                <c:pt idx="1415">
                  <c:v>9.8210289635896952</c:v>
                </c:pt>
                <c:pt idx="1416">
                  <c:v>4.6420579271793905</c:v>
                </c:pt>
                <c:pt idx="1417">
                  <c:v>0.91573424837595496</c:v>
                </c:pt>
                <c:pt idx="1418">
                  <c:v>-13.1754911920229</c:v>
                </c:pt>
                <c:pt idx="1419">
                  <c:v>3.456127201994275</c:v>
                </c:pt>
                <c:pt idx="1420">
                  <c:v>5.7298035231908395</c:v>
                </c:pt>
                <c:pt idx="1421">
                  <c:v>-3.8140692748148854</c:v>
                </c:pt>
                <c:pt idx="1422">
                  <c:v>-2.2701964768091605</c:v>
                </c:pt>
                <c:pt idx="1423">
                  <c:v>1.456127201994275</c:v>
                </c:pt>
                <c:pt idx="1424">
                  <c:v>5.5473526423931299</c:v>
                </c:pt>
                <c:pt idx="1425">
                  <c:v>2.0034798443874049</c:v>
                </c:pt>
                <c:pt idx="1426">
                  <c:v>5.0947052847862597</c:v>
                </c:pt>
                <c:pt idx="1427">
                  <c:v>-4.540392953618321</c:v>
                </c:pt>
                <c:pt idx="1428">
                  <c:v>-5.0877455960114499</c:v>
                </c:pt>
                <c:pt idx="1429">
                  <c:v>3.3649017615954198</c:v>
                </c:pt>
                <c:pt idx="1430">
                  <c:v>3.6385780827919847</c:v>
                </c:pt>
                <c:pt idx="1431">
                  <c:v>-3.0877455960114499</c:v>
                </c:pt>
                <c:pt idx="1432">
                  <c:v>8.547352642393129</c:v>
                </c:pt>
                <c:pt idx="1433">
                  <c:v>3.2771561655839694</c:v>
                </c:pt>
                <c:pt idx="1434">
                  <c:v>-1.540392953618321</c:v>
                </c:pt>
                <c:pt idx="1435">
                  <c:v>3.1859307251851146</c:v>
                </c:pt>
                <c:pt idx="1436">
                  <c:v>3.3683816059828242</c:v>
                </c:pt>
                <c:pt idx="1437">
                  <c:v>-0.44916751321946613</c:v>
                </c:pt>
                <c:pt idx="1438">
                  <c:v>1.3683816059828242</c:v>
                </c:pt>
                <c:pt idx="1439">
                  <c:v>-2.6316183940171758</c:v>
                </c:pt>
                <c:pt idx="1440">
                  <c:v>4.0034798443874049</c:v>
                </c:pt>
                <c:pt idx="1441">
                  <c:v>-8.7228438344160306</c:v>
                </c:pt>
                <c:pt idx="1442">
                  <c:v>1.3649017615954198</c:v>
                </c:pt>
                <c:pt idx="1443">
                  <c:v>-0.54387279800572497</c:v>
                </c:pt>
                <c:pt idx="1444">
                  <c:v>2.3649017615954198</c:v>
                </c:pt>
                <c:pt idx="1445">
                  <c:v>7.5473526423931299</c:v>
                </c:pt>
                <c:pt idx="1446">
                  <c:v>-8.8140692748148854</c:v>
                </c:pt>
                <c:pt idx="1447">
                  <c:v>9.2736763211965645</c:v>
                </c:pt>
                <c:pt idx="1448">
                  <c:v>2.0947052847862597</c:v>
                </c:pt>
                <c:pt idx="1449">
                  <c:v>-7.8140692748148854</c:v>
                </c:pt>
                <c:pt idx="1450">
                  <c:v>-1.6350982384045802</c:v>
                </c:pt>
                <c:pt idx="1451">
                  <c:v>2.1824508807977097</c:v>
                </c:pt>
                <c:pt idx="1452">
                  <c:v>-1.6350982384045802</c:v>
                </c:pt>
                <c:pt idx="1453">
                  <c:v>4.1824508807977097</c:v>
                </c:pt>
                <c:pt idx="1454">
                  <c:v>-2.4526473576068701</c:v>
                </c:pt>
                <c:pt idx="1455">
                  <c:v>-0.72632367880343507</c:v>
                </c:pt>
                <c:pt idx="1456">
                  <c:v>1.1824508807977099</c:v>
                </c:pt>
                <c:pt idx="1457">
                  <c:v>-0.72632367880343507</c:v>
                </c:pt>
                <c:pt idx="1458">
                  <c:v>2.1824508807977097</c:v>
                </c:pt>
                <c:pt idx="1459">
                  <c:v>6.3649017615954193</c:v>
                </c:pt>
                <c:pt idx="1460">
                  <c:v>-8.7745596011449933E-2</c:v>
                </c:pt>
                <c:pt idx="1461">
                  <c:v>-6.1789710364103048</c:v>
                </c:pt>
                <c:pt idx="1462">
                  <c:v>0.18245088079770988</c:v>
                </c:pt>
                <c:pt idx="1463">
                  <c:v>-0.81754911920229012</c:v>
                </c:pt>
                <c:pt idx="1464">
                  <c:v>9.122544039885494E-2</c:v>
                </c:pt>
                <c:pt idx="1465">
                  <c:v>6.0912254403988548</c:v>
                </c:pt>
                <c:pt idx="1466">
                  <c:v>0.63857808279198469</c:v>
                </c:pt>
                <c:pt idx="1467">
                  <c:v>1.6385780827919847</c:v>
                </c:pt>
                <c:pt idx="1468">
                  <c:v>0.72980352319083952</c:v>
                </c:pt>
                <c:pt idx="1469">
                  <c:v>1.7298035231908395</c:v>
                </c:pt>
                <c:pt idx="1470">
                  <c:v>-2.1789710364103048</c:v>
                </c:pt>
                <c:pt idx="1471">
                  <c:v>-2.4526473576068701</c:v>
                </c:pt>
                <c:pt idx="1472">
                  <c:v>1.2736763211965649</c:v>
                </c:pt>
                <c:pt idx="1473">
                  <c:v>-0.63509823840458024</c:v>
                </c:pt>
                <c:pt idx="1474">
                  <c:v>0.27367632119656493</c:v>
                </c:pt>
                <c:pt idx="1475">
                  <c:v>2.2736763211965649</c:v>
                </c:pt>
                <c:pt idx="1476">
                  <c:v>-0.54387279800572497</c:v>
                </c:pt>
                <c:pt idx="1477">
                  <c:v>-0.63509823840458024</c:v>
                </c:pt>
                <c:pt idx="1478">
                  <c:v>-0.72632367880343507</c:v>
                </c:pt>
                <c:pt idx="1479">
                  <c:v>2.1824508807977097</c:v>
                </c:pt>
                <c:pt idx="1480">
                  <c:v>0.36490176159541976</c:v>
                </c:pt>
                <c:pt idx="1481">
                  <c:v>-0.63509823840458024</c:v>
                </c:pt>
                <c:pt idx="1482">
                  <c:v>-0.72632367880343507</c:v>
                </c:pt>
                <c:pt idx="1483">
                  <c:v>-0.81754911920229012</c:v>
                </c:pt>
                <c:pt idx="1484">
                  <c:v>1.0912254403988548</c:v>
                </c:pt>
                <c:pt idx="1485">
                  <c:v>2.1824508807977097</c:v>
                </c:pt>
                <c:pt idx="1486">
                  <c:v>-3.6350982384045802</c:v>
                </c:pt>
                <c:pt idx="1487">
                  <c:v>1</c:v>
                </c:pt>
                <c:pt idx="1488">
                  <c:v>2.0912254403988548</c:v>
                </c:pt>
                <c:pt idx="1489">
                  <c:v>0.27367632119656493</c:v>
                </c:pt>
                <c:pt idx="1490">
                  <c:v>1.2736763211965649</c:v>
                </c:pt>
                <c:pt idx="1491">
                  <c:v>-2.6350982384045802</c:v>
                </c:pt>
                <c:pt idx="1492">
                  <c:v>1.0912254403988548</c:v>
                </c:pt>
                <c:pt idx="1493">
                  <c:v>3.1824508807977097</c:v>
                </c:pt>
                <c:pt idx="1494">
                  <c:v>-3.543872798005725</c:v>
                </c:pt>
                <c:pt idx="1495">
                  <c:v>3.0912254403988548</c:v>
                </c:pt>
                <c:pt idx="1496">
                  <c:v>-2.6350982384045802</c:v>
                </c:pt>
                <c:pt idx="1497">
                  <c:v>9.122544039885494E-2</c:v>
                </c:pt>
                <c:pt idx="1498">
                  <c:v>-0.90877455960114506</c:v>
                </c:pt>
                <c:pt idx="1499">
                  <c:v>4</c:v>
                </c:pt>
                <c:pt idx="1500">
                  <c:v>-0.63509823840458024</c:v>
                </c:pt>
                <c:pt idx="1501">
                  <c:v>2.2736763211965649</c:v>
                </c:pt>
                <c:pt idx="1502">
                  <c:v>-2.543872798005725</c:v>
                </c:pt>
                <c:pt idx="1503">
                  <c:v>0.18245088079770988</c:v>
                </c:pt>
                <c:pt idx="1504">
                  <c:v>1.1824508807977099</c:v>
                </c:pt>
                <c:pt idx="1505">
                  <c:v>-0.72632367880343507</c:v>
                </c:pt>
                <c:pt idx="1506">
                  <c:v>2.1824508807977097</c:v>
                </c:pt>
                <c:pt idx="1507">
                  <c:v>-1.6350982384045802</c:v>
                </c:pt>
                <c:pt idx="1508">
                  <c:v>0.18245088079770988</c:v>
                </c:pt>
                <c:pt idx="1509">
                  <c:v>0.18245088079770988</c:v>
                </c:pt>
                <c:pt idx="1510">
                  <c:v>-0.81754911920229012</c:v>
                </c:pt>
                <c:pt idx="1511">
                  <c:v>-0.90877455960114506</c:v>
                </c:pt>
                <c:pt idx="1512">
                  <c:v>1</c:v>
                </c:pt>
                <c:pt idx="1513">
                  <c:v>2.0912254403988548</c:v>
                </c:pt>
                <c:pt idx="1514">
                  <c:v>-0.72632367880343507</c:v>
                </c:pt>
                <c:pt idx="1515">
                  <c:v>-0.81754911920229012</c:v>
                </c:pt>
                <c:pt idx="1516">
                  <c:v>1.0912254403988548</c:v>
                </c:pt>
                <c:pt idx="1517">
                  <c:v>0.18245088079770988</c:v>
                </c:pt>
                <c:pt idx="1518">
                  <c:v>0.18245088079770988</c:v>
                </c:pt>
                <c:pt idx="1519">
                  <c:v>-0.81754911920229012</c:v>
                </c:pt>
                <c:pt idx="1520">
                  <c:v>2.0912254403988548</c:v>
                </c:pt>
                <c:pt idx="1521">
                  <c:v>-0.72632367880343507</c:v>
                </c:pt>
                <c:pt idx="1522">
                  <c:v>-0.81754911920229012</c:v>
                </c:pt>
                <c:pt idx="1523">
                  <c:v>2.0912254403988548</c:v>
                </c:pt>
                <c:pt idx="1524">
                  <c:v>1.2736763211965649</c:v>
                </c:pt>
                <c:pt idx="1525">
                  <c:v>-0.63509823840458024</c:v>
                </c:pt>
                <c:pt idx="1526">
                  <c:v>-0.72632367880343507</c:v>
                </c:pt>
                <c:pt idx="1527">
                  <c:v>1.1824508807977099</c:v>
                </c:pt>
                <c:pt idx="1528">
                  <c:v>1.2736763211965649</c:v>
                </c:pt>
                <c:pt idx="1529">
                  <c:v>-1.6350982384045802</c:v>
                </c:pt>
                <c:pt idx="1530">
                  <c:v>0.18245088079770988</c:v>
                </c:pt>
                <c:pt idx="1531">
                  <c:v>0.18245088079770988</c:v>
                </c:pt>
                <c:pt idx="1532">
                  <c:v>-0.81754911920229012</c:v>
                </c:pt>
                <c:pt idx="1533">
                  <c:v>9.122544039885494E-2</c:v>
                </c:pt>
                <c:pt idx="1534">
                  <c:v>1.0912254403988548</c:v>
                </c:pt>
                <c:pt idx="1535">
                  <c:v>3.1824508807977097</c:v>
                </c:pt>
                <c:pt idx="1536">
                  <c:v>-2.543872798005725</c:v>
                </c:pt>
                <c:pt idx="1537">
                  <c:v>0.18245088079770988</c:v>
                </c:pt>
                <c:pt idx="1538">
                  <c:v>-0.81754911920229012</c:v>
                </c:pt>
                <c:pt idx="1539">
                  <c:v>2.0912254403988548</c:v>
                </c:pt>
                <c:pt idx="1540">
                  <c:v>-0.72632367880343507</c:v>
                </c:pt>
                <c:pt idx="1541">
                  <c:v>0.18245088079770988</c:v>
                </c:pt>
                <c:pt idx="1542">
                  <c:v>-0.81754911920229012</c:v>
                </c:pt>
                <c:pt idx="1543">
                  <c:v>9.122544039885494E-2</c:v>
                </c:pt>
                <c:pt idx="1544">
                  <c:v>3.0912254403988548</c:v>
                </c:pt>
                <c:pt idx="1545">
                  <c:v>1.3649017615954198</c:v>
                </c:pt>
                <c:pt idx="1546">
                  <c:v>-0.54387279800572497</c:v>
                </c:pt>
                <c:pt idx="1547">
                  <c:v>1.3649017615954198</c:v>
                </c:pt>
                <c:pt idx="1548">
                  <c:v>-1.543872798005725</c:v>
                </c:pt>
                <c:pt idx="1549">
                  <c:v>1.2736763211965649</c:v>
                </c:pt>
                <c:pt idx="1550">
                  <c:v>-0.63509823840458024</c:v>
                </c:pt>
                <c:pt idx="1551">
                  <c:v>-0.72632367880343507</c:v>
                </c:pt>
                <c:pt idx="1552">
                  <c:v>-0.81754911920229012</c:v>
                </c:pt>
                <c:pt idx="1553">
                  <c:v>4.0912254403988548</c:v>
                </c:pt>
                <c:pt idx="1554">
                  <c:v>-0.54387279800572497</c:v>
                </c:pt>
                <c:pt idx="1555">
                  <c:v>-2.6350982384045802</c:v>
                </c:pt>
                <c:pt idx="1556">
                  <c:v>6.0912254403988548</c:v>
                </c:pt>
                <c:pt idx="1557">
                  <c:v>-4.3614219172080153</c:v>
                </c:pt>
                <c:pt idx="1558">
                  <c:v>-1.8175491192022901</c:v>
                </c:pt>
                <c:pt idx="1559">
                  <c:v>2</c:v>
                </c:pt>
                <c:pt idx="1560">
                  <c:v>-0.81754911920229012</c:v>
                </c:pt>
                <c:pt idx="1561">
                  <c:v>1.0912254403988548</c:v>
                </c:pt>
                <c:pt idx="1562">
                  <c:v>1.1824508807977099</c:v>
                </c:pt>
                <c:pt idx="1563">
                  <c:v>-0.72632367880343507</c:v>
                </c:pt>
                <c:pt idx="1564">
                  <c:v>-0.81754911920229012</c:v>
                </c:pt>
                <c:pt idx="1565">
                  <c:v>2.0912254403988548</c:v>
                </c:pt>
                <c:pt idx="1566">
                  <c:v>3.2736763211965649</c:v>
                </c:pt>
                <c:pt idx="1567">
                  <c:v>-3.4526473576068701</c:v>
                </c:pt>
                <c:pt idx="1568">
                  <c:v>1.1824508807977099</c:v>
                </c:pt>
                <c:pt idx="1569">
                  <c:v>1.2736763211965649</c:v>
                </c:pt>
                <c:pt idx="1570">
                  <c:v>2.3649017615954198</c:v>
                </c:pt>
                <c:pt idx="1571">
                  <c:v>4.5473526423931299</c:v>
                </c:pt>
                <c:pt idx="1572">
                  <c:v>-6.0877455960114499</c:v>
                </c:pt>
                <c:pt idx="1573">
                  <c:v>1.2736763211965649</c:v>
                </c:pt>
                <c:pt idx="1574">
                  <c:v>0.36490176159541976</c:v>
                </c:pt>
                <c:pt idx="1575">
                  <c:v>6.3649017615954193</c:v>
                </c:pt>
                <c:pt idx="1576">
                  <c:v>0.91225440398855007</c:v>
                </c:pt>
                <c:pt idx="1577">
                  <c:v>-8.7745596011449933E-2</c:v>
                </c:pt>
                <c:pt idx="1578">
                  <c:v>-3.1789710364103048</c:v>
                </c:pt>
                <c:pt idx="1579">
                  <c:v>-2.543872798005725</c:v>
                </c:pt>
                <c:pt idx="1580">
                  <c:v>0.18245088079770988</c:v>
                </c:pt>
                <c:pt idx="1581">
                  <c:v>-0.81754911920229012</c:v>
                </c:pt>
                <c:pt idx="1582">
                  <c:v>6.0912254403988548</c:v>
                </c:pt>
                <c:pt idx="1583">
                  <c:v>1.6385780827919847</c:v>
                </c:pt>
                <c:pt idx="1584">
                  <c:v>-2.2701964768091605</c:v>
                </c:pt>
                <c:pt idx="1585">
                  <c:v>1.456127201994275</c:v>
                </c:pt>
                <c:pt idx="1586">
                  <c:v>5.5473526423931299</c:v>
                </c:pt>
                <c:pt idx="1587">
                  <c:v>5.0034798443874049</c:v>
                </c:pt>
                <c:pt idx="1588">
                  <c:v>-1.6316183940171758</c:v>
                </c:pt>
                <c:pt idx="1589">
                  <c:v>-7.9052947152137403</c:v>
                </c:pt>
                <c:pt idx="1590">
                  <c:v>4.2736763211965645</c:v>
                </c:pt>
                <c:pt idx="1591">
                  <c:v>4.6385780827919847</c:v>
                </c:pt>
                <c:pt idx="1592">
                  <c:v>-4.9965201556125951</c:v>
                </c:pt>
                <c:pt idx="1593">
                  <c:v>2.456127201994275</c:v>
                </c:pt>
                <c:pt idx="1594">
                  <c:v>1.6385780827919847</c:v>
                </c:pt>
                <c:pt idx="1595">
                  <c:v>-0.27019647680916048</c:v>
                </c:pt>
                <c:pt idx="1596">
                  <c:v>1.6385780827919847</c:v>
                </c:pt>
                <c:pt idx="1597">
                  <c:v>-0.27019647680916048</c:v>
                </c:pt>
                <c:pt idx="1598">
                  <c:v>7.6385780827919847</c:v>
                </c:pt>
                <c:pt idx="1599">
                  <c:v>-2.7228438344160306</c:v>
                </c:pt>
                <c:pt idx="1600">
                  <c:v>5.9122544039885501</c:v>
                </c:pt>
                <c:pt idx="1601">
                  <c:v>3.3683816059828242</c:v>
                </c:pt>
                <c:pt idx="1602">
                  <c:v>2.5508324867805339</c:v>
                </c:pt>
                <c:pt idx="1603">
                  <c:v>-6.3579420728206095</c:v>
                </c:pt>
                <c:pt idx="1604">
                  <c:v>2.9122544039885501</c:v>
                </c:pt>
                <c:pt idx="1605">
                  <c:v>5.0947052847862597</c:v>
                </c:pt>
                <c:pt idx="1606">
                  <c:v>-11.540392953618321</c:v>
                </c:pt>
                <c:pt idx="1607">
                  <c:v>2.2736763211965649</c:v>
                </c:pt>
                <c:pt idx="1608">
                  <c:v>2.456127201994275</c:v>
                </c:pt>
                <c:pt idx="1609">
                  <c:v>-0.36142191720801531</c:v>
                </c:pt>
                <c:pt idx="1610">
                  <c:v>8.547352642393129</c:v>
                </c:pt>
                <c:pt idx="1611">
                  <c:v>-2.7228438344160306</c:v>
                </c:pt>
                <c:pt idx="1612">
                  <c:v>0.91225440398855007</c:v>
                </c:pt>
                <c:pt idx="1613">
                  <c:v>0.91225440398855007</c:v>
                </c:pt>
                <c:pt idx="1614">
                  <c:v>0.91225440398855007</c:v>
                </c:pt>
                <c:pt idx="1615">
                  <c:v>4.9122544039885501</c:v>
                </c:pt>
                <c:pt idx="1616">
                  <c:v>4.2771561655839694</c:v>
                </c:pt>
                <c:pt idx="1617">
                  <c:v>3.5508324867805339</c:v>
                </c:pt>
                <c:pt idx="1618">
                  <c:v>-5.2667166324217547</c:v>
                </c:pt>
                <c:pt idx="1619">
                  <c:v>-4.9052947152137403</c:v>
                </c:pt>
                <c:pt idx="1620">
                  <c:v>6.5473526423931299</c:v>
                </c:pt>
                <c:pt idx="1621">
                  <c:v>-1.9052947152137403</c:v>
                </c:pt>
                <c:pt idx="1622">
                  <c:v>8.8210289635896952</c:v>
                </c:pt>
                <c:pt idx="1623">
                  <c:v>-4.4491675132194661</c:v>
                </c:pt>
                <c:pt idx="1624">
                  <c:v>-1.9965201556125951</c:v>
                </c:pt>
                <c:pt idx="1625">
                  <c:v>0.72980352319083952</c:v>
                </c:pt>
                <c:pt idx="1626">
                  <c:v>0.72980352319083952</c:v>
                </c:pt>
                <c:pt idx="1627">
                  <c:v>7.7298035231908395</c:v>
                </c:pt>
                <c:pt idx="1628">
                  <c:v>2.3683816059828242</c:v>
                </c:pt>
                <c:pt idx="1629">
                  <c:v>5.459607046381679</c:v>
                </c:pt>
                <c:pt idx="1630">
                  <c:v>-5.1754911920228999</c:v>
                </c:pt>
                <c:pt idx="1631">
                  <c:v>0.18593072518511455</c:v>
                </c:pt>
                <c:pt idx="1632">
                  <c:v>2.0947052847862597</c:v>
                </c:pt>
                <c:pt idx="1633">
                  <c:v>5.1859307251851146</c:v>
                </c:pt>
                <c:pt idx="1634">
                  <c:v>1.5508324867805339</c:v>
                </c:pt>
                <c:pt idx="1635">
                  <c:v>-5.4491675132194661</c:v>
                </c:pt>
                <c:pt idx="1636">
                  <c:v>14.91225440398855</c:v>
                </c:pt>
                <c:pt idx="1637">
                  <c:v>-13.810589430427481</c:v>
                </c:pt>
                <c:pt idx="1638">
                  <c:v>15.729803523190839</c:v>
                </c:pt>
                <c:pt idx="1639">
                  <c:v>2.0981851291736646</c:v>
                </c:pt>
                <c:pt idx="1640">
                  <c:v>2.0981851291736646</c:v>
                </c:pt>
                <c:pt idx="1641">
                  <c:v>-2.9018148708263354</c:v>
                </c:pt>
                <c:pt idx="1642">
                  <c:v>-1.3579420728206095</c:v>
                </c:pt>
                <c:pt idx="1643">
                  <c:v>8.3683816059828242</c:v>
                </c:pt>
                <c:pt idx="1644">
                  <c:v>-12.99304031122519</c:v>
                </c:pt>
                <c:pt idx="1645">
                  <c:v>8.6385780827919838</c:v>
                </c:pt>
                <c:pt idx="1646">
                  <c:v>-0.63161839401717579</c:v>
                </c:pt>
                <c:pt idx="1647">
                  <c:v>4.1859307251851146</c:v>
                </c:pt>
                <c:pt idx="1648">
                  <c:v>-2.540392953618321</c:v>
                </c:pt>
                <c:pt idx="1649">
                  <c:v>2.0947052847862597</c:v>
                </c:pt>
                <c:pt idx="1650">
                  <c:v>15.185930725185115</c:v>
                </c:pt>
                <c:pt idx="1651">
                  <c:v>-4.5369131092309161</c:v>
                </c:pt>
                <c:pt idx="1652">
                  <c:v>10.8245088079771</c:v>
                </c:pt>
                <c:pt idx="1653">
                  <c:v>-3.3544622284332064</c:v>
                </c:pt>
                <c:pt idx="1654">
                  <c:v>7.0981851291736646</c:v>
                </c:pt>
                <c:pt idx="1655">
                  <c:v>-0.44568766883206123</c:v>
                </c:pt>
                <c:pt idx="1656">
                  <c:v>-3.7193639900286257</c:v>
                </c:pt>
                <c:pt idx="1657">
                  <c:v>9.7332833675782453</c:v>
                </c:pt>
                <c:pt idx="1658">
                  <c:v>-5.5369131092309161</c:v>
                </c:pt>
                <c:pt idx="1659">
                  <c:v>-6.2667166324217547</c:v>
                </c:pt>
                <c:pt idx="1660">
                  <c:v>10.003479844387405</c:v>
                </c:pt>
                <c:pt idx="1661">
                  <c:v>2.8245088079771001</c:v>
                </c:pt>
                <c:pt idx="1662">
                  <c:v>5.915734248375955</c:v>
                </c:pt>
                <c:pt idx="1663">
                  <c:v>-1.7193639900286257</c:v>
                </c:pt>
                <c:pt idx="1664">
                  <c:v>-5.084265751624045</c:v>
                </c:pt>
                <c:pt idx="1665">
                  <c:v>3.2771561655839694</c:v>
                </c:pt>
                <c:pt idx="1666">
                  <c:v>-1.540392953618321</c:v>
                </c:pt>
                <c:pt idx="1667">
                  <c:v>2.1859307251851146</c:v>
                </c:pt>
                <c:pt idx="1668">
                  <c:v>9.2771561655839694</c:v>
                </c:pt>
                <c:pt idx="1669">
                  <c:v>-3.9930403112251902</c:v>
                </c:pt>
                <c:pt idx="1670">
                  <c:v>5.459607046381679</c:v>
                </c:pt>
                <c:pt idx="1671">
                  <c:v>-12.1754911920229</c:v>
                </c:pt>
                <c:pt idx="1672">
                  <c:v>3.5473526423931299</c:v>
                </c:pt>
                <c:pt idx="1673">
                  <c:v>6.8210289635896952</c:v>
                </c:pt>
                <c:pt idx="1674">
                  <c:v>6.3683816059828242</c:v>
                </c:pt>
                <c:pt idx="1675">
                  <c:v>4.8245088079771001</c:v>
                </c:pt>
                <c:pt idx="1676">
                  <c:v>1.0981851291736646</c:v>
                </c:pt>
                <c:pt idx="1677">
                  <c:v>-0.99304031122519021</c:v>
                </c:pt>
                <c:pt idx="1678">
                  <c:v>-8.2667166324217547</c:v>
                </c:pt>
                <c:pt idx="1679">
                  <c:v>-6.1789710364103048</c:v>
                </c:pt>
                <c:pt idx="1680">
                  <c:v>5.1824508807977097</c:v>
                </c:pt>
                <c:pt idx="1681">
                  <c:v>-1.3614219172080153</c:v>
                </c:pt>
                <c:pt idx="1682">
                  <c:v>1.456127201994275</c:v>
                </c:pt>
                <c:pt idx="1683">
                  <c:v>7.5473526423931299</c:v>
                </c:pt>
                <c:pt idx="1684">
                  <c:v>3.1859307251851146</c:v>
                </c:pt>
                <c:pt idx="1685">
                  <c:v>1.3683816059828242</c:v>
                </c:pt>
                <c:pt idx="1686">
                  <c:v>7.3683816059828242</c:v>
                </c:pt>
                <c:pt idx="1687">
                  <c:v>1.915734248375955</c:v>
                </c:pt>
                <c:pt idx="1688">
                  <c:v>13.915734248375955</c:v>
                </c:pt>
                <c:pt idx="1689">
                  <c:v>1.0104395331622129</c:v>
                </c:pt>
                <c:pt idx="1690">
                  <c:v>-8.1720113476354967</c:v>
                </c:pt>
                <c:pt idx="1691">
                  <c:v>-1.1754911920228999</c:v>
                </c:pt>
                <c:pt idx="1692">
                  <c:v>-2.4491675132194661</c:v>
                </c:pt>
                <c:pt idx="1693">
                  <c:v>-2.8140692748148854</c:v>
                </c:pt>
                <c:pt idx="1694">
                  <c:v>10.821028963589695</c:v>
                </c:pt>
                <c:pt idx="1695">
                  <c:v>-1.2667166324217547</c:v>
                </c:pt>
                <c:pt idx="1696">
                  <c:v>-5.540392953618321</c:v>
                </c:pt>
                <c:pt idx="1697">
                  <c:v>8.8210289635896952</c:v>
                </c:pt>
                <c:pt idx="1698">
                  <c:v>-3.4491675132194661</c:v>
                </c:pt>
                <c:pt idx="1699">
                  <c:v>10.09470528478626</c:v>
                </c:pt>
                <c:pt idx="1700">
                  <c:v>-12.084265751624045</c:v>
                </c:pt>
                <c:pt idx="1701">
                  <c:v>0.63857808279198469</c:v>
                </c:pt>
                <c:pt idx="1702">
                  <c:v>15.638578082791984</c:v>
                </c:pt>
                <c:pt idx="1703">
                  <c:v>6.9596887748097913E-3</c:v>
                </c:pt>
                <c:pt idx="1704">
                  <c:v>6.8245088079771001</c:v>
                </c:pt>
                <c:pt idx="1705">
                  <c:v>-10.719363990028626</c:v>
                </c:pt>
                <c:pt idx="1706">
                  <c:v>5.0947052847862597</c:v>
                </c:pt>
                <c:pt idx="1707">
                  <c:v>-2.540392953618321</c:v>
                </c:pt>
                <c:pt idx="1708">
                  <c:v>9.0947052847862597</c:v>
                </c:pt>
                <c:pt idx="1709">
                  <c:v>-2.1754911920228999</c:v>
                </c:pt>
                <c:pt idx="1710">
                  <c:v>-4.540392953618321</c:v>
                </c:pt>
                <c:pt idx="1711">
                  <c:v>1.9122544039885501</c:v>
                </c:pt>
                <c:pt idx="1712">
                  <c:v>14.003479844387405</c:v>
                </c:pt>
                <c:pt idx="1713">
                  <c:v>1.1894105695725194</c:v>
                </c:pt>
                <c:pt idx="1714">
                  <c:v>3.0981851291736646</c:v>
                </c:pt>
                <c:pt idx="1715">
                  <c:v>-5.8105894304274806</c:v>
                </c:pt>
                <c:pt idx="1716">
                  <c:v>13.459607046381679</c:v>
                </c:pt>
                <c:pt idx="1717">
                  <c:v>-5.4456876688320612</c:v>
                </c:pt>
                <c:pt idx="1718">
                  <c:v>-4.1754911920228999</c:v>
                </c:pt>
                <c:pt idx="1719">
                  <c:v>7.2771561655839694</c:v>
                </c:pt>
                <c:pt idx="1720">
                  <c:v>3.8245088079771001</c:v>
                </c:pt>
                <c:pt idx="1721">
                  <c:v>14.00695968877481</c:v>
                </c:pt>
                <c:pt idx="1722">
                  <c:v>-21.898335026438932</c:v>
                </c:pt>
                <c:pt idx="1723">
                  <c:v>1.8210289635896952</c:v>
                </c:pt>
                <c:pt idx="1724">
                  <c:v>18.912254403988548</c:v>
                </c:pt>
                <c:pt idx="1725">
                  <c:v>-5.4456876688320612</c:v>
                </c:pt>
                <c:pt idx="1726">
                  <c:v>2.8245088079771001</c:v>
                </c:pt>
                <c:pt idx="1727">
                  <c:v>-8.4265751624045038E-2</c:v>
                </c:pt>
                <c:pt idx="1728">
                  <c:v>4.7332833675782453</c:v>
                </c:pt>
                <c:pt idx="1729">
                  <c:v>2.0069596887748098</c:v>
                </c:pt>
                <c:pt idx="1730">
                  <c:v>2.0069596887748098</c:v>
                </c:pt>
                <c:pt idx="1731">
                  <c:v>1.0069596887748098</c:v>
                </c:pt>
                <c:pt idx="1732">
                  <c:v>-1.084265751624045</c:v>
                </c:pt>
                <c:pt idx="1733">
                  <c:v>-0.35794207282060952</c:v>
                </c:pt>
                <c:pt idx="1734">
                  <c:v>7.459607046381679</c:v>
                </c:pt>
                <c:pt idx="1735">
                  <c:v>-0.99304031122519021</c:v>
                </c:pt>
                <c:pt idx="1736">
                  <c:v>-4.2667166324217547</c:v>
                </c:pt>
                <c:pt idx="1737">
                  <c:v>5.1859307251851146</c:v>
                </c:pt>
                <c:pt idx="1738">
                  <c:v>-0.44916751321946613</c:v>
                </c:pt>
                <c:pt idx="1739">
                  <c:v>4.3683816059828242</c:v>
                </c:pt>
                <c:pt idx="1740">
                  <c:v>-3.3579420728206095</c:v>
                </c:pt>
                <c:pt idx="1741">
                  <c:v>13.185930725185115</c:v>
                </c:pt>
                <c:pt idx="1742">
                  <c:v>-12.719363990028626</c:v>
                </c:pt>
                <c:pt idx="1743">
                  <c:v>-4.0877455960114499</c:v>
                </c:pt>
                <c:pt idx="1744">
                  <c:v>9.4561272019942741</c:v>
                </c:pt>
                <c:pt idx="1745">
                  <c:v>-1.7228438344160306</c:v>
                </c:pt>
                <c:pt idx="1746">
                  <c:v>11.003479844387405</c:v>
                </c:pt>
                <c:pt idx="1747">
                  <c:v>1.915734248375955</c:v>
                </c:pt>
                <c:pt idx="1748">
                  <c:v>-4.084265751624045</c:v>
                </c:pt>
                <c:pt idx="1749">
                  <c:v>11.368381605982824</c:v>
                </c:pt>
                <c:pt idx="1750">
                  <c:v>0.28063600997137428</c:v>
                </c:pt>
                <c:pt idx="1751">
                  <c:v>-0.90181487082633538</c:v>
                </c:pt>
                <c:pt idx="1752">
                  <c:v>-13.1754911920229</c:v>
                </c:pt>
                <c:pt idx="1753">
                  <c:v>17.456127201994274</c:v>
                </c:pt>
                <c:pt idx="1754">
                  <c:v>6.9596887748097913E-3</c:v>
                </c:pt>
                <c:pt idx="1755">
                  <c:v>-3.1754911920228999</c:v>
                </c:pt>
                <c:pt idx="1756">
                  <c:v>12.368381605982824</c:v>
                </c:pt>
                <c:pt idx="1757">
                  <c:v>-2.6281385496297709</c:v>
                </c:pt>
                <c:pt idx="1758">
                  <c:v>-4.084265751624045</c:v>
                </c:pt>
                <c:pt idx="1759">
                  <c:v>6.3683816059828242</c:v>
                </c:pt>
                <c:pt idx="1760">
                  <c:v>6.8245088079771001</c:v>
                </c:pt>
                <c:pt idx="1761">
                  <c:v>-3.7193639900286257</c:v>
                </c:pt>
                <c:pt idx="1762">
                  <c:v>-2.2667166324217547</c:v>
                </c:pt>
                <c:pt idx="1763">
                  <c:v>7.3683816059828242</c:v>
                </c:pt>
                <c:pt idx="1764">
                  <c:v>3.915734248375955</c:v>
                </c:pt>
                <c:pt idx="1765">
                  <c:v>2.0981851291736646</c:v>
                </c:pt>
                <c:pt idx="1766">
                  <c:v>1.0981851291736646</c:v>
                </c:pt>
                <c:pt idx="1767">
                  <c:v>-2.9930403112251902</c:v>
                </c:pt>
                <c:pt idx="1768">
                  <c:v>-1.4491675132194661</c:v>
                </c:pt>
                <c:pt idx="1769">
                  <c:v>6.2771561655839694</c:v>
                </c:pt>
                <c:pt idx="1770">
                  <c:v>-1.2667166324217547</c:v>
                </c:pt>
                <c:pt idx="1771">
                  <c:v>7.459607046381679</c:v>
                </c:pt>
                <c:pt idx="1772">
                  <c:v>-4.9930403112251902</c:v>
                </c:pt>
                <c:pt idx="1773">
                  <c:v>9.3683816059828242</c:v>
                </c:pt>
                <c:pt idx="1774">
                  <c:v>-8.9018148708263354</c:v>
                </c:pt>
                <c:pt idx="1775">
                  <c:v>6.0947052847862597</c:v>
                </c:pt>
                <c:pt idx="1776">
                  <c:v>-8.4491675132194661</c:v>
                </c:pt>
                <c:pt idx="1777">
                  <c:v>7.6385780827919847</c:v>
                </c:pt>
                <c:pt idx="1778">
                  <c:v>-3.7228438344160306</c:v>
                </c:pt>
                <c:pt idx="1779">
                  <c:v>12.821028963589695</c:v>
                </c:pt>
                <c:pt idx="1780">
                  <c:v>-1.084265751624045</c:v>
                </c:pt>
                <c:pt idx="1781">
                  <c:v>4.6420579271793905</c:v>
                </c:pt>
                <c:pt idx="1782">
                  <c:v>-3.084265751624045</c:v>
                </c:pt>
                <c:pt idx="1783">
                  <c:v>-7.540392953618321</c:v>
                </c:pt>
                <c:pt idx="1784">
                  <c:v>7.6385780827919847</c:v>
                </c:pt>
                <c:pt idx="1785">
                  <c:v>10.277156165583969</c:v>
                </c:pt>
                <c:pt idx="1786">
                  <c:v>-3.9018148708263354</c:v>
                </c:pt>
                <c:pt idx="1787">
                  <c:v>-2.4491675132194661</c:v>
                </c:pt>
                <c:pt idx="1788">
                  <c:v>0.18593072518511455</c:v>
                </c:pt>
                <c:pt idx="1789">
                  <c:v>3.0947052847862597</c:v>
                </c:pt>
                <c:pt idx="1790">
                  <c:v>-0.72284383441603062</c:v>
                </c:pt>
                <c:pt idx="1791">
                  <c:v>-0.90529471521374028</c:v>
                </c:pt>
                <c:pt idx="1792">
                  <c:v>3.9122544039885501</c:v>
                </c:pt>
                <c:pt idx="1793">
                  <c:v>2.1859307251851146</c:v>
                </c:pt>
                <c:pt idx="1794">
                  <c:v>-1.7228438344160306</c:v>
                </c:pt>
                <c:pt idx="1795">
                  <c:v>3.4798443874048957E-3</c:v>
                </c:pt>
                <c:pt idx="1796">
                  <c:v>7.9122544039885501</c:v>
                </c:pt>
                <c:pt idx="1797">
                  <c:v>-10.449167513219466</c:v>
                </c:pt>
                <c:pt idx="1798">
                  <c:v>3.456127201994275</c:v>
                </c:pt>
                <c:pt idx="1799">
                  <c:v>5.7298035231908395</c:v>
                </c:pt>
                <c:pt idx="1800">
                  <c:v>1.1859307251851146</c:v>
                </c:pt>
                <c:pt idx="1801">
                  <c:v>-7.8140692748148854</c:v>
                </c:pt>
                <c:pt idx="1802">
                  <c:v>3.3649017615954198</c:v>
                </c:pt>
                <c:pt idx="1803">
                  <c:v>2.6385780827919847</c:v>
                </c:pt>
                <c:pt idx="1804">
                  <c:v>-2.1789710364103048</c:v>
                </c:pt>
                <c:pt idx="1805">
                  <c:v>1.5473526423931299</c:v>
                </c:pt>
                <c:pt idx="1806">
                  <c:v>-2.3614219172080153</c:v>
                </c:pt>
                <c:pt idx="1807">
                  <c:v>10.364901761595419</c:v>
                </c:pt>
                <c:pt idx="1808">
                  <c:v>-4.7228438344160306</c:v>
                </c:pt>
                <c:pt idx="1809">
                  <c:v>-3.2701964768091605</c:v>
                </c:pt>
                <c:pt idx="1810">
                  <c:v>6.3649017615954193</c:v>
                </c:pt>
                <c:pt idx="1811">
                  <c:v>0.91225440398855007</c:v>
                </c:pt>
                <c:pt idx="1812">
                  <c:v>-1.0877455960114499</c:v>
                </c:pt>
                <c:pt idx="1813">
                  <c:v>-0.27019647680916048</c:v>
                </c:pt>
                <c:pt idx="1814">
                  <c:v>-4.3614219172080153</c:v>
                </c:pt>
                <c:pt idx="1815">
                  <c:v>8.1824508807977097</c:v>
                </c:pt>
                <c:pt idx="1816">
                  <c:v>-5.0877455960114499</c:v>
                </c:pt>
                <c:pt idx="1817">
                  <c:v>7.3649017615954193</c:v>
                </c:pt>
                <c:pt idx="1818">
                  <c:v>3.4798443874048957E-3</c:v>
                </c:pt>
                <c:pt idx="1819">
                  <c:v>-8.7745596011449933E-2</c:v>
                </c:pt>
                <c:pt idx="1820">
                  <c:v>-5.1789710364103048</c:v>
                </c:pt>
                <c:pt idx="1821">
                  <c:v>0.27367632119656493</c:v>
                </c:pt>
                <c:pt idx="1822">
                  <c:v>2.2736763211965649</c:v>
                </c:pt>
                <c:pt idx="1823">
                  <c:v>4.456127201994275</c:v>
                </c:pt>
                <c:pt idx="1824">
                  <c:v>0.82102896358969524</c:v>
                </c:pt>
                <c:pt idx="1825">
                  <c:v>-5.1789710364103048</c:v>
                </c:pt>
                <c:pt idx="1826">
                  <c:v>-1.7263236788034351</c:v>
                </c:pt>
                <c:pt idx="1827">
                  <c:v>2.0912254403988548</c:v>
                </c:pt>
                <c:pt idx="1828">
                  <c:v>6.2736763211965645</c:v>
                </c:pt>
                <c:pt idx="1829">
                  <c:v>-5.1789710364103048</c:v>
                </c:pt>
                <c:pt idx="1830">
                  <c:v>-0.72632367880343507</c:v>
                </c:pt>
                <c:pt idx="1831">
                  <c:v>5.1824508807977097</c:v>
                </c:pt>
                <c:pt idx="1832">
                  <c:v>-0.36142191720801531</c:v>
                </c:pt>
                <c:pt idx="1833">
                  <c:v>1.5473526423931299</c:v>
                </c:pt>
                <c:pt idx="1834">
                  <c:v>-2.3614219172080153</c:v>
                </c:pt>
                <c:pt idx="1835">
                  <c:v>0.36490176159541976</c:v>
                </c:pt>
                <c:pt idx="1836">
                  <c:v>2.3649017615954198</c:v>
                </c:pt>
                <c:pt idx="1837">
                  <c:v>-1.4526473576068701</c:v>
                </c:pt>
                <c:pt idx="1838">
                  <c:v>-0.63509823840458024</c:v>
                </c:pt>
                <c:pt idx="1839">
                  <c:v>0.27367632119656493</c:v>
                </c:pt>
                <c:pt idx="1840">
                  <c:v>-1.7263236788034351</c:v>
                </c:pt>
                <c:pt idx="1841">
                  <c:v>2.0912254403988548</c:v>
                </c:pt>
                <c:pt idx="1842">
                  <c:v>-1.7263236788034351</c:v>
                </c:pt>
                <c:pt idx="1843">
                  <c:v>1.0912254403988548</c:v>
                </c:pt>
                <c:pt idx="1844">
                  <c:v>5.1824508807977097</c:v>
                </c:pt>
                <c:pt idx="1845">
                  <c:v>-3.3614219172080153</c:v>
                </c:pt>
                <c:pt idx="1846">
                  <c:v>-2.7263236788034351</c:v>
                </c:pt>
                <c:pt idx="1847">
                  <c:v>2</c:v>
                </c:pt>
                <c:pt idx="1848">
                  <c:v>-0.81754911920229012</c:v>
                </c:pt>
                <c:pt idx="1849">
                  <c:v>1.0912254403988548</c:v>
                </c:pt>
                <c:pt idx="1850">
                  <c:v>0.18245088079770988</c:v>
                </c:pt>
                <c:pt idx="1851">
                  <c:v>1.1824508807977099</c:v>
                </c:pt>
                <c:pt idx="1852">
                  <c:v>0.27367632119656493</c:v>
                </c:pt>
                <c:pt idx="1853">
                  <c:v>-0.72632367880343507</c:v>
                </c:pt>
                <c:pt idx="1854">
                  <c:v>-0.81754911920229012</c:v>
                </c:pt>
                <c:pt idx="1855">
                  <c:v>3.0912254403988548</c:v>
                </c:pt>
                <c:pt idx="1856">
                  <c:v>0.36490176159541976</c:v>
                </c:pt>
                <c:pt idx="1857">
                  <c:v>-0.63509823840458024</c:v>
                </c:pt>
                <c:pt idx="1858">
                  <c:v>3.2736763211965649</c:v>
                </c:pt>
                <c:pt idx="1859">
                  <c:v>-2.4526473576068701</c:v>
                </c:pt>
                <c:pt idx="1860">
                  <c:v>2.2736763211965649</c:v>
                </c:pt>
                <c:pt idx="1861">
                  <c:v>1.456127201994275</c:v>
                </c:pt>
                <c:pt idx="1862">
                  <c:v>-0.45264735760687014</c:v>
                </c:pt>
                <c:pt idx="1863">
                  <c:v>1.456127201994275</c:v>
                </c:pt>
                <c:pt idx="1864">
                  <c:v>-4.4526473576068701</c:v>
                </c:pt>
                <c:pt idx="1865">
                  <c:v>9.122544039885494E-2</c:v>
                </c:pt>
                <c:pt idx="1866">
                  <c:v>4.0912254403988548</c:v>
                </c:pt>
                <c:pt idx="1867">
                  <c:v>1.456127201994275</c:v>
                </c:pt>
                <c:pt idx="1868">
                  <c:v>-1.4526473576068701</c:v>
                </c:pt>
                <c:pt idx="1869">
                  <c:v>0.36490176159541976</c:v>
                </c:pt>
                <c:pt idx="1870">
                  <c:v>-0.63509823840458024</c:v>
                </c:pt>
                <c:pt idx="1871">
                  <c:v>2.2736763211965649</c:v>
                </c:pt>
                <c:pt idx="1872">
                  <c:v>-1.543872798005725</c:v>
                </c:pt>
                <c:pt idx="1873">
                  <c:v>-1.7263236788034351</c:v>
                </c:pt>
                <c:pt idx="1874">
                  <c:v>1.0912254403988548</c:v>
                </c:pt>
                <c:pt idx="1875">
                  <c:v>0.18245088079770988</c:v>
                </c:pt>
                <c:pt idx="1876">
                  <c:v>-1.8175491192022901</c:v>
                </c:pt>
                <c:pt idx="1877">
                  <c:v>4</c:v>
                </c:pt>
                <c:pt idx="1878">
                  <c:v>1.3649017615954198</c:v>
                </c:pt>
                <c:pt idx="1879">
                  <c:v>-2.543872798005725</c:v>
                </c:pt>
                <c:pt idx="1880">
                  <c:v>-0.81754911920229012</c:v>
                </c:pt>
                <c:pt idx="1881">
                  <c:v>9.122544039885494E-2</c:v>
                </c:pt>
                <c:pt idx="1882">
                  <c:v>3.0912254403988548</c:v>
                </c:pt>
                <c:pt idx="1883">
                  <c:v>0.36490176159541976</c:v>
                </c:pt>
                <c:pt idx="1884">
                  <c:v>-1.6350982384045802</c:v>
                </c:pt>
                <c:pt idx="1885">
                  <c:v>-1.8175491192022901</c:v>
                </c:pt>
                <c:pt idx="1886">
                  <c:v>3</c:v>
                </c:pt>
                <c:pt idx="1887">
                  <c:v>-0.72632367880343507</c:v>
                </c:pt>
                <c:pt idx="1888">
                  <c:v>-1.8175491192022901</c:v>
                </c:pt>
                <c:pt idx="1889">
                  <c:v>4</c:v>
                </c:pt>
                <c:pt idx="1890">
                  <c:v>0.36490176159541976</c:v>
                </c:pt>
                <c:pt idx="1891">
                  <c:v>-2.6350982384045802</c:v>
                </c:pt>
                <c:pt idx="1892">
                  <c:v>2.0912254403988548</c:v>
                </c:pt>
                <c:pt idx="1893">
                  <c:v>1.2736763211965649</c:v>
                </c:pt>
                <c:pt idx="1894">
                  <c:v>-1.6350982384045802</c:v>
                </c:pt>
                <c:pt idx="1895">
                  <c:v>-0.81754911920229012</c:v>
                </c:pt>
                <c:pt idx="1896">
                  <c:v>2.0912254403988548</c:v>
                </c:pt>
                <c:pt idx="1897">
                  <c:v>-0.72632367880343507</c:v>
                </c:pt>
                <c:pt idx="1898">
                  <c:v>0.18245088079770988</c:v>
                </c:pt>
                <c:pt idx="1899">
                  <c:v>4.1824508807977097</c:v>
                </c:pt>
                <c:pt idx="1900">
                  <c:v>-1.4526473576068701</c:v>
                </c:pt>
                <c:pt idx="1901">
                  <c:v>-2.6350982384045802</c:v>
                </c:pt>
                <c:pt idx="1902">
                  <c:v>9.122544039885494E-2</c:v>
                </c:pt>
                <c:pt idx="1903">
                  <c:v>9.122544039885494E-2</c:v>
                </c:pt>
                <c:pt idx="1904">
                  <c:v>9.122544039885494E-2</c:v>
                </c:pt>
                <c:pt idx="1905">
                  <c:v>1.0912254403988548</c:v>
                </c:pt>
                <c:pt idx="1906">
                  <c:v>0.18245088079770988</c:v>
                </c:pt>
                <c:pt idx="1907">
                  <c:v>0.18245088079770988</c:v>
                </c:pt>
                <c:pt idx="1908">
                  <c:v>0.18245088079770988</c:v>
                </c:pt>
                <c:pt idx="1909">
                  <c:v>0.18245088079770988</c:v>
                </c:pt>
                <c:pt idx="1910">
                  <c:v>0.18245088079770988</c:v>
                </c:pt>
                <c:pt idx="1911">
                  <c:v>3.1824508807977097</c:v>
                </c:pt>
                <c:pt idx="1912">
                  <c:v>1.456127201994275</c:v>
                </c:pt>
                <c:pt idx="1913">
                  <c:v>0.54735264239312986</c:v>
                </c:pt>
                <c:pt idx="1914">
                  <c:v>1.5473526423931299</c:v>
                </c:pt>
                <c:pt idx="1915">
                  <c:v>-0.36142191720801531</c:v>
                </c:pt>
                <c:pt idx="1916">
                  <c:v>-0.45264735760687014</c:v>
                </c:pt>
                <c:pt idx="1917">
                  <c:v>-1.543872798005725</c:v>
                </c:pt>
                <c:pt idx="1918">
                  <c:v>-1.7263236788034351</c:v>
                </c:pt>
                <c:pt idx="1919">
                  <c:v>1.0912254403988548</c:v>
                </c:pt>
                <c:pt idx="1920">
                  <c:v>5.1824508807977097</c:v>
                </c:pt>
                <c:pt idx="1921">
                  <c:v>-2.3614219172080153</c:v>
                </c:pt>
                <c:pt idx="1922">
                  <c:v>0.36490176159541976</c:v>
                </c:pt>
                <c:pt idx="1923">
                  <c:v>3.3649017615954198</c:v>
                </c:pt>
                <c:pt idx="1924">
                  <c:v>-6.3614219172080153</c:v>
                </c:pt>
                <c:pt idx="1925">
                  <c:v>2</c:v>
                </c:pt>
                <c:pt idx="1926">
                  <c:v>0.18245088079770988</c:v>
                </c:pt>
                <c:pt idx="1927">
                  <c:v>2.1824508807977097</c:v>
                </c:pt>
                <c:pt idx="1928">
                  <c:v>2.3649017615954198</c:v>
                </c:pt>
                <c:pt idx="1929">
                  <c:v>-4.4526473576068701</c:v>
                </c:pt>
                <c:pt idx="1930">
                  <c:v>2.0912254403988548</c:v>
                </c:pt>
                <c:pt idx="1931">
                  <c:v>-0.72632367880343507</c:v>
                </c:pt>
                <c:pt idx="1932">
                  <c:v>-0.81754911920229012</c:v>
                </c:pt>
                <c:pt idx="1933">
                  <c:v>9.122544039885494E-2</c:v>
                </c:pt>
                <c:pt idx="1934">
                  <c:v>1.0912254403988548</c:v>
                </c:pt>
                <c:pt idx="1935">
                  <c:v>0.18245088079770988</c:v>
                </c:pt>
                <c:pt idx="1936">
                  <c:v>-0.81754911920229012</c:v>
                </c:pt>
                <c:pt idx="1937">
                  <c:v>2.0912254403988548</c:v>
                </c:pt>
                <c:pt idx="1938">
                  <c:v>7.2736763211965645</c:v>
                </c:pt>
                <c:pt idx="1939">
                  <c:v>-1.0877455960114499</c:v>
                </c:pt>
                <c:pt idx="1940">
                  <c:v>-1.2701964768091605</c:v>
                </c:pt>
                <c:pt idx="1941">
                  <c:v>3.5473526423931299</c:v>
                </c:pt>
                <c:pt idx="1942">
                  <c:v>-4.1789710364103048</c:v>
                </c:pt>
                <c:pt idx="1943">
                  <c:v>2.3649017615954198</c:v>
                </c:pt>
                <c:pt idx="1944">
                  <c:v>-2.4526473576068701</c:v>
                </c:pt>
                <c:pt idx="1945">
                  <c:v>-0.72632367880343507</c:v>
                </c:pt>
                <c:pt idx="1946">
                  <c:v>0.18245088079770988</c:v>
                </c:pt>
                <c:pt idx="1947">
                  <c:v>-0.81754911920229012</c:v>
                </c:pt>
                <c:pt idx="1948">
                  <c:v>2.0912254403988548</c:v>
                </c:pt>
                <c:pt idx="1949">
                  <c:v>7.2736763211965645</c:v>
                </c:pt>
                <c:pt idx="1950">
                  <c:v>-4.0877455960114499</c:v>
                </c:pt>
                <c:pt idx="1951">
                  <c:v>-1.543872798005725</c:v>
                </c:pt>
                <c:pt idx="1952">
                  <c:v>-0.72632367880343507</c:v>
                </c:pt>
                <c:pt idx="1953">
                  <c:v>4.1824508807977097</c:v>
                </c:pt>
                <c:pt idx="1954">
                  <c:v>-0.45264735760687014</c:v>
                </c:pt>
                <c:pt idx="1955">
                  <c:v>-0.54387279800572497</c:v>
                </c:pt>
                <c:pt idx="1956">
                  <c:v>0.36490176159541976</c:v>
                </c:pt>
                <c:pt idx="1957">
                  <c:v>0.36490176159541976</c:v>
                </c:pt>
                <c:pt idx="1958">
                  <c:v>-1.6350982384045802</c:v>
                </c:pt>
                <c:pt idx="1959">
                  <c:v>3.1824508807977097</c:v>
                </c:pt>
                <c:pt idx="1960">
                  <c:v>5.456127201994275</c:v>
                </c:pt>
                <c:pt idx="1961">
                  <c:v>-8.0877455960114499</c:v>
                </c:pt>
                <c:pt idx="1962">
                  <c:v>8.0912254403988548</c:v>
                </c:pt>
                <c:pt idx="1963">
                  <c:v>4.8210289635896952</c:v>
                </c:pt>
                <c:pt idx="1964">
                  <c:v>-3.8140692748148854</c:v>
                </c:pt>
                <c:pt idx="1965">
                  <c:v>8.7298035231908386</c:v>
                </c:pt>
                <c:pt idx="1966">
                  <c:v>-2.540392953618321</c:v>
                </c:pt>
                <c:pt idx="1967">
                  <c:v>-3.9052947152137403</c:v>
                </c:pt>
                <c:pt idx="1968">
                  <c:v>8.6385780827919838</c:v>
                </c:pt>
                <c:pt idx="1969">
                  <c:v>2.3683816059828242</c:v>
                </c:pt>
                <c:pt idx="1970">
                  <c:v>-2.540392953618321</c:v>
                </c:pt>
                <c:pt idx="1971">
                  <c:v>-7.9052947152137403</c:v>
                </c:pt>
                <c:pt idx="1972">
                  <c:v>1.2736763211965649</c:v>
                </c:pt>
                <c:pt idx="1973">
                  <c:v>3.3649017615954198</c:v>
                </c:pt>
                <c:pt idx="1974">
                  <c:v>5.6385780827919847</c:v>
                </c:pt>
                <c:pt idx="1975">
                  <c:v>2.0947052847862597</c:v>
                </c:pt>
                <c:pt idx="1976">
                  <c:v>6.1859307251851146</c:v>
                </c:pt>
                <c:pt idx="1977">
                  <c:v>3.6420579271793905</c:v>
                </c:pt>
                <c:pt idx="1978">
                  <c:v>1.8245088079771001</c:v>
                </c:pt>
                <c:pt idx="1979">
                  <c:v>1.8245088079771001</c:v>
                </c:pt>
                <c:pt idx="1980">
                  <c:v>2.8245088079771001</c:v>
                </c:pt>
                <c:pt idx="1981">
                  <c:v>-2.084265751624045</c:v>
                </c:pt>
                <c:pt idx="1982">
                  <c:v>-5.4491675132194661</c:v>
                </c:pt>
                <c:pt idx="1983">
                  <c:v>10.91225440398855</c:v>
                </c:pt>
                <c:pt idx="1984">
                  <c:v>-12.1754911920229</c:v>
                </c:pt>
                <c:pt idx="1985">
                  <c:v>4.5473526423931299</c:v>
                </c:pt>
                <c:pt idx="1986">
                  <c:v>9.9122544039885501</c:v>
                </c:pt>
                <c:pt idx="1987">
                  <c:v>-0.2667166324217547</c:v>
                </c:pt>
                <c:pt idx="1988">
                  <c:v>2.5508324867805339</c:v>
                </c:pt>
                <c:pt idx="1989">
                  <c:v>-3.3579420728206095</c:v>
                </c:pt>
                <c:pt idx="1990">
                  <c:v>0.18593072518511455</c:v>
                </c:pt>
                <c:pt idx="1991">
                  <c:v>-1.9052947152137403</c:v>
                </c:pt>
                <c:pt idx="1992">
                  <c:v>14.821028963589695</c:v>
                </c:pt>
                <c:pt idx="1993">
                  <c:v>2.0981851291736646</c:v>
                </c:pt>
                <c:pt idx="1994">
                  <c:v>-5.9018148708263354</c:v>
                </c:pt>
                <c:pt idx="1995">
                  <c:v>-1.6316183940171758</c:v>
                </c:pt>
                <c:pt idx="1996">
                  <c:v>1.0947052847862597</c:v>
                </c:pt>
                <c:pt idx="1997">
                  <c:v>11.09470528478626</c:v>
                </c:pt>
                <c:pt idx="1998">
                  <c:v>-10.99304031122519</c:v>
                </c:pt>
                <c:pt idx="1999">
                  <c:v>8.8210289635896952</c:v>
                </c:pt>
                <c:pt idx="2000">
                  <c:v>0.55083248678053387</c:v>
                </c:pt>
                <c:pt idx="2001">
                  <c:v>9.459607046381679</c:v>
                </c:pt>
                <c:pt idx="2002">
                  <c:v>-1.8105894304274806</c:v>
                </c:pt>
                <c:pt idx="2003">
                  <c:v>-0.17549119202289987</c:v>
                </c:pt>
                <c:pt idx="2004">
                  <c:v>9.6420579271793905</c:v>
                </c:pt>
                <c:pt idx="2005">
                  <c:v>-15.628138549629771</c:v>
                </c:pt>
                <c:pt idx="2006">
                  <c:v>7.7298035231908395</c:v>
                </c:pt>
                <c:pt idx="2007">
                  <c:v>-3.6316183940171758</c:v>
                </c:pt>
                <c:pt idx="2008">
                  <c:v>8.9122544039885501</c:v>
                </c:pt>
                <c:pt idx="2009">
                  <c:v>9.6420579271793905</c:v>
                </c:pt>
                <c:pt idx="2010">
                  <c:v>-4.6281385496297709</c:v>
                </c:pt>
                <c:pt idx="2011">
                  <c:v>0.7332833675782453</c:v>
                </c:pt>
                <c:pt idx="2012">
                  <c:v>1.6420579271793905</c:v>
                </c:pt>
                <c:pt idx="2013">
                  <c:v>-0.35794207282060952</c:v>
                </c:pt>
                <c:pt idx="2014">
                  <c:v>7.459607046381679</c:v>
                </c:pt>
                <c:pt idx="2015">
                  <c:v>-9.9930403112251902</c:v>
                </c:pt>
                <c:pt idx="2016">
                  <c:v>-2.0877455960114499</c:v>
                </c:pt>
                <c:pt idx="2017">
                  <c:v>7.6385780827919847</c:v>
                </c:pt>
                <c:pt idx="2018">
                  <c:v>2.2771561655839694</c:v>
                </c:pt>
                <c:pt idx="2019">
                  <c:v>-3.6316183940171758</c:v>
                </c:pt>
                <c:pt idx="2020">
                  <c:v>10.91225440398855</c:v>
                </c:pt>
                <c:pt idx="2021">
                  <c:v>-11.1754911920229</c:v>
                </c:pt>
                <c:pt idx="2022">
                  <c:v>8.6385780827919838</c:v>
                </c:pt>
                <c:pt idx="2023">
                  <c:v>11.368381605982824</c:v>
                </c:pt>
                <c:pt idx="2024">
                  <c:v>5.2806360099713743</c:v>
                </c:pt>
                <c:pt idx="2025">
                  <c:v>-11.445687668832061</c:v>
                </c:pt>
                <c:pt idx="2026">
                  <c:v>6.2771561655839694</c:v>
                </c:pt>
                <c:pt idx="2027">
                  <c:v>-3.2667166324217547</c:v>
                </c:pt>
                <c:pt idx="2028">
                  <c:v>5.2771561655839694</c:v>
                </c:pt>
                <c:pt idx="2029">
                  <c:v>0.64205792717939048</c:v>
                </c:pt>
                <c:pt idx="2030">
                  <c:v>4.5508324867805339</c:v>
                </c:pt>
                <c:pt idx="2031">
                  <c:v>4.8245088079771001</c:v>
                </c:pt>
                <c:pt idx="2032">
                  <c:v>-7.9018148708263354</c:v>
                </c:pt>
                <c:pt idx="2033">
                  <c:v>-2.8140692748148854</c:v>
                </c:pt>
                <c:pt idx="2034">
                  <c:v>19.821028963589697</c:v>
                </c:pt>
                <c:pt idx="2035">
                  <c:v>-1.4456876688320612</c:v>
                </c:pt>
                <c:pt idx="2036">
                  <c:v>1.1894105695725194</c:v>
                </c:pt>
                <c:pt idx="2037">
                  <c:v>7.0981851291736646</c:v>
                </c:pt>
                <c:pt idx="2038">
                  <c:v>1.5543123311679388</c:v>
                </c:pt>
                <c:pt idx="2039">
                  <c:v>4.4630868907690839</c:v>
                </c:pt>
                <c:pt idx="2040">
                  <c:v>2.6455377715667936</c:v>
                </c:pt>
                <c:pt idx="2041">
                  <c:v>-2.3544622284332064</c:v>
                </c:pt>
                <c:pt idx="2042">
                  <c:v>0.18941056957251945</c:v>
                </c:pt>
                <c:pt idx="2043">
                  <c:v>-0.99304031122519021</c:v>
                </c:pt>
                <c:pt idx="2044">
                  <c:v>-1.2667166324217547</c:v>
                </c:pt>
                <c:pt idx="2045">
                  <c:v>6.459607046381679</c:v>
                </c:pt>
                <c:pt idx="2046">
                  <c:v>4.915734248375955</c:v>
                </c:pt>
                <c:pt idx="2047">
                  <c:v>3.1894105695725194</c:v>
                </c:pt>
                <c:pt idx="2048">
                  <c:v>-8.7193639900286257</c:v>
                </c:pt>
                <c:pt idx="2049">
                  <c:v>11.277156165583969</c:v>
                </c:pt>
                <c:pt idx="2050">
                  <c:v>0.18941056957251945</c:v>
                </c:pt>
                <c:pt idx="2051">
                  <c:v>6.9596887748097913E-3</c:v>
                </c:pt>
                <c:pt idx="2052">
                  <c:v>0.82450880797710013</c:v>
                </c:pt>
                <c:pt idx="2053">
                  <c:v>5.7332833675782453</c:v>
                </c:pt>
                <c:pt idx="2054">
                  <c:v>4.0981851291736646</c:v>
                </c:pt>
                <c:pt idx="2055">
                  <c:v>8.2806360099713743</c:v>
                </c:pt>
                <c:pt idx="2056">
                  <c:v>-11.172011347635497</c:v>
                </c:pt>
                <c:pt idx="2057">
                  <c:v>-6.4491675132194661</c:v>
                </c:pt>
                <c:pt idx="2058">
                  <c:v>15.821028963589695</c:v>
                </c:pt>
                <c:pt idx="2059">
                  <c:v>7.1894105695725194</c:v>
                </c:pt>
                <c:pt idx="2060">
                  <c:v>0.64553777156679359</c:v>
                </c:pt>
                <c:pt idx="2061">
                  <c:v>-2.5369131092309161</c:v>
                </c:pt>
                <c:pt idx="2062">
                  <c:v>7.0069596887748098</c:v>
                </c:pt>
                <c:pt idx="2063">
                  <c:v>1.4630868907690839</c:v>
                </c:pt>
                <c:pt idx="2064">
                  <c:v>3.3718614503702291</c:v>
                </c:pt>
                <c:pt idx="2065">
                  <c:v>0.46308689076908394</c:v>
                </c:pt>
                <c:pt idx="2066">
                  <c:v>3.2806360099713743</c:v>
                </c:pt>
                <c:pt idx="2067">
                  <c:v>2.3718614503702291</c:v>
                </c:pt>
                <c:pt idx="2068">
                  <c:v>2.3718614503702291</c:v>
                </c:pt>
                <c:pt idx="2069">
                  <c:v>-16.628138549629771</c:v>
                </c:pt>
                <c:pt idx="2070">
                  <c:v>4.6385780827919847</c:v>
                </c:pt>
                <c:pt idx="2071">
                  <c:v>9.0034798443874049</c:v>
                </c:pt>
                <c:pt idx="2072">
                  <c:v>3.7332833675782453</c:v>
                </c:pt>
                <c:pt idx="2073">
                  <c:v>-6.084265751624045</c:v>
                </c:pt>
                <c:pt idx="2074">
                  <c:v>3.1859307251851146</c:v>
                </c:pt>
                <c:pt idx="2075">
                  <c:v>1.3683816059828242</c:v>
                </c:pt>
                <c:pt idx="2076">
                  <c:v>-8.6316183940171758</c:v>
                </c:pt>
                <c:pt idx="2077">
                  <c:v>16.456127201994274</c:v>
                </c:pt>
                <c:pt idx="2078">
                  <c:v>5.915734248375955</c:v>
                </c:pt>
                <c:pt idx="2079">
                  <c:v>1.2806360099713743</c:v>
                </c:pt>
                <c:pt idx="2080">
                  <c:v>4.1894105695725194</c:v>
                </c:pt>
                <c:pt idx="2081">
                  <c:v>-7.6281385496297709</c:v>
                </c:pt>
                <c:pt idx="2082">
                  <c:v>10.459607046381679</c:v>
                </c:pt>
                <c:pt idx="2083">
                  <c:v>1.2806360099713743</c:v>
                </c:pt>
                <c:pt idx="2084">
                  <c:v>0.18941056957251945</c:v>
                </c:pt>
                <c:pt idx="2085">
                  <c:v>-5.9930403112251902</c:v>
                </c:pt>
                <c:pt idx="2086">
                  <c:v>-0.72284383441603062</c:v>
                </c:pt>
                <c:pt idx="2087">
                  <c:v>7.0947052847862597</c:v>
                </c:pt>
                <c:pt idx="2088">
                  <c:v>7.6420579271793905</c:v>
                </c:pt>
                <c:pt idx="2089">
                  <c:v>-7.8105894304274806</c:v>
                </c:pt>
                <c:pt idx="2090">
                  <c:v>-0.72284383441603062</c:v>
                </c:pt>
                <c:pt idx="2091">
                  <c:v>3.0947052847862597</c:v>
                </c:pt>
                <c:pt idx="2092">
                  <c:v>7.2771561655839694</c:v>
                </c:pt>
                <c:pt idx="2093">
                  <c:v>8.8245088079771001</c:v>
                </c:pt>
                <c:pt idx="2094">
                  <c:v>-6.5369131092309161</c:v>
                </c:pt>
                <c:pt idx="2095">
                  <c:v>2.6420579271793905</c:v>
                </c:pt>
                <c:pt idx="2096">
                  <c:v>7.7332833675782453</c:v>
                </c:pt>
                <c:pt idx="2097">
                  <c:v>-10.719363990028626</c:v>
                </c:pt>
                <c:pt idx="2098">
                  <c:v>5.0947052847862597</c:v>
                </c:pt>
                <c:pt idx="2099">
                  <c:v>4.459607046381679</c:v>
                </c:pt>
                <c:pt idx="2100">
                  <c:v>-3.2667166324217547</c:v>
                </c:pt>
                <c:pt idx="2101">
                  <c:v>6.2771561655839694</c:v>
                </c:pt>
                <c:pt idx="2102">
                  <c:v>3.7332833675782453</c:v>
                </c:pt>
                <c:pt idx="2103">
                  <c:v>-9.084265751624045</c:v>
                </c:pt>
                <c:pt idx="2104">
                  <c:v>0.91225440398855007</c:v>
                </c:pt>
                <c:pt idx="2105">
                  <c:v>11.91225440398855</c:v>
                </c:pt>
                <c:pt idx="2106">
                  <c:v>3.915734248375955</c:v>
                </c:pt>
                <c:pt idx="2107">
                  <c:v>-3.9018148708263354</c:v>
                </c:pt>
                <c:pt idx="2108">
                  <c:v>-6.4491675132194661</c:v>
                </c:pt>
                <c:pt idx="2109">
                  <c:v>15.821028963589695</c:v>
                </c:pt>
                <c:pt idx="2110">
                  <c:v>-4.8105894304274806</c:v>
                </c:pt>
                <c:pt idx="2111">
                  <c:v>-1.4491675132194661</c:v>
                </c:pt>
                <c:pt idx="2112">
                  <c:v>7.2771561655839694</c:v>
                </c:pt>
                <c:pt idx="2113">
                  <c:v>6.8245088079771001</c:v>
                </c:pt>
                <c:pt idx="2114">
                  <c:v>-19.719363990028626</c:v>
                </c:pt>
                <c:pt idx="2115">
                  <c:v>17.273676321196564</c:v>
                </c:pt>
                <c:pt idx="2116">
                  <c:v>-13.1754911920229</c:v>
                </c:pt>
                <c:pt idx="2117">
                  <c:v>12.456127201994274</c:v>
                </c:pt>
                <c:pt idx="2118">
                  <c:v>-6.4491675132194661</c:v>
                </c:pt>
                <c:pt idx="2119">
                  <c:v>5.8210289635896952</c:v>
                </c:pt>
                <c:pt idx="2120">
                  <c:v>8.2771561655839694</c:v>
                </c:pt>
                <c:pt idx="2121">
                  <c:v>-7.084265751624045</c:v>
                </c:pt>
                <c:pt idx="2122">
                  <c:v>6.0947052847862597</c:v>
                </c:pt>
                <c:pt idx="2123">
                  <c:v>-8.4491675132194661</c:v>
                </c:pt>
                <c:pt idx="2124">
                  <c:v>6.6385780827919847</c:v>
                </c:pt>
                <c:pt idx="2125">
                  <c:v>1.1859307251851146</c:v>
                </c:pt>
                <c:pt idx="2126">
                  <c:v>2.1859307251851146</c:v>
                </c:pt>
                <c:pt idx="2127">
                  <c:v>-2.7228438344160306</c:v>
                </c:pt>
                <c:pt idx="2128">
                  <c:v>9.9122544039885501</c:v>
                </c:pt>
                <c:pt idx="2129">
                  <c:v>-3.2667166324217547</c:v>
                </c:pt>
                <c:pt idx="2130">
                  <c:v>4.2771561655839694</c:v>
                </c:pt>
                <c:pt idx="2131">
                  <c:v>-0.44916751321946613</c:v>
                </c:pt>
                <c:pt idx="2132">
                  <c:v>1.3683816059828242</c:v>
                </c:pt>
                <c:pt idx="2133">
                  <c:v>4.3683816059828242</c:v>
                </c:pt>
                <c:pt idx="2134">
                  <c:v>2.6420579271793905</c:v>
                </c:pt>
                <c:pt idx="2135">
                  <c:v>1.7332833675782453</c:v>
                </c:pt>
                <c:pt idx="2136">
                  <c:v>-10.266716632421755</c:v>
                </c:pt>
                <c:pt idx="2137">
                  <c:v>6.6385780827919847</c:v>
                </c:pt>
                <c:pt idx="2138">
                  <c:v>-0.81406927481488545</c:v>
                </c:pt>
                <c:pt idx="2139">
                  <c:v>6.0034798443874049</c:v>
                </c:pt>
                <c:pt idx="2140">
                  <c:v>-0.54039295361832096</c:v>
                </c:pt>
                <c:pt idx="2141">
                  <c:v>-5.7228438344160306</c:v>
                </c:pt>
                <c:pt idx="2142">
                  <c:v>0.63857808279198469</c:v>
                </c:pt>
                <c:pt idx="2143">
                  <c:v>1.6385780827919847</c:v>
                </c:pt>
                <c:pt idx="2144">
                  <c:v>3.7298035231908395</c:v>
                </c:pt>
                <c:pt idx="2145">
                  <c:v>-6.9965201556125951</c:v>
                </c:pt>
                <c:pt idx="2146">
                  <c:v>10.273676321196564</c:v>
                </c:pt>
                <c:pt idx="2147">
                  <c:v>-0.81406927481488545</c:v>
                </c:pt>
                <c:pt idx="2148">
                  <c:v>3.4798443874048957E-3</c:v>
                </c:pt>
                <c:pt idx="2149">
                  <c:v>9.9122544039885501</c:v>
                </c:pt>
                <c:pt idx="2150">
                  <c:v>-1.2667166324217547</c:v>
                </c:pt>
                <c:pt idx="2151">
                  <c:v>-9.540392953618321</c:v>
                </c:pt>
                <c:pt idx="2152">
                  <c:v>10.456127201994274</c:v>
                </c:pt>
                <c:pt idx="2153">
                  <c:v>-5.6316183940171758</c:v>
                </c:pt>
                <c:pt idx="2154">
                  <c:v>4.7298035231908395</c:v>
                </c:pt>
                <c:pt idx="2155">
                  <c:v>-1.9052947152137403</c:v>
                </c:pt>
                <c:pt idx="2156">
                  <c:v>2.8210289635896952</c:v>
                </c:pt>
                <c:pt idx="2157">
                  <c:v>4.0034798443874049</c:v>
                </c:pt>
                <c:pt idx="2158">
                  <c:v>2.2771561655839694</c:v>
                </c:pt>
                <c:pt idx="2159">
                  <c:v>-2.6316183940171758</c:v>
                </c:pt>
                <c:pt idx="2160">
                  <c:v>7.0034798443874049</c:v>
                </c:pt>
                <c:pt idx="2161">
                  <c:v>1.5508324867805339</c:v>
                </c:pt>
                <c:pt idx="2162">
                  <c:v>-1.4491675132194661</c:v>
                </c:pt>
                <c:pt idx="2163">
                  <c:v>2.2771561655839694</c:v>
                </c:pt>
                <c:pt idx="2164">
                  <c:v>-5.6316183940171758</c:v>
                </c:pt>
                <c:pt idx="2165">
                  <c:v>-0.27019647680916048</c:v>
                </c:pt>
                <c:pt idx="2166">
                  <c:v>2.6385780827919847</c:v>
                </c:pt>
                <c:pt idx="2167">
                  <c:v>-1.1789710364103048</c:v>
                </c:pt>
                <c:pt idx="2168">
                  <c:v>-1.3614219172080153</c:v>
                </c:pt>
                <c:pt idx="2169">
                  <c:v>4.456127201994275</c:v>
                </c:pt>
                <c:pt idx="2170">
                  <c:v>6.8210289635896952</c:v>
                </c:pt>
                <c:pt idx="2171">
                  <c:v>-6.6316183940171758</c:v>
                </c:pt>
                <c:pt idx="2172">
                  <c:v>3.6385780827919847</c:v>
                </c:pt>
                <c:pt idx="2173">
                  <c:v>1.9122544039885501</c:v>
                </c:pt>
                <c:pt idx="2174">
                  <c:v>-7.9965201556125951</c:v>
                </c:pt>
                <c:pt idx="2175">
                  <c:v>3.1824508807977097</c:v>
                </c:pt>
                <c:pt idx="2176">
                  <c:v>0.45612720199427503</c:v>
                </c:pt>
                <c:pt idx="2177">
                  <c:v>0.45612720199427503</c:v>
                </c:pt>
                <c:pt idx="2178">
                  <c:v>-0.54387279800572497</c:v>
                </c:pt>
                <c:pt idx="2179">
                  <c:v>8.3649017615954193</c:v>
                </c:pt>
                <c:pt idx="2180">
                  <c:v>-4.9052947152137403</c:v>
                </c:pt>
                <c:pt idx="2181">
                  <c:v>3.5473526423931299</c:v>
                </c:pt>
                <c:pt idx="2182">
                  <c:v>1.8210289635896952</c:v>
                </c:pt>
                <c:pt idx="2183">
                  <c:v>-8.7745596011449933E-2</c:v>
                </c:pt>
                <c:pt idx="2184">
                  <c:v>-2.1789710364103048</c:v>
                </c:pt>
                <c:pt idx="2185">
                  <c:v>0.54735264239312986</c:v>
                </c:pt>
                <c:pt idx="2186">
                  <c:v>1.5473526423931299</c:v>
                </c:pt>
                <c:pt idx="2187">
                  <c:v>-2.3614219172080153</c:v>
                </c:pt>
                <c:pt idx="2188">
                  <c:v>4.3649017615954193</c:v>
                </c:pt>
                <c:pt idx="2189">
                  <c:v>-4.2701964768091605</c:v>
                </c:pt>
                <c:pt idx="2190">
                  <c:v>2.2736763211965649</c:v>
                </c:pt>
                <c:pt idx="2191">
                  <c:v>-3.543872798005725</c:v>
                </c:pt>
                <c:pt idx="2192">
                  <c:v>1.0912254403988548</c:v>
                </c:pt>
                <c:pt idx="2193">
                  <c:v>1.1824508807977099</c:v>
                </c:pt>
                <c:pt idx="2194">
                  <c:v>5.2736763211965645</c:v>
                </c:pt>
                <c:pt idx="2195">
                  <c:v>-4.2701964768091605</c:v>
                </c:pt>
                <c:pt idx="2196">
                  <c:v>3.2736763211965649</c:v>
                </c:pt>
                <c:pt idx="2197">
                  <c:v>0.54735264239312986</c:v>
                </c:pt>
                <c:pt idx="2198">
                  <c:v>-2.4526473576068701</c:v>
                </c:pt>
                <c:pt idx="2199">
                  <c:v>2.2736763211965649</c:v>
                </c:pt>
                <c:pt idx="2200">
                  <c:v>1.456127201994275</c:v>
                </c:pt>
                <c:pt idx="2201">
                  <c:v>0.54735264239312986</c:v>
                </c:pt>
                <c:pt idx="2202">
                  <c:v>-4.4526473576068701</c:v>
                </c:pt>
                <c:pt idx="2203">
                  <c:v>5.0912254403988548</c:v>
                </c:pt>
                <c:pt idx="2204">
                  <c:v>0.54735264239312986</c:v>
                </c:pt>
                <c:pt idx="2205">
                  <c:v>0.54735264239312986</c:v>
                </c:pt>
                <c:pt idx="2206">
                  <c:v>-4.4526473576068701</c:v>
                </c:pt>
                <c:pt idx="2207">
                  <c:v>4.0912254403988548</c:v>
                </c:pt>
                <c:pt idx="2208">
                  <c:v>-2.543872798005725</c:v>
                </c:pt>
                <c:pt idx="2209">
                  <c:v>0.18245088079770988</c:v>
                </c:pt>
                <c:pt idx="2210">
                  <c:v>1.1824508807977099</c:v>
                </c:pt>
                <c:pt idx="2211">
                  <c:v>3.2736763211965649</c:v>
                </c:pt>
                <c:pt idx="2212">
                  <c:v>-3.4526473576068701</c:v>
                </c:pt>
                <c:pt idx="2213">
                  <c:v>-0.81754911920229012</c:v>
                </c:pt>
                <c:pt idx="2214">
                  <c:v>1.0912254403988548</c:v>
                </c:pt>
                <c:pt idx="2215">
                  <c:v>0.18245088079770988</c:v>
                </c:pt>
                <c:pt idx="2216">
                  <c:v>0.18245088079770988</c:v>
                </c:pt>
                <c:pt idx="2217">
                  <c:v>2.1824508807977097</c:v>
                </c:pt>
                <c:pt idx="2218">
                  <c:v>-3.6350982384045802</c:v>
                </c:pt>
                <c:pt idx="2219">
                  <c:v>1</c:v>
                </c:pt>
                <c:pt idx="2220">
                  <c:v>-0.90877455960114506</c:v>
                </c:pt>
                <c:pt idx="2221">
                  <c:v>8</c:v>
                </c:pt>
                <c:pt idx="2222">
                  <c:v>-4.2701964768091605</c:v>
                </c:pt>
                <c:pt idx="2223">
                  <c:v>0.27367632119656493</c:v>
                </c:pt>
                <c:pt idx="2224">
                  <c:v>4.2736763211965645</c:v>
                </c:pt>
                <c:pt idx="2225">
                  <c:v>-6.3614219172080153</c:v>
                </c:pt>
                <c:pt idx="2226">
                  <c:v>2</c:v>
                </c:pt>
                <c:pt idx="2227">
                  <c:v>0.18245088079770988</c:v>
                </c:pt>
                <c:pt idx="2228">
                  <c:v>-0.81754911920229012</c:v>
                </c:pt>
                <c:pt idx="2229">
                  <c:v>9.122544039885494E-2</c:v>
                </c:pt>
                <c:pt idx="2230">
                  <c:v>9.122544039885494E-2</c:v>
                </c:pt>
                <c:pt idx="2231">
                  <c:v>9.122544039885494E-2</c:v>
                </c:pt>
                <c:pt idx="2232">
                  <c:v>1.0912254403988548</c:v>
                </c:pt>
                <c:pt idx="2233">
                  <c:v>-0.81754911920229012</c:v>
                </c:pt>
                <c:pt idx="2234">
                  <c:v>9.122544039885494E-2</c:v>
                </c:pt>
                <c:pt idx="2235">
                  <c:v>-0.90877455960114506</c:v>
                </c:pt>
                <c:pt idx="2236">
                  <c:v>3</c:v>
                </c:pt>
                <c:pt idx="2237">
                  <c:v>-0.72632367880343507</c:v>
                </c:pt>
                <c:pt idx="2238">
                  <c:v>-1.8175491192022901</c:v>
                </c:pt>
                <c:pt idx="2239">
                  <c:v>0</c:v>
                </c:pt>
                <c:pt idx="2240">
                  <c:v>1</c:v>
                </c:pt>
                <c:pt idx="2241">
                  <c:v>-0.90877455960114506</c:v>
                </c:pt>
                <c:pt idx="2242">
                  <c:v>3</c:v>
                </c:pt>
                <c:pt idx="2243">
                  <c:v>-1.7263236788034351</c:v>
                </c:pt>
                <c:pt idx="2244">
                  <c:v>1.0912254403988548</c:v>
                </c:pt>
                <c:pt idx="2245">
                  <c:v>0.18245088079770988</c:v>
                </c:pt>
                <c:pt idx="2246">
                  <c:v>0.18245088079770988</c:v>
                </c:pt>
                <c:pt idx="2247">
                  <c:v>-0.81754911920229012</c:v>
                </c:pt>
                <c:pt idx="2248">
                  <c:v>9.122544039885494E-2</c:v>
                </c:pt>
                <c:pt idx="2249">
                  <c:v>-0.90877455960114506</c:v>
                </c:pt>
                <c:pt idx="2250">
                  <c:v>1</c:v>
                </c:pt>
                <c:pt idx="2251">
                  <c:v>-0.90877455960114506</c:v>
                </c:pt>
                <c:pt idx="2252">
                  <c:v>1</c:v>
                </c:pt>
                <c:pt idx="2253">
                  <c:v>9.122544039885494E-2</c:v>
                </c:pt>
                <c:pt idx="2254">
                  <c:v>9.122544039885494E-2</c:v>
                </c:pt>
                <c:pt idx="2255">
                  <c:v>1.0912254403988548</c:v>
                </c:pt>
                <c:pt idx="2256">
                  <c:v>1.1824508807977099</c:v>
                </c:pt>
                <c:pt idx="2257">
                  <c:v>-2.7263236788034351</c:v>
                </c:pt>
                <c:pt idx="2258">
                  <c:v>1</c:v>
                </c:pt>
                <c:pt idx="2259">
                  <c:v>9.122544039885494E-2</c:v>
                </c:pt>
                <c:pt idx="2260">
                  <c:v>9.122544039885494E-2</c:v>
                </c:pt>
                <c:pt idx="2261">
                  <c:v>1.0912254403988548</c:v>
                </c:pt>
                <c:pt idx="2262">
                  <c:v>-0.81754911920229012</c:v>
                </c:pt>
                <c:pt idx="2263">
                  <c:v>-0.90877455960114506</c:v>
                </c:pt>
                <c:pt idx="2264">
                  <c:v>2</c:v>
                </c:pt>
                <c:pt idx="2265">
                  <c:v>-0.81754911920229012</c:v>
                </c:pt>
                <c:pt idx="2266">
                  <c:v>3.0912254403988548</c:v>
                </c:pt>
                <c:pt idx="2267">
                  <c:v>-2.6350982384045802</c:v>
                </c:pt>
                <c:pt idx="2268">
                  <c:v>9.122544039885494E-2</c:v>
                </c:pt>
                <c:pt idx="2269">
                  <c:v>9.122544039885494E-2</c:v>
                </c:pt>
                <c:pt idx="2270">
                  <c:v>1.0912254403988548</c:v>
                </c:pt>
                <c:pt idx="2271">
                  <c:v>-0.81754911920229012</c:v>
                </c:pt>
                <c:pt idx="2272">
                  <c:v>1.0912254403988548</c:v>
                </c:pt>
                <c:pt idx="2273">
                  <c:v>0.18245088079770988</c:v>
                </c:pt>
                <c:pt idx="2274">
                  <c:v>-0.81754911920229012</c:v>
                </c:pt>
                <c:pt idx="2275">
                  <c:v>3.0912254403988548</c:v>
                </c:pt>
                <c:pt idx="2276">
                  <c:v>-2.6350982384045802</c:v>
                </c:pt>
                <c:pt idx="2277">
                  <c:v>2.0912254403988548</c:v>
                </c:pt>
                <c:pt idx="2278">
                  <c:v>2.2736763211965649</c:v>
                </c:pt>
                <c:pt idx="2279">
                  <c:v>-4.543872798005725</c:v>
                </c:pt>
                <c:pt idx="2280">
                  <c:v>3</c:v>
                </c:pt>
                <c:pt idx="2281">
                  <c:v>1.2736763211965649</c:v>
                </c:pt>
                <c:pt idx="2282">
                  <c:v>-1.6350982384045802</c:v>
                </c:pt>
                <c:pt idx="2283">
                  <c:v>1.1824508807977099</c:v>
                </c:pt>
                <c:pt idx="2284">
                  <c:v>-0.72632367880343507</c:v>
                </c:pt>
                <c:pt idx="2285">
                  <c:v>0.18245088079770988</c:v>
                </c:pt>
                <c:pt idx="2286">
                  <c:v>0.18245088079770988</c:v>
                </c:pt>
                <c:pt idx="2287">
                  <c:v>0.18245088079770988</c:v>
                </c:pt>
                <c:pt idx="2288">
                  <c:v>0.18245088079770988</c:v>
                </c:pt>
                <c:pt idx="2289">
                  <c:v>4.1824508807977097</c:v>
                </c:pt>
                <c:pt idx="2290">
                  <c:v>-4.4526473576068701</c:v>
                </c:pt>
                <c:pt idx="2291">
                  <c:v>3.0912254403988548</c:v>
                </c:pt>
                <c:pt idx="2292">
                  <c:v>0.36490176159541976</c:v>
                </c:pt>
                <c:pt idx="2293">
                  <c:v>-2.6350982384045802</c:v>
                </c:pt>
                <c:pt idx="2294">
                  <c:v>4.0912254403988548</c:v>
                </c:pt>
                <c:pt idx="2295">
                  <c:v>3.456127201994275</c:v>
                </c:pt>
                <c:pt idx="2296">
                  <c:v>-0.27019647680916048</c:v>
                </c:pt>
                <c:pt idx="2297">
                  <c:v>1.6385780827919847</c:v>
                </c:pt>
                <c:pt idx="2298">
                  <c:v>0.72980352319083952</c:v>
                </c:pt>
                <c:pt idx="2299">
                  <c:v>-4.2701964768091605</c:v>
                </c:pt>
                <c:pt idx="2300">
                  <c:v>7.2736763211965645</c:v>
                </c:pt>
                <c:pt idx="2301">
                  <c:v>-5.0877455960114499</c:v>
                </c:pt>
                <c:pt idx="2302">
                  <c:v>2.3649017615954198</c:v>
                </c:pt>
                <c:pt idx="2303">
                  <c:v>3.5473526423931299</c:v>
                </c:pt>
                <c:pt idx="2304">
                  <c:v>-1.1789710364103048</c:v>
                </c:pt>
                <c:pt idx="2305">
                  <c:v>-2.3614219172080153</c:v>
                </c:pt>
                <c:pt idx="2306">
                  <c:v>3.3649017615954198</c:v>
                </c:pt>
                <c:pt idx="2307">
                  <c:v>4.6385780827919847</c:v>
                </c:pt>
                <c:pt idx="2308">
                  <c:v>-1.9965201556125951</c:v>
                </c:pt>
                <c:pt idx="2309">
                  <c:v>-3.2701964768091605</c:v>
                </c:pt>
                <c:pt idx="2310">
                  <c:v>0.36490176159541976</c:v>
                </c:pt>
                <c:pt idx="2311">
                  <c:v>7.3649017615954193</c:v>
                </c:pt>
                <c:pt idx="2312">
                  <c:v>1.0034798443874049</c:v>
                </c:pt>
                <c:pt idx="2313">
                  <c:v>2.0034798443874049</c:v>
                </c:pt>
                <c:pt idx="2314">
                  <c:v>-1.9052947152137403</c:v>
                </c:pt>
                <c:pt idx="2315">
                  <c:v>3.8210289635896952</c:v>
                </c:pt>
                <c:pt idx="2316">
                  <c:v>-2.9052947152137403</c:v>
                </c:pt>
                <c:pt idx="2317">
                  <c:v>0.72980352319083952</c:v>
                </c:pt>
                <c:pt idx="2318">
                  <c:v>5.7298035231908395</c:v>
                </c:pt>
                <c:pt idx="2319">
                  <c:v>-0.81406927481488545</c:v>
                </c:pt>
                <c:pt idx="2320">
                  <c:v>-7.9965201556125951</c:v>
                </c:pt>
                <c:pt idx="2321">
                  <c:v>8.1824508807977097</c:v>
                </c:pt>
                <c:pt idx="2322">
                  <c:v>-5.0877455960114499</c:v>
                </c:pt>
                <c:pt idx="2323">
                  <c:v>2.3649017615954198</c:v>
                </c:pt>
                <c:pt idx="2324">
                  <c:v>3.5473526423931299</c:v>
                </c:pt>
                <c:pt idx="2325">
                  <c:v>-4.1789710364103048</c:v>
                </c:pt>
                <c:pt idx="2326">
                  <c:v>5.3649017615954193</c:v>
                </c:pt>
                <c:pt idx="2327">
                  <c:v>-2.1789710364103048</c:v>
                </c:pt>
                <c:pt idx="2328">
                  <c:v>-1.4526473576068701</c:v>
                </c:pt>
                <c:pt idx="2329">
                  <c:v>5.3649017615954193</c:v>
                </c:pt>
                <c:pt idx="2330">
                  <c:v>-1.1789710364103048</c:v>
                </c:pt>
                <c:pt idx="2331">
                  <c:v>-4.3614219172080153</c:v>
                </c:pt>
                <c:pt idx="2332">
                  <c:v>10.18245088079771</c:v>
                </c:pt>
                <c:pt idx="2333">
                  <c:v>-7.9052947152137403</c:v>
                </c:pt>
                <c:pt idx="2334">
                  <c:v>1.2736763211965649</c:v>
                </c:pt>
                <c:pt idx="2335">
                  <c:v>-1.6350982384045802</c:v>
                </c:pt>
                <c:pt idx="2336">
                  <c:v>8.1824508807977097</c:v>
                </c:pt>
                <c:pt idx="2337">
                  <c:v>9.9122544039885501</c:v>
                </c:pt>
                <c:pt idx="2338">
                  <c:v>4.7332833675782453</c:v>
                </c:pt>
                <c:pt idx="2339">
                  <c:v>-9.9930403112251902</c:v>
                </c:pt>
                <c:pt idx="2340">
                  <c:v>1.9122544039885501</c:v>
                </c:pt>
                <c:pt idx="2341">
                  <c:v>1.0034798443874049</c:v>
                </c:pt>
                <c:pt idx="2342">
                  <c:v>3.4798443874048957E-3</c:v>
                </c:pt>
                <c:pt idx="2343">
                  <c:v>3.9122544039885501</c:v>
                </c:pt>
                <c:pt idx="2344">
                  <c:v>3.1859307251851146</c:v>
                </c:pt>
                <c:pt idx="2345">
                  <c:v>-9.6316183940171758</c:v>
                </c:pt>
                <c:pt idx="2346">
                  <c:v>-0.63509823840458024</c:v>
                </c:pt>
                <c:pt idx="2347">
                  <c:v>14.273676321196564</c:v>
                </c:pt>
                <c:pt idx="2348">
                  <c:v>-7.4491675132194661</c:v>
                </c:pt>
                <c:pt idx="2349">
                  <c:v>2.7298035231908395</c:v>
                </c:pt>
                <c:pt idx="2350">
                  <c:v>-2.0877455960114499</c:v>
                </c:pt>
                <c:pt idx="2351">
                  <c:v>2.6385780827919847</c:v>
                </c:pt>
                <c:pt idx="2352">
                  <c:v>2.8210289635896952</c:v>
                </c:pt>
                <c:pt idx="2353">
                  <c:v>1.0034798443874049</c:v>
                </c:pt>
                <c:pt idx="2354">
                  <c:v>2.0034798443874049</c:v>
                </c:pt>
                <c:pt idx="2355">
                  <c:v>8.0947052847862597</c:v>
                </c:pt>
                <c:pt idx="2356">
                  <c:v>1.7332833675782453</c:v>
                </c:pt>
                <c:pt idx="2357">
                  <c:v>2.7332833675782453</c:v>
                </c:pt>
                <c:pt idx="2358">
                  <c:v>-10.1754911920229</c:v>
                </c:pt>
                <c:pt idx="2359">
                  <c:v>4.7298035231908395</c:v>
                </c:pt>
                <c:pt idx="2360">
                  <c:v>-4.9052947152137403</c:v>
                </c:pt>
                <c:pt idx="2361">
                  <c:v>-0.45264735760687014</c:v>
                </c:pt>
                <c:pt idx="2362">
                  <c:v>5.456127201994275</c:v>
                </c:pt>
                <c:pt idx="2363">
                  <c:v>5.9122544039885501</c:v>
                </c:pt>
                <c:pt idx="2364">
                  <c:v>-1.6316183940171758</c:v>
                </c:pt>
                <c:pt idx="2365">
                  <c:v>8.0947052847862597</c:v>
                </c:pt>
                <c:pt idx="2366">
                  <c:v>7.7332833675782453</c:v>
                </c:pt>
                <c:pt idx="2367">
                  <c:v>0.28063600997137428</c:v>
                </c:pt>
                <c:pt idx="2368">
                  <c:v>4.0981851291736646</c:v>
                </c:pt>
                <c:pt idx="2369">
                  <c:v>0.28063600997137428</c:v>
                </c:pt>
                <c:pt idx="2370">
                  <c:v>2.0981851291736646</c:v>
                </c:pt>
                <c:pt idx="2371">
                  <c:v>-0.90181487082633538</c:v>
                </c:pt>
                <c:pt idx="2372">
                  <c:v>-3.1754911920228999</c:v>
                </c:pt>
                <c:pt idx="2373">
                  <c:v>0.36838160598282421</c:v>
                </c:pt>
                <c:pt idx="2374">
                  <c:v>3.2771561655839694</c:v>
                </c:pt>
                <c:pt idx="2375">
                  <c:v>9.459607046381679</c:v>
                </c:pt>
                <c:pt idx="2376">
                  <c:v>-8.8105894304274806</c:v>
                </c:pt>
                <c:pt idx="2377">
                  <c:v>-1.8140692748148854</c:v>
                </c:pt>
                <c:pt idx="2378">
                  <c:v>-6.0877455960114499</c:v>
                </c:pt>
                <c:pt idx="2379">
                  <c:v>5.2736763211965645</c:v>
                </c:pt>
                <c:pt idx="2380">
                  <c:v>16.729803523190839</c:v>
                </c:pt>
                <c:pt idx="2381">
                  <c:v>1.1894105695725194</c:v>
                </c:pt>
                <c:pt idx="2382">
                  <c:v>4.0981851291736646</c:v>
                </c:pt>
                <c:pt idx="2383">
                  <c:v>5.2806360099713743</c:v>
                </c:pt>
                <c:pt idx="2384">
                  <c:v>2.5543123311679388</c:v>
                </c:pt>
                <c:pt idx="2385">
                  <c:v>1.5543123311679388</c:v>
                </c:pt>
                <c:pt idx="2386">
                  <c:v>1.4630868907690839</c:v>
                </c:pt>
                <c:pt idx="2387">
                  <c:v>3.3718614503702291</c:v>
                </c:pt>
                <c:pt idx="2388">
                  <c:v>0.46308689076908394</c:v>
                </c:pt>
                <c:pt idx="2389">
                  <c:v>-9.7193639900286257</c:v>
                </c:pt>
                <c:pt idx="2390">
                  <c:v>7.1859307251851146</c:v>
                </c:pt>
                <c:pt idx="2391">
                  <c:v>1.7332833675782453</c:v>
                </c:pt>
                <c:pt idx="2392">
                  <c:v>-15.266716632421755</c:v>
                </c:pt>
                <c:pt idx="2393">
                  <c:v>23.18245088079771</c:v>
                </c:pt>
                <c:pt idx="2394">
                  <c:v>1.2806360099713743</c:v>
                </c:pt>
                <c:pt idx="2395">
                  <c:v>-4.8105894304274806</c:v>
                </c:pt>
                <c:pt idx="2396">
                  <c:v>13.550832486780534</c:v>
                </c:pt>
                <c:pt idx="2397">
                  <c:v>3.6455377715667936</c:v>
                </c:pt>
                <c:pt idx="2398">
                  <c:v>-15.263236788034352</c:v>
                </c:pt>
                <c:pt idx="2399">
                  <c:v>15.09470528478626</c:v>
                </c:pt>
                <c:pt idx="2400">
                  <c:v>-2.6281385496297709</c:v>
                </c:pt>
                <c:pt idx="2401">
                  <c:v>-4.084265751624045</c:v>
                </c:pt>
                <c:pt idx="2402">
                  <c:v>6.3683816059828242</c:v>
                </c:pt>
                <c:pt idx="2403">
                  <c:v>-2.1754911920228999</c:v>
                </c:pt>
                <c:pt idx="2404">
                  <c:v>3.459607046381679</c:v>
                </c:pt>
                <c:pt idx="2405">
                  <c:v>3.6420579271793905</c:v>
                </c:pt>
                <c:pt idx="2406">
                  <c:v>2.8245088079771001</c:v>
                </c:pt>
                <c:pt idx="2407">
                  <c:v>6.915734248375955</c:v>
                </c:pt>
                <c:pt idx="2408">
                  <c:v>-10.628138549629771</c:v>
                </c:pt>
                <c:pt idx="2409">
                  <c:v>13.185930725185115</c:v>
                </c:pt>
                <c:pt idx="2410">
                  <c:v>-1.7193639900286257</c:v>
                </c:pt>
                <c:pt idx="2411">
                  <c:v>-14.084265751624045</c:v>
                </c:pt>
                <c:pt idx="2412">
                  <c:v>5.456127201994275</c:v>
                </c:pt>
                <c:pt idx="2413">
                  <c:v>9.9122544039885501</c:v>
                </c:pt>
                <c:pt idx="2414">
                  <c:v>6.7332833675782453</c:v>
                </c:pt>
                <c:pt idx="2415">
                  <c:v>-6.8105894304274806</c:v>
                </c:pt>
                <c:pt idx="2416">
                  <c:v>12.368381605982824</c:v>
                </c:pt>
                <c:pt idx="2417">
                  <c:v>-10.628138549629771</c:v>
                </c:pt>
                <c:pt idx="2418">
                  <c:v>5.1859307251851146</c:v>
                </c:pt>
                <c:pt idx="2419">
                  <c:v>5.5508324867805339</c:v>
                </c:pt>
                <c:pt idx="2420">
                  <c:v>-1.084265751624045</c:v>
                </c:pt>
                <c:pt idx="2421">
                  <c:v>2.6420579271793905</c:v>
                </c:pt>
                <c:pt idx="2422">
                  <c:v>-4.2667166324217547</c:v>
                </c:pt>
                <c:pt idx="2423">
                  <c:v>4.1859307251851146</c:v>
                </c:pt>
                <c:pt idx="2424">
                  <c:v>-4.540392953618321</c:v>
                </c:pt>
                <c:pt idx="2425">
                  <c:v>11.91225440398855</c:v>
                </c:pt>
                <c:pt idx="2426">
                  <c:v>1.915734248375955</c:v>
                </c:pt>
                <c:pt idx="2427">
                  <c:v>-10.084265751624045</c:v>
                </c:pt>
                <c:pt idx="2428">
                  <c:v>4.8210289635896952</c:v>
                </c:pt>
                <c:pt idx="2429">
                  <c:v>-4.8140692748148854</c:v>
                </c:pt>
                <c:pt idx="2430">
                  <c:v>24.638578082791984</c:v>
                </c:pt>
                <c:pt idx="2431">
                  <c:v>-10.172011347635497</c:v>
                </c:pt>
                <c:pt idx="2432">
                  <c:v>-6.3579420728206095</c:v>
                </c:pt>
                <c:pt idx="2433">
                  <c:v>14.91225440398855</c:v>
                </c:pt>
                <c:pt idx="2434">
                  <c:v>2.1894105695725194</c:v>
                </c:pt>
                <c:pt idx="2435">
                  <c:v>5.1894105695725194</c:v>
                </c:pt>
                <c:pt idx="2436">
                  <c:v>5.4630868907690839</c:v>
                </c:pt>
                <c:pt idx="2437">
                  <c:v>-1.2632367880343516</c:v>
                </c:pt>
                <c:pt idx="2438">
                  <c:v>2.3718614503702291</c:v>
                </c:pt>
                <c:pt idx="2439">
                  <c:v>5.3718614503702291</c:v>
                </c:pt>
                <c:pt idx="2440">
                  <c:v>0.64553777156679359</c:v>
                </c:pt>
                <c:pt idx="2441">
                  <c:v>5.4630868907690839</c:v>
                </c:pt>
                <c:pt idx="2442">
                  <c:v>2.7367632119656484</c:v>
                </c:pt>
                <c:pt idx="2443">
                  <c:v>-7.2632367880343516</c:v>
                </c:pt>
                <c:pt idx="2444">
                  <c:v>7.8245088079771001</c:v>
                </c:pt>
                <c:pt idx="2445">
                  <c:v>7.3718614503702291</c:v>
                </c:pt>
                <c:pt idx="2446">
                  <c:v>-8.1720113476354967</c:v>
                </c:pt>
                <c:pt idx="2447">
                  <c:v>3.8245088079771001</c:v>
                </c:pt>
                <c:pt idx="2448">
                  <c:v>8.0069596887748098</c:v>
                </c:pt>
                <c:pt idx="2449">
                  <c:v>-11.445687668832061</c:v>
                </c:pt>
                <c:pt idx="2450">
                  <c:v>-7.7228438344160306</c:v>
                </c:pt>
                <c:pt idx="2451">
                  <c:v>9.4561272019942741</c:v>
                </c:pt>
                <c:pt idx="2452">
                  <c:v>17.277156165583968</c:v>
                </c:pt>
                <c:pt idx="2453">
                  <c:v>-2.2632367880343516</c:v>
                </c:pt>
                <c:pt idx="2454">
                  <c:v>5.2806360099713743</c:v>
                </c:pt>
                <c:pt idx="2455">
                  <c:v>0.55431233116793877</c:v>
                </c:pt>
                <c:pt idx="2456">
                  <c:v>-6.6281385496297709</c:v>
                </c:pt>
                <c:pt idx="2457">
                  <c:v>8.5508324867805339</c:v>
                </c:pt>
                <c:pt idx="2458">
                  <c:v>-1.8105894304274806</c:v>
                </c:pt>
                <c:pt idx="2459">
                  <c:v>1.8245088079771001</c:v>
                </c:pt>
                <c:pt idx="2460">
                  <c:v>-6.1754911920228999</c:v>
                </c:pt>
                <c:pt idx="2461">
                  <c:v>15.09470528478626</c:v>
                </c:pt>
                <c:pt idx="2462">
                  <c:v>-1.6281385496297709</c:v>
                </c:pt>
                <c:pt idx="2463">
                  <c:v>1.0069596887748098</c:v>
                </c:pt>
                <c:pt idx="2464">
                  <c:v>0.91573424837595496</c:v>
                </c:pt>
                <c:pt idx="2465">
                  <c:v>6.8245088079771001</c:v>
                </c:pt>
                <c:pt idx="2466">
                  <c:v>-2.7193639900286257</c:v>
                </c:pt>
                <c:pt idx="2467">
                  <c:v>-0.17549119202289987</c:v>
                </c:pt>
                <c:pt idx="2468">
                  <c:v>10.64205792717939</c:v>
                </c:pt>
                <c:pt idx="2469">
                  <c:v>-10.536913109230916</c:v>
                </c:pt>
                <c:pt idx="2470">
                  <c:v>7.2771561655839694</c:v>
                </c:pt>
                <c:pt idx="2471">
                  <c:v>4.8245088079771001</c:v>
                </c:pt>
                <c:pt idx="2472">
                  <c:v>4.0981851291736646</c:v>
                </c:pt>
                <c:pt idx="2473">
                  <c:v>3.2806360099713743</c:v>
                </c:pt>
                <c:pt idx="2474">
                  <c:v>0.37186145037022911</c:v>
                </c:pt>
                <c:pt idx="2475">
                  <c:v>0.18941056957251945</c:v>
                </c:pt>
                <c:pt idx="2476">
                  <c:v>7.0069596887748098</c:v>
                </c:pt>
                <c:pt idx="2477">
                  <c:v>0.46308689076908394</c:v>
                </c:pt>
                <c:pt idx="2478">
                  <c:v>-4.7193639900286257</c:v>
                </c:pt>
                <c:pt idx="2479">
                  <c:v>1.6420579271793905</c:v>
                </c:pt>
                <c:pt idx="2480">
                  <c:v>-9.3579420728206095</c:v>
                </c:pt>
                <c:pt idx="2481">
                  <c:v>10.638578082791984</c:v>
                </c:pt>
                <c:pt idx="2482">
                  <c:v>6.5508324867805339</c:v>
                </c:pt>
                <c:pt idx="2483">
                  <c:v>-1.9930403112251902</c:v>
                </c:pt>
                <c:pt idx="2484">
                  <c:v>-2.3579420728206095</c:v>
                </c:pt>
                <c:pt idx="2485">
                  <c:v>-2.7228438344160306</c:v>
                </c:pt>
                <c:pt idx="2486">
                  <c:v>0.91225440398855007</c:v>
                </c:pt>
                <c:pt idx="2487">
                  <c:v>13.91225440398855</c:v>
                </c:pt>
                <c:pt idx="2488">
                  <c:v>2.0981851291736646</c:v>
                </c:pt>
                <c:pt idx="2489">
                  <c:v>-11.901814870826335</c:v>
                </c:pt>
                <c:pt idx="2490">
                  <c:v>12.821028963589695</c:v>
                </c:pt>
                <c:pt idx="2491">
                  <c:v>-12.084265751624045</c:v>
                </c:pt>
                <c:pt idx="2492">
                  <c:v>9.6385780827919838</c:v>
                </c:pt>
                <c:pt idx="2493">
                  <c:v>8.459607046381679</c:v>
                </c:pt>
                <c:pt idx="2494">
                  <c:v>-9.9018148708263354</c:v>
                </c:pt>
                <c:pt idx="2495">
                  <c:v>4.0034798443874049</c:v>
                </c:pt>
                <c:pt idx="2496">
                  <c:v>6.2771561655839694</c:v>
                </c:pt>
                <c:pt idx="2497">
                  <c:v>-9.2667166324217547</c:v>
                </c:pt>
                <c:pt idx="2498">
                  <c:v>1.7298035231908395</c:v>
                </c:pt>
                <c:pt idx="2499">
                  <c:v>7.8210289635896952</c:v>
                </c:pt>
                <c:pt idx="2500">
                  <c:v>-9.540392953618321</c:v>
                </c:pt>
                <c:pt idx="2501">
                  <c:v>15.456127201994274</c:v>
                </c:pt>
                <c:pt idx="2502">
                  <c:v>-0.17549119202289987</c:v>
                </c:pt>
                <c:pt idx="2503">
                  <c:v>0.64205792717939048</c:v>
                </c:pt>
                <c:pt idx="2504">
                  <c:v>5.5508324867805339</c:v>
                </c:pt>
                <c:pt idx="2505">
                  <c:v>-14.084265751624045</c:v>
                </c:pt>
                <c:pt idx="2506">
                  <c:v>7.456127201994275</c:v>
                </c:pt>
                <c:pt idx="2507">
                  <c:v>2.0947052847862597</c:v>
                </c:pt>
                <c:pt idx="2508">
                  <c:v>2.1859307251851146</c:v>
                </c:pt>
                <c:pt idx="2509">
                  <c:v>8.2771561655839694</c:v>
                </c:pt>
                <c:pt idx="2510">
                  <c:v>-9.084265751624045</c:v>
                </c:pt>
                <c:pt idx="2511">
                  <c:v>10.91225440398855</c:v>
                </c:pt>
                <c:pt idx="2512">
                  <c:v>-7.1754911920228999</c:v>
                </c:pt>
                <c:pt idx="2513">
                  <c:v>11.003479844387405</c:v>
                </c:pt>
                <c:pt idx="2514">
                  <c:v>-9.084265751624045</c:v>
                </c:pt>
                <c:pt idx="2515">
                  <c:v>-8.7745596011449933E-2</c:v>
                </c:pt>
                <c:pt idx="2516">
                  <c:v>0.82102896358969524</c:v>
                </c:pt>
                <c:pt idx="2517">
                  <c:v>1.8210289635896952</c:v>
                </c:pt>
                <c:pt idx="2518">
                  <c:v>4.9122544039885501</c:v>
                </c:pt>
                <c:pt idx="2519">
                  <c:v>5.2771561655839694</c:v>
                </c:pt>
                <c:pt idx="2520">
                  <c:v>1.6420579271793905</c:v>
                </c:pt>
                <c:pt idx="2521">
                  <c:v>4.6420579271793905</c:v>
                </c:pt>
                <c:pt idx="2522">
                  <c:v>6.915734248375955</c:v>
                </c:pt>
                <c:pt idx="2523">
                  <c:v>-18.628138549629771</c:v>
                </c:pt>
                <c:pt idx="2524">
                  <c:v>-0.54387279800572497</c:v>
                </c:pt>
                <c:pt idx="2525">
                  <c:v>10.364901761595419</c:v>
                </c:pt>
                <c:pt idx="2526">
                  <c:v>2.2771561655839694</c:v>
                </c:pt>
                <c:pt idx="2527">
                  <c:v>-5.6316183940171758</c:v>
                </c:pt>
                <c:pt idx="2528">
                  <c:v>1.7298035231908395</c:v>
                </c:pt>
                <c:pt idx="2529">
                  <c:v>7.8210289635896952</c:v>
                </c:pt>
                <c:pt idx="2530">
                  <c:v>-2.540392953618321</c:v>
                </c:pt>
                <c:pt idx="2531">
                  <c:v>4.0947052847862597</c:v>
                </c:pt>
                <c:pt idx="2532">
                  <c:v>-4.6316183940171758</c:v>
                </c:pt>
                <c:pt idx="2533">
                  <c:v>1.8210289635896952</c:v>
                </c:pt>
                <c:pt idx="2534">
                  <c:v>-3.0877455960114499</c:v>
                </c:pt>
                <c:pt idx="2535">
                  <c:v>9.547352642393129</c:v>
                </c:pt>
                <c:pt idx="2536">
                  <c:v>-1.6316183940171758</c:v>
                </c:pt>
                <c:pt idx="2537">
                  <c:v>2.0947052847862597</c:v>
                </c:pt>
                <c:pt idx="2538">
                  <c:v>0.18593072518511455</c:v>
                </c:pt>
                <c:pt idx="2539">
                  <c:v>1.0947052847862597</c:v>
                </c:pt>
                <c:pt idx="2540">
                  <c:v>9.4705284786259725E-2</c:v>
                </c:pt>
                <c:pt idx="2541">
                  <c:v>2.0034798443874049</c:v>
                </c:pt>
                <c:pt idx="2542">
                  <c:v>1.0947052847862597</c:v>
                </c:pt>
                <c:pt idx="2543">
                  <c:v>9.4705284786259725E-2</c:v>
                </c:pt>
                <c:pt idx="2544">
                  <c:v>-0.9965201556125951</c:v>
                </c:pt>
                <c:pt idx="2545">
                  <c:v>1.8210289635896952</c:v>
                </c:pt>
                <c:pt idx="2546">
                  <c:v>-8.7745596011449933E-2</c:v>
                </c:pt>
                <c:pt idx="2547">
                  <c:v>2.8210289635896952</c:v>
                </c:pt>
                <c:pt idx="2548">
                  <c:v>1.0034798443874049</c:v>
                </c:pt>
                <c:pt idx="2549">
                  <c:v>-3.9965201556125951</c:v>
                </c:pt>
                <c:pt idx="2550">
                  <c:v>-1.4526473576068701</c:v>
                </c:pt>
                <c:pt idx="2551">
                  <c:v>1.3649017615954198</c:v>
                </c:pt>
                <c:pt idx="2552">
                  <c:v>4.456127201994275</c:v>
                </c:pt>
                <c:pt idx="2553">
                  <c:v>-2.1789710364103048</c:v>
                </c:pt>
                <c:pt idx="2554">
                  <c:v>2.5473526423931299</c:v>
                </c:pt>
                <c:pt idx="2555">
                  <c:v>-1.2701964768091605</c:v>
                </c:pt>
                <c:pt idx="2556">
                  <c:v>-3.4526473576068701</c:v>
                </c:pt>
                <c:pt idx="2557">
                  <c:v>1.1824508807977099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4-3E43-8B31-E1783196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8016"/>
        <c:axId val="87926896"/>
      </c:barChart>
      <c:dateAx>
        <c:axId val="352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7926896"/>
        <c:crosses val="autoZero"/>
        <c:auto val="1"/>
        <c:lblOffset val="100"/>
        <c:baseTimeUnit val="days"/>
      </c:dateAx>
      <c:valAx>
        <c:axId val="8792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525801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Autocorrelogramdiff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ARIMA!$B$2697:$B$2731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ARIMA!$C$2697:$C$2731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C-8D43-8569-C8056ED4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1424"/>
        <c:axId val="3845660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ARIMA!$B$2697:$B$2731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ARIMA!$E$2697:$E$2731</c:f>
              <c:numCache>
                <c:formatCode>0</c:formatCode>
                <c:ptCount val="3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8D43-8569-C8056ED4409B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ARIMA!$B$2697:$B$2731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ARIMA!$F$2697:$F$2731</c:f>
              <c:numCache>
                <c:formatCode>0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C-8D43-8569-C8056ED4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1424"/>
        <c:axId val="38456608"/>
      </c:lineChart>
      <c:catAx>
        <c:axId val="2322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8456608"/>
        <c:crosses val="autoZero"/>
        <c:auto val="1"/>
        <c:lblAlgn val="ctr"/>
        <c:lblOffset val="100"/>
        <c:noMultiLvlLbl val="0"/>
      </c:catAx>
      <c:valAx>
        <c:axId val="3845660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322142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Partial autocorrelogramdiff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ARIMA!$B$2697:$B$2731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ARIMA!$G$2697:$G$2731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F-574E-9949-C5CC3091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1008"/>
        <c:axId val="2196268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ARIMA!$B$2697:$B$2731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ARIMA!$I$2697:$I$2731</c:f>
              <c:numCache>
                <c:formatCode>0</c:formatCode>
                <c:ptCount val="3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F-574E-9949-C5CC3091ECD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ARIMA!$B$2697:$B$2731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ARIMA!$J$2697:$J$2731</c:f>
              <c:numCache>
                <c:formatCode>0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F-574E-9949-C5CC3091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1008"/>
        <c:axId val="21962688"/>
      </c:lineChart>
      <c:catAx>
        <c:axId val="2196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962688"/>
        <c:crosses val="autoZero"/>
        <c:auto val="1"/>
        <c:lblAlgn val="ctr"/>
        <c:lblOffset val="100"/>
        <c:noMultiLvlLbl val="0"/>
      </c:catAx>
      <c:valAx>
        <c:axId val="2196268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96100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ARIMA!$B$2755:$B$2789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ARIMA!$C$2755:$C$2789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0-6B43-866C-61CFC652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0624"/>
        <c:axId val="2414230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ARIMA!$B$2755:$B$2789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ARIMA!$E$2755:$E$2789</c:f>
              <c:numCache>
                <c:formatCode>0</c:formatCode>
                <c:ptCount val="3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0-6B43-866C-61CFC652050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ARIMA!$B$2755:$B$2789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ARIMA!$F$2755:$F$2789</c:f>
              <c:numCache>
                <c:formatCode>0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0-6B43-866C-61CFC652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0624"/>
        <c:axId val="24142304"/>
      </c:lineChart>
      <c:catAx>
        <c:axId val="2414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4142304"/>
        <c:crosses val="autoZero"/>
        <c:auto val="1"/>
        <c:lblAlgn val="ctr"/>
        <c:lblOffset val="100"/>
        <c:noMultiLvlLbl val="0"/>
      </c:catAx>
      <c:valAx>
        <c:axId val="2414230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414062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ARIMA!$B$2755:$B$2789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ARIMA!$G$2755:$G$2789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0-EB46-B8EC-2E2D524E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8240"/>
        <c:axId val="24230016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ARIMA!$B$2755:$B$2789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ARIMA!$I$2755:$I$2789</c:f>
              <c:numCache>
                <c:formatCode>0</c:formatCode>
                <c:ptCount val="35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0-EB46-B8EC-2E2D524E1F2F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ARIMA!$B$2755:$B$2789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ARIMA!$J$2755:$J$2789</c:f>
              <c:numCache>
                <c:formatCode>0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0-EB46-B8EC-2E2D524E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8240"/>
        <c:axId val="24230016"/>
      </c:lineChart>
      <c:catAx>
        <c:axId val="2422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4230016"/>
        <c:crosses val="autoZero"/>
        <c:auto val="1"/>
        <c:lblAlgn val="ctr"/>
        <c:lblOffset val="100"/>
        <c:noMultiLvlLbl val="0"/>
      </c:catAx>
      <c:valAx>
        <c:axId val="2423001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422824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5" sel="1" val="0">
  <itemLst>
    <item val="Summary statistics"/>
    <item val="Results of ARIMA modeling of the diff series"/>
    <item val="Results after optimization (diff)"/>
    <item val="Goodness of fit statistics"/>
    <item val="Model parameters"/>
    <item val="Predictions and residuals"/>
    <item val="Descriptive analysis (diff)"/>
    <item val="Descriptive analysis (Residuals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892773" hidden="1">
          <a:extLst>
            <a:ext uri="{FF2B5EF4-FFF2-40B4-BE49-F238E27FC236}">
              <a16:creationId xmlns:a16="http://schemas.microsoft.com/office/drawing/2014/main" id="{BB12F818-295C-764D-B4C4-465626C23484}"/>
            </a:ext>
          </a:extLst>
        </xdr:cNvPr>
        <xdr:cNvSpPr txBox="1"/>
      </xdr:nvSpPr>
      <xdr:spPr>
        <a:xfrm>
          <a:off x="1282700" y="203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RunProcTAR
Form208.txt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CheckBoxDate,CheckBox,True,True,000000000302_General,True,Date data,False,
RefEditDate,RefEdit,'Sheet1'!$A:$A,True,000000000402_General,True,Date data:,False,
CheckBoxCheckInt,CheckBox,False,True,000000000502_General,True,Check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TextBox_GQ,TextBox,0,False,000000001108_General,False,Q:,False,
TextBox_p,TextBox,1,True,000000000008_General,True,p:,False,
TextBox_d,TextBox,0,False,000000000308_General,False,d:,False,
TextBox_q,TextBox,0,True,000000000508_General,True,q:,False,
TextBox_Gd,TextBox,0,False,000000000908_General,False,D:,False,
TextBox_s,TextBox,0,False,000000001308_General,False,s:,False,
TextBox_GP,TextBox,0,False,000000000708_General,False,P:,False,
OptionButtonHR,OptionButton,False,False,100000000400_Options,False,Hannan-Rissanen,False,
OptionButtonInnov,OptionButton,False,False,100000000300_Options,False,Innovations,False,
CheckBoxPre,CheckBox,False,True,100000000000_Options,True,Preliminary estimation,False,
TextBox_m,TextBox,,False,100000000700_Options,False,m:,False,
CheckBoxAuto,CheckBox,True,False,100000000500_Options,False,Automatic,False,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CheckBox_Prediction,CheckBox,True,True,300000000001_Prediction,True,Prediction,False,
TextboxPredNumber,TextBox,60,True,300000000000_Prediction,True,,False,
CheckBoxTrans,CheckBox,False,False,04,False,Trans,False,
RefEdit_XPred,RefEdit,,False,300000000002_Prediction,False,X / Explanatory variables:,False,
CheckBox_XPred,CheckBox,False,False,300000000003_Prediction,False,X / Explanatory variables,True,
RefEdit_X,RefEdit,,False,000000000004_General,False,X / Explanatory variables:,False,
CheckBox_X,CheckBox,False,False,000000000003_General,False,X / Explanatory variables,False,
ComboBoxMode,ComboBox,1,False,000000000009_General,False,Mode:,False,
CheckBoxBestOrders,CheckBox,False,True,100000000003_Options,True,Find the best model,False,
CheckBoxMaxP,CheckBox,False,True,100000000103_Options,True,Max(p),False,
TextBoxMaxP,TextBox,1,True,100000000203_Options,True,Max(p):,False,
CheckBoxMaxQ,CheckBox,False,True,100000000303_Options,True,Max(q),False,
TextBoxMaxQ,TextBox,0,True,100000000403_Options,True,Max(q):,False,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RefEditT,RefEdit,'Sheet1'!$C:$C,True,000000000001_General,True,,False,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10</xdr:row>
      <xdr:rowOff>6350</xdr:rowOff>
    </xdr:from>
    <xdr:to>
      <xdr:col>1</xdr:col>
      <xdr:colOff>1830578</xdr:colOff>
      <xdr:row>11</xdr:row>
      <xdr:rowOff>0</xdr:rowOff>
    </xdr:to>
    <xdr:sp macro="" textlink="">
      <xdr:nvSpPr>
        <xdr:cNvPr id="3" name="BK892773">
          <a:extLst>
            <a:ext uri="{FF2B5EF4-FFF2-40B4-BE49-F238E27FC236}">
              <a16:creationId xmlns:a16="http://schemas.microsoft.com/office/drawing/2014/main" id="{56107688-8482-B441-9251-8833DA55FA22}"/>
            </a:ext>
          </a:extLst>
        </xdr:cNvPr>
        <xdr:cNvSpPr/>
      </xdr:nvSpPr>
      <xdr:spPr>
        <a:xfrm>
          <a:off x="450850" y="20383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10</xdr:row>
      <xdr:rowOff>43434</xdr:rowOff>
    </xdr:from>
    <xdr:to>
      <xdr:col>1</xdr:col>
      <xdr:colOff>392684</xdr:colOff>
      <xdr:row>10</xdr:row>
      <xdr:rowOff>386334</xdr:rowOff>
    </xdr:to>
    <xdr:pic macro="[0]!ReRunXLSTAT">
      <xdr:nvPicPr>
        <xdr:cNvPr id="4" name="BT892773">
          <a:extLst>
            <a:ext uri="{FF2B5EF4-FFF2-40B4-BE49-F238E27FC236}">
              <a16:creationId xmlns:a16="http://schemas.microsoft.com/office/drawing/2014/main" id="{D08BB75B-3691-DC44-A129-D05FC841F0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207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10</xdr:row>
      <xdr:rowOff>43434</xdr:rowOff>
    </xdr:from>
    <xdr:to>
      <xdr:col>2</xdr:col>
      <xdr:colOff>44958</xdr:colOff>
      <xdr:row>10</xdr:row>
      <xdr:rowOff>386334</xdr:rowOff>
    </xdr:to>
    <xdr:pic macro="[0]!AddRemovGrid">
      <xdr:nvPicPr>
        <xdr:cNvPr id="5" name="RM892773">
          <a:extLst>
            <a:ext uri="{FF2B5EF4-FFF2-40B4-BE49-F238E27FC236}">
              <a16:creationId xmlns:a16="http://schemas.microsoft.com/office/drawing/2014/main" id="{412082FF-BA78-4A45-8F0B-33E388E0EA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207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10</xdr:row>
      <xdr:rowOff>43434</xdr:rowOff>
    </xdr:from>
    <xdr:to>
      <xdr:col>2</xdr:col>
      <xdr:colOff>44958</xdr:colOff>
      <xdr:row>10</xdr:row>
      <xdr:rowOff>386334</xdr:rowOff>
    </xdr:to>
    <xdr:pic macro="AddRemovGrid">
      <xdr:nvPicPr>
        <xdr:cNvPr id="6" name="AD892773" hidden="1">
          <a:extLst>
            <a:ext uri="{FF2B5EF4-FFF2-40B4-BE49-F238E27FC236}">
              <a16:creationId xmlns:a16="http://schemas.microsoft.com/office/drawing/2014/main" id="{FF05AB0C-873B-6A49-9C5D-733225324B8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207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10</xdr:row>
      <xdr:rowOff>43434</xdr:rowOff>
    </xdr:from>
    <xdr:to>
      <xdr:col>2</xdr:col>
      <xdr:colOff>522732</xdr:colOff>
      <xdr:row>10</xdr:row>
      <xdr:rowOff>386334</xdr:rowOff>
    </xdr:to>
    <xdr:pic macro="[0]!SendToOfficeLocal">
      <xdr:nvPicPr>
        <xdr:cNvPr id="7" name="WD892773">
          <a:extLst>
            <a:ext uri="{FF2B5EF4-FFF2-40B4-BE49-F238E27FC236}">
              <a16:creationId xmlns:a16="http://schemas.microsoft.com/office/drawing/2014/main" id="{F76401F4-A34F-964B-B9A0-D6722661421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207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10</xdr:row>
      <xdr:rowOff>43434</xdr:rowOff>
    </xdr:from>
    <xdr:to>
      <xdr:col>3</xdr:col>
      <xdr:colOff>131572</xdr:colOff>
      <xdr:row>10</xdr:row>
      <xdr:rowOff>386334</xdr:rowOff>
    </xdr:to>
    <xdr:pic macro="[0]!SendToOfficeLocal">
      <xdr:nvPicPr>
        <xdr:cNvPr id="8" name="PT892773">
          <a:extLst>
            <a:ext uri="{FF2B5EF4-FFF2-40B4-BE49-F238E27FC236}">
              <a16:creationId xmlns:a16="http://schemas.microsoft.com/office/drawing/2014/main" id="{A442BB75-9500-754B-9907-C0B3C56EF4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207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2675</xdr:row>
      <xdr:rowOff>0</xdr:rowOff>
    </xdr:from>
    <xdr:to>
      <xdr:col>6</xdr:col>
      <xdr:colOff>0</xdr:colOff>
      <xdr:row>2691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7516E962-107C-3142-81B4-9EF4D77D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2675</xdr:row>
      <xdr:rowOff>0</xdr:rowOff>
    </xdr:from>
    <xdr:to>
      <xdr:col>11</xdr:col>
      <xdr:colOff>127000</xdr:colOff>
      <xdr:row>2691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86056491-7760-FB4F-9B73-9FD830F4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2733</xdr:row>
      <xdr:rowOff>0</xdr:rowOff>
    </xdr:from>
    <xdr:to>
      <xdr:col>6</xdr:col>
      <xdr:colOff>0</xdr:colOff>
      <xdr:row>2749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17B8C360-F96E-8345-98C3-5AFFA56F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2733</xdr:row>
      <xdr:rowOff>0</xdr:rowOff>
    </xdr:from>
    <xdr:to>
      <xdr:col>11</xdr:col>
      <xdr:colOff>127000</xdr:colOff>
      <xdr:row>2749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AD5ECA4F-2037-4543-A100-F88D03788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2791</xdr:row>
      <xdr:rowOff>0</xdr:rowOff>
    </xdr:from>
    <xdr:to>
      <xdr:col>6</xdr:col>
      <xdr:colOff>0</xdr:colOff>
      <xdr:row>2807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C6ABF9C4-A49A-6140-9121-86C736A1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127000</xdr:colOff>
      <xdr:row>2791</xdr:row>
      <xdr:rowOff>0</xdr:rowOff>
    </xdr:from>
    <xdr:to>
      <xdr:col>11</xdr:col>
      <xdr:colOff>127000</xdr:colOff>
      <xdr:row>2807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7AE2B38F-6EA7-FD45-8DC3-18912DC26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304800</xdr:colOff>
          <xdr:row>12</xdr:row>
          <xdr:rowOff>0</xdr:rowOff>
        </xdr:to>
        <xdr:sp macro="" textlink="">
          <xdr:nvSpPr>
            <xdr:cNvPr id="2049" name="DD19049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AEA034C-7B1F-5942-97DD-F9CC89DD6E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79"/>
  <sheetViews>
    <sheetView tabSelected="1" workbookViewId="0">
      <selection activeCell="H8" sqref="H8"/>
    </sheetView>
  </sheetViews>
  <sheetFormatPr baseColWidth="10" defaultRowHeight="16"/>
  <sheetData>
    <row r="1" spans="1:7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40842</v>
      </c>
      <c r="B2">
        <v>0.1</v>
      </c>
      <c r="C2">
        <v>0</v>
      </c>
      <c r="E2" t="e">
        <v>#N/A</v>
      </c>
      <c r="F2" t="e">
        <v>#N/A</v>
      </c>
      <c r="G2" t="e">
        <v>#N/A</v>
      </c>
    </row>
    <row r="3" spans="1:7">
      <c r="A3" s="1">
        <v>40843</v>
      </c>
      <c r="B3">
        <v>10.199999999999999</v>
      </c>
      <c r="C3">
        <v>10.1</v>
      </c>
      <c r="E3">
        <f>C2</f>
        <v>0</v>
      </c>
      <c r="F3">
        <f>C2</f>
        <v>0</v>
      </c>
      <c r="G3">
        <f>C2</f>
        <v>0</v>
      </c>
    </row>
    <row r="4" spans="1:7">
      <c r="A4" s="1">
        <v>40844</v>
      </c>
      <c r="B4">
        <v>20.2</v>
      </c>
      <c r="C4">
        <v>10</v>
      </c>
      <c r="E4">
        <f t="shared" ref="E4:E67" si="0">0.5*C3+0.5*E3</f>
        <v>5.05</v>
      </c>
      <c r="F4">
        <f t="shared" ref="F4:F67" si="1">0.9*C3+0.1*F3</f>
        <v>9.09</v>
      </c>
      <c r="G4">
        <f t="shared" ref="G4:G67" si="2">0.1*C3+0.9*G3</f>
        <v>1.01</v>
      </c>
    </row>
    <row r="5" spans="1:7">
      <c r="A5" s="1">
        <v>40845</v>
      </c>
      <c r="B5">
        <v>29.6</v>
      </c>
      <c r="C5">
        <v>9.4</v>
      </c>
      <c r="E5">
        <f t="shared" si="0"/>
        <v>7.5250000000000004</v>
      </c>
      <c r="F5">
        <f t="shared" si="1"/>
        <v>9.9090000000000007</v>
      </c>
      <c r="G5">
        <f t="shared" si="2"/>
        <v>1.909</v>
      </c>
    </row>
    <row r="6" spans="1:7">
      <c r="A6" s="1">
        <v>40846</v>
      </c>
      <c r="B6">
        <v>34.200000000000003</v>
      </c>
      <c r="C6">
        <v>4.5999999999999996</v>
      </c>
      <c r="E6">
        <f t="shared" si="0"/>
        <v>8.4625000000000004</v>
      </c>
      <c r="F6">
        <f t="shared" si="1"/>
        <v>9.4509000000000007</v>
      </c>
      <c r="G6">
        <f t="shared" si="2"/>
        <v>2.6581000000000001</v>
      </c>
    </row>
    <row r="7" spans="1:7">
      <c r="A7" s="1">
        <v>40847</v>
      </c>
      <c r="B7">
        <v>38</v>
      </c>
      <c r="C7">
        <v>3.7999999999999901</v>
      </c>
      <c r="E7">
        <f t="shared" si="0"/>
        <v>6.53125</v>
      </c>
      <c r="F7">
        <f t="shared" si="1"/>
        <v>5.0850900000000001</v>
      </c>
      <c r="G7">
        <f t="shared" si="2"/>
        <v>2.85229</v>
      </c>
    </row>
    <row r="8" spans="1:7">
      <c r="A8" s="1">
        <v>40848</v>
      </c>
      <c r="B8">
        <v>46.6</v>
      </c>
      <c r="C8">
        <v>8.6</v>
      </c>
      <c r="E8">
        <f t="shared" si="0"/>
        <v>5.165624999999995</v>
      </c>
      <c r="F8">
        <f t="shared" si="1"/>
        <v>3.9285089999999911</v>
      </c>
      <c r="G8">
        <f t="shared" si="2"/>
        <v>2.9470609999999993</v>
      </c>
    </row>
    <row r="9" spans="1:7">
      <c r="A9" s="1">
        <v>40849</v>
      </c>
      <c r="B9">
        <v>51.6</v>
      </c>
      <c r="C9">
        <v>5</v>
      </c>
      <c r="E9">
        <f t="shared" si="0"/>
        <v>6.8828124999999973</v>
      </c>
      <c r="F9">
        <f t="shared" si="1"/>
        <v>8.1328508999999993</v>
      </c>
      <c r="G9">
        <f t="shared" si="2"/>
        <v>3.5123548999999992</v>
      </c>
    </row>
    <row r="10" spans="1:7">
      <c r="A10" s="1">
        <v>40850</v>
      </c>
      <c r="B10">
        <v>58.6</v>
      </c>
      <c r="C10">
        <v>7</v>
      </c>
      <c r="E10">
        <f t="shared" si="0"/>
        <v>5.9414062499999982</v>
      </c>
      <c r="F10">
        <f t="shared" si="1"/>
        <v>5.3132850899999999</v>
      </c>
      <c r="G10">
        <f t="shared" si="2"/>
        <v>3.6611194099999995</v>
      </c>
    </row>
    <row r="11" spans="1:7">
      <c r="A11" s="1">
        <v>40851</v>
      </c>
      <c r="B11">
        <v>60.5</v>
      </c>
      <c r="C11">
        <v>1.8999999999999899</v>
      </c>
      <c r="D11">
        <f t="shared" ref="D11:D74" si="3">AVERAGE(C2:C11)</f>
        <v>6.0399999999999983</v>
      </c>
      <c r="E11">
        <f t="shared" si="0"/>
        <v>6.4707031249999991</v>
      </c>
      <c r="F11">
        <f t="shared" si="1"/>
        <v>6.8313285089999995</v>
      </c>
      <c r="G11">
        <f t="shared" si="2"/>
        <v>3.9950074689999999</v>
      </c>
    </row>
    <row r="12" spans="1:7">
      <c r="A12" s="1">
        <v>40852</v>
      </c>
      <c r="B12">
        <v>65.7</v>
      </c>
      <c r="C12">
        <v>5.2</v>
      </c>
      <c r="D12">
        <f t="shared" si="3"/>
        <v>6.5599999999999978</v>
      </c>
      <c r="E12">
        <f t="shared" si="0"/>
        <v>4.1853515624999948</v>
      </c>
      <c r="F12">
        <f t="shared" si="1"/>
        <v>2.3931328508999909</v>
      </c>
      <c r="G12">
        <f t="shared" si="2"/>
        <v>3.7855067220999992</v>
      </c>
    </row>
    <row r="13" spans="1:7">
      <c r="A13" s="1">
        <v>40853</v>
      </c>
      <c r="B13">
        <v>71.8</v>
      </c>
      <c r="C13">
        <v>6.0999999999999899</v>
      </c>
      <c r="D13">
        <f t="shared" si="3"/>
        <v>6.1599999999999975</v>
      </c>
      <c r="E13">
        <f t="shared" si="0"/>
        <v>4.6926757812499975</v>
      </c>
      <c r="F13">
        <f t="shared" si="1"/>
        <v>4.9193132850899994</v>
      </c>
      <c r="G13">
        <f t="shared" si="2"/>
        <v>3.9269560498899994</v>
      </c>
    </row>
    <row r="14" spans="1:7">
      <c r="A14" s="1">
        <v>40854</v>
      </c>
      <c r="B14">
        <v>73.3</v>
      </c>
      <c r="C14">
        <v>1.5</v>
      </c>
      <c r="D14">
        <f t="shared" si="3"/>
        <v>5.3099999999999969</v>
      </c>
      <c r="E14">
        <f t="shared" si="0"/>
        <v>5.3963378906249932</v>
      </c>
      <c r="F14">
        <f t="shared" si="1"/>
        <v>5.981931328508991</v>
      </c>
      <c r="G14">
        <f t="shared" si="2"/>
        <v>4.1442604449009988</v>
      </c>
    </row>
    <row r="15" spans="1:7">
      <c r="A15" s="1">
        <v>40855</v>
      </c>
      <c r="B15">
        <v>73.8</v>
      </c>
      <c r="C15">
        <v>0.5</v>
      </c>
      <c r="D15">
        <f t="shared" si="3"/>
        <v>4.4199999999999964</v>
      </c>
      <c r="E15">
        <f t="shared" si="0"/>
        <v>3.4481689453124966</v>
      </c>
      <c r="F15">
        <f t="shared" si="1"/>
        <v>1.9481931328508992</v>
      </c>
      <c r="G15">
        <f t="shared" si="2"/>
        <v>3.8798344004108989</v>
      </c>
    </row>
    <row r="16" spans="1:7">
      <c r="A16" s="1">
        <v>40856</v>
      </c>
      <c r="B16">
        <v>76.099999999999994</v>
      </c>
      <c r="C16">
        <v>2.2999999999999901</v>
      </c>
      <c r="D16">
        <f t="shared" si="3"/>
        <v>4.1899999999999959</v>
      </c>
      <c r="E16">
        <f t="shared" si="0"/>
        <v>1.9740844726562483</v>
      </c>
      <c r="F16">
        <f t="shared" si="1"/>
        <v>0.6448193132850899</v>
      </c>
      <c r="G16">
        <f t="shared" si="2"/>
        <v>3.5418509603698087</v>
      </c>
    </row>
    <row r="17" spans="1:7">
      <c r="A17" s="1">
        <v>40857</v>
      </c>
      <c r="B17">
        <v>82.5</v>
      </c>
      <c r="C17">
        <v>6.4</v>
      </c>
      <c r="D17">
        <f t="shared" si="3"/>
        <v>4.4499999999999975</v>
      </c>
      <c r="E17">
        <f t="shared" si="0"/>
        <v>2.137042236328119</v>
      </c>
      <c r="F17">
        <f t="shared" si="1"/>
        <v>2.1344819313284997</v>
      </c>
      <c r="G17">
        <f t="shared" si="2"/>
        <v>3.417665864332827</v>
      </c>
    </row>
    <row r="18" spans="1:7">
      <c r="A18" s="1">
        <v>40858</v>
      </c>
      <c r="B18">
        <v>89.1</v>
      </c>
      <c r="C18">
        <v>6.5999999999999899</v>
      </c>
      <c r="D18">
        <f t="shared" si="3"/>
        <v>4.2499999999999956</v>
      </c>
      <c r="E18">
        <f t="shared" si="0"/>
        <v>4.2685211181640597</v>
      </c>
      <c r="F18">
        <f t="shared" si="1"/>
        <v>5.9734481931328505</v>
      </c>
      <c r="G18">
        <f t="shared" si="2"/>
        <v>3.7158992778995446</v>
      </c>
    </row>
    <row r="19" spans="1:7">
      <c r="A19" s="1">
        <v>40859</v>
      </c>
      <c r="B19">
        <v>95.5</v>
      </c>
      <c r="C19">
        <v>6.4</v>
      </c>
      <c r="D19">
        <f t="shared" si="3"/>
        <v>4.3899999999999952</v>
      </c>
      <c r="E19">
        <f t="shared" si="0"/>
        <v>5.4342605590820252</v>
      </c>
      <c r="F19">
        <f t="shared" si="1"/>
        <v>6.5373448193132759</v>
      </c>
      <c r="G19">
        <f t="shared" si="2"/>
        <v>4.0043093501095894</v>
      </c>
    </row>
    <row r="20" spans="1:7">
      <c r="A20" s="1">
        <v>40860</v>
      </c>
      <c r="B20">
        <v>99.9</v>
      </c>
      <c r="C20">
        <v>4.4000000000000004</v>
      </c>
      <c r="D20">
        <f t="shared" si="3"/>
        <v>4.1299999999999963</v>
      </c>
      <c r="E20">
        <f t="shared" si="0"/>
        <v>5.9171302795410128</v>
      </c>
      <c r="F20">
        <f t="shared" si="1"/>
        <v>6.4137344819313284</v>
      </c>
      <c r="G20">
        <f t="shared" si="2"/>
        <v>4.2438784150986306</v>
      </c>
    </row>
    <row r="21" spans="1:7">
      <c r="A21" s="1">
        <v>40861</v>
      </c>
      <c r="B21">
        <v>101.4</v>
      </c>
      <c r="C21">
        <v>1.5</v>
      </c>
      <c r="D21">
        <f t="shared" si="3"/>
        <v>4.0899999999999972</v>
      </c>
      <c r="E21">
        <f t="shared" si="0"/>
        <v>5.1585651397705066</v>
      </c>
      <c r="F21">
        <f t="shared" si="1"/>
        <v>4.601373448193133</v>
      </c>
      <c r="G21">
        <f t="shared" si="2"/>
        <v>4.259490573588768</v>
      </c>
    </row>
    <row r="22" spans="1:7">
      <c r="A22" s="1">
        <v>40862</v>
      </c>
      <c r="B22">
        <v>109.1</v>
      </c>
      <c r="C22">
        <v>7.6999999999999797</v>
      </c>
      <c r="D22">
        <f t="shared" si="3"/>
        <v>4.3399999999999954</v>
      </c>
      <c r="E22">
        <f t="shared" si="0"/>
        <v>3.3292825698852533</v>
      </c>
      <c r="F22">
        <f t="shared" si="1"/>
        <v>1.8101373448193134</v>
      </c>
      <c r="G22">
        <f t="shared" si="2"/>
        <v>3.9835415162298911</v>
      </c>
    </row>
    <row r="23" spans="1:7">
      <c r="A23" s="1">
        <v>40863</v>
      </c>
      <c r="B23">
        <v>116</v>
      </c>
      <c r="C23">
        <v>6.9</v>
      </c>
      <c r="D23">
        <f t="shared" si="3"/>
        <v>4.4199999999999964</v>
      </c>
      <c r="E23">
        <f t="shared" si="0"/>
        <v>5.5146412849426163</v>
      </c>
      <c r="F23">
        <f t="shared" si="1"/>
        <v>7.1110137344819133</v>
      </c>
      <c r="G23">
        <f t="shared" si="2"/>
        <v>4.3551873646069001</v>
      </c>
    </row>
    <row r="24" spans="1:7">
      <c r="A24" s="1">
        <v>40864</v>
      </c>
      <c r="B24">
        <v>122.3</v>
      </c>
      <c r="C24">
        <v>6.2999999999999901</v>
      </c>
      <c r="D24">
        <f t="shared" si="3"/>
        <v>4.899999999999995</v>
      </c>
      <c r="E24">
        <f t="shared" si="0"/>
        <v>6.2073206424713083</v>
      </c>
      <c r="F24">
        <f t="shared" si="1"/>
        <v>6.9211013734481925</v>
      </c>
      <c r="G24">
        <f t="shared" si="2"/>
        <v>4.6096686281462107</v>
      </c>
    </row>
    <row r="25" spans="1:7">
      <c r="A25" s="1">
        <v>40865</v>
      </c>
      <c r="B25">
        <v>124.3</v>
      </c>
      <c r="C25">
        <v>2</v>
      </c>
      <c r="D25">
        <f t="shared" si="3"/>
        <v>5.0499999999999954</v>
      </c>
      <c r="E25">
        <f t="shared" si="0"/>
        <v>6.2536603212356496</v>
      </c>
      <c r="F25">
        <f t="shared" si="1"/>
        <v>6.3621101373448106</v>
      </c>
      <c r="G25">
        <f t="shared" si="2"/>
        <v>4.7787017653315891</v>
      </c>
    </row>
    <row r="26" spans="1:7">
      <c r="A26" s="1">
        <v>40866</v>
      </c>
      <c r="B26">
        <v>130.5</v>
      </c>
      <c r="C26">
        <v>6.2</v>
      </c>
      <c r="D26">
        <f t="shared" si="3"/>
        <v>5.4399999999999959</v>
      </c>
      <c r="E26">
        <f t="shared" si="0"/>
        <v>4.1268301606178248</v>
      </c>
      <c r="F26">
        <f t="shared" si="1"/>
        <v>2.4362110137344812</v>
      </c>
      <c r="G26">
        <f t="shared" si="2"/>
        <v>4.5008315887984303</v>
      </c>
    </row>
    <row r="27" spans="1:7">
      <c r="A27" s="1">
        <v>40867</v>
      </c>
      <c r="B27">
        <v>136.5</v>
      </c>
      <c r="C27">
        <v>6</v>
      </c>
      <c r="D27">
        <f t="shared" si="3"/>
        <v>5.3999999999999968</v>
      </c>
      <c r="E27">
        <f t="shared" si="0"/>
        <v>5.1634150803089121</v>
      </c>
      <c r="F27">
        <f t="shared" si="1"/>
        <v>5.8236211013734485</v>
      </c>
      <c r="G27">
        <f t="shared" si="2"/>
        <v>4.6707484299185875</v>
      </c>
    </row>
    <row r="28" spans="1:7">
      <c r="A28" s="1">
        <v>40868</v>
      </c>
      <c r="B28">
        <v>142.5</v>
      </c>
      <c r="C28">
        <v>6</v>
      </c>
      <c r="D28">
        <f t="shared" si="3"/>
        <v>5.3399999999999972</v>
      </c>
      <c r="E28">
        <f t="shared" si="0"/>
        <v>5.581707540154456</v>
      </c>
      <c r="F28">
        <f t="shared" si="1"/>
        <v>5.9823621101373448</v>
      </c>
      <c r="G28">
        <f t="shared" si="2"/>
        <v>4.8036735869267293</v>
      </c>
    </row>
    <row r="29" spans="1:7">
      <c r="A29" s="1">
        <v>40869</v>
      </c>
      <c r="B29">
        <v>145</v>
      </c>
      <c r="C29">
        <v>2.5</v>
      </c>
      <c r="D29">
        <f t="shared" si="3"/>
        <v>4.9499999999999975</v>
      </c>
      <c r="E29">
        <f t="shared" si="0"/>
        <v>5.790853770077228</v>
      </c>
      <c r="F29">
        <f t="shared" si="1"/>
        <v>5.9982362110137348</v>
      </c>
      <c r="G29">
        <f t="shared" si="2"/>
        <v>4.9233062282340558</v>
      </c>
    </row>
    <row r="30" spans="1:7">
      <c r="A30" s="1">
        <v>40870</v>
      </c>
      <c r="B30">
        <v>148.30000000000001</v>
      </c>
      <c r="C30">
        <v>3.30000000000001</v>
      </c>
      <c r="D30">
        <f t="shared" si="3"/>
        <v>4.8399999999999981</v>
      </c>
      <c r="E30">
        <f t="shared" si="0"/>
        <v>4.1454268850386136</v>
      </c>
      <c r="F30">
        <f t="shared" si="1"/>
        <v>2.8498236211013737</v>
      </c>
      <c r="G30">
        <f t="shared" si="2"/>
        <v>4.6809756054106506</v>
      </c>
    </row>
    <row r="31" spans="1:7">
      <c r="A31" s="1">
        <v>40871</v>
      </c>
      <c r="B31">
        <v>149.80000000000001</v>
      </c>
      <c r="C31">
        <v>1.5</v>
      </c>
      <c r="D31">
        <f t="shared" si="3"/>
        <v>4.8399999999999981</v>
      </c>
      <c r="E31">
        <f t="shared" si="0"/>
        <v>3.7227134425193116</v>
      </c>
      <c r="F31">
        <f t="shared" si="1"/>
        <v>3.2549823621101464</v>
      </c>
      <c r="G31">
        <f t="shared" si="2"/>
        <v>4.5428780448695862</v>
      </c>
    </row>
    <row r="32" spans="1:7">
      <c r="A32" s="1">
        <v>40872</v>
      </c>
      <c r="B32">
        <v>151.69999999999999</v>
      </c>
      <c r="C32">
        <v>1.8999999999999699</v>
      </c>
      <c r="D32">
        <f t="shared" si="3"/>
        <v>4.2599999999999971</v>
      </c>
      <c r="E32">
        <f t="shared" si="0"/>
        <v>2.6113567212596558</v>
      </c>
      <c r="F32">
        <f t="shared" si="1"/>
        <v>1.6754982362110147</v>
      </c>
      <c r="G32">
        <f t="shared" si="2"/>
        <v>4.2385902403826279</v>
      </c>
    </row>
    <row r="33" spans="1:7">
      <c r="A33" s="1">
        <v>40873</v>
      </c>
      <c r="B33">
        <v>152.4</v>
      </c>
      <c r="C33">
        <v>0.70000000000001705</v>
      </c>
      <c r="D33">
        <f t="shared" si="3"/>
        <v>3.6399999999999983</v>
      </c>
      <c r="E33">
        <f t="shared" si="0"/>
        <v>2.2556783606298128</v>
      </c>
      <c r="F33">
        <f t="shared" si="1"/>
        <v>1.8775498236210744</v>
      </c>
      <c r="G33">
        <f t="shared" si="2"/>
        <v>4.0047312163443625</v>
      </c>
    </row>
    <row r="34" spans="1:7">
      <c r="A34" s="1">
        <v>40874</v>
      </c>
      <c r="B34">
        <v>156.1</v>
      </c>
      <c r="C34">
        <v>3.6999999999999802</v>
      </c>
      <c r="D34">
        <f t="shared" si="3"/>
        <v>3.3799999999999977</v>
      </c>
      <c r="E34">
        <f t="shared" si="0"/>
        <v>1.4778391803149149</v>
      </c>
      <c r="F34">
        <f t="shared" si="1"/>
        <v>0.81775498236212274</v>
      </c>
      <c r="G34">
        <f t="shared" si="2"/>
        <v>3.6742580947099279</v>
      </c>
    </row>
    <row r="35" spans="1:7">
      <c r="A35" s="1">
        <v>40875</v>
      </c>
      <c r="B35">
        <v>157.4</v>
      </c>
      <c r="C35">
        <v>1.30000000000001</v>
      </c>
      <c r="D35">
        <f t="shared" si="3"/>
        <v>3.3099999999999987</v>
      </c>
      <c r="E35">
        <f t="shared" si="0"/>
        <v>2.5889195901574475</v>
      </c>
      <c r="F35">
        <f t="shared" si="1"/>
        <v>3.4117754982361945</v>
      </c>
      <c r="G35">
        <f t="shared" si="2"/>
        <v>3.676832285238933</v>
      </c>
    </row>
    <row r="36" spans="1:7">
      <c r="A36" s="1">
        <v>40876</v>
      </c>
      <c r="B36">
        <v>163.9</v>
      </c>
      <c r="C36">
        <v>6.5</v>
      </c>
      <c r="D36">
        <f t="shared" si="3"/>
        <v>3.339999999999999</v>
      </c>
      <c r="E36">
        <f t="shared" si="0"/>
        <v>1.9444597950787288</v>
      </c>
      <c r="F36">
        <f t="shared" si="1"/>
        <v>1.5111775498236284</v>
      </c>
      <c r="G36">
        <f t="shared" si="2"/>
        <v>3.4391490567150411</v>
      </c>
    </row>
    <row r="37" spans="1:7">
      <c r="A37" s="1">
        <v>40877</v>
      </c>
      <c r="B37">
        <v>165.3</v>
      </c>
      <c r="C37">
        <v>1.4</v>
      </c>
      <c r="D37">
        <f t="shared" si="3"/>
        <v>2.8799999999999986</v>
      </c>
      <c r="E37">
        <f t="shared" si="0"/>
        <v>4.2222298975393642</v>
      </c>
      <c r="F37">
        <f t="shared" si="1"/>
        <v>6.0011177549823636</v>
      </c>
      <c r="G37">
        <f t="shared" si="2"/>
        <v>3.7452341510435372</v>
      </c>
    </row>
    <row r="38" spans="1:7">
      <c r="A38" s="1">
        <v>40878</v>
      </c>
      <c r="B38">
        <v>170.7</v>
      </c>
      <c r="C38">
        <v>5.3999999999999702</v>
      </c>
      <c r="D38">
        <f t="shared" si="3"/>
        <v>2.8199999999999954</v>
      </c>
      <c r="E38">
        <f t="shared" si="0"/>
        <v>2.8111149487696823</v>
      </c>
      <c r="F38">
        <f t="shared" si="1"/>
        <v>1.8601117754982364</v>
      </c>
      <c r="G38">
        <f t="shared" si="2"/>
        <v>3.5107107359391838</v>
      </c>
    </row>
    <row r="39" spans="1:7">
      <c r="A39" s="1">
        <v>40879</v>
      </c>
      <c r="B39">
        <v>172.1</v>
      </c>
      <c r="C39">
        <v>1.4</v>
      </c>
      <c r="D39">
        <f t="shared" si="3"/>
        <v>2.7099999999999951</v>
      </c>
      <c r="E39">
        <f t="shared" si="0"/>
        <v>4.1055574743848258</v>
      </c>
      <c r="F39">
        <f t="shared" si="1"/>
        <v>5.0460111775497971</v>
      </c>
      <c r="G39">
        <f t="shared" si="2"/>
        <v>3.6996396623452625</v>
      </c>
    </row>
    <row r="40" spans="1:7">
      <c r="A40" s="1">
        <v>40880</v>
      </c>
      <c r="B40">
        <v>174.7</v>
      </c>
      <c r="C40">
        <v>2.5999999999999899</v>
      </c>
      <c r="D40">
        <f t="shared" si="3"/>
        <v>2.6399999999999935</v>
      </c>
      <c r="E40">
        <f t="shared" si="0"/>
        <v>2.7527787371924131</v>
      </c>
      <c r="F40">
        <f t="shared" si="1"/>
        <v>1.7646011177549799</v>
      </c>
      <c r="G40">
        <f t="shared" si="2"/>
        <v>3.4696756961107367</v>
      </c>
    </row>
    <row r="41" spans="1:7">
      <c r="A41" s="1">
        <v>40881</v>
      </c>
      <c r="B41">
        <v>175.3</v>
      </c>
      <c r="C41">
        <v>0.60000000000002196</v>
      </c>
      <c r="D41">
        <f t="shared" si="3"/>
        <v>2.5499999999999963</v>
      </c>
      <c r="E41">
        <f t="shared" si="0"/>
        <v>2.6763893685962015</v>
      </c>
      <c r="F41">
        <f t="shared" si="1"/>
        <v>2.5164601117754888</v>
      </c>
      <c r="G41">
        <f t="shared" si="2"/>
        <v>3.3827081264996619</v>
      </c>
    </row>
    <row r="42" spans="1:7">
      <c r="A42" s="1">
        <v>40882</v>
      </c>
      <c r="B42">
        <v>176.3</v>
      </c>
      <c r="C42">
        <v>1</v>
      </c>
      <c r="D42">
        <f t="shared" si="3"/>
        <v>2.4599999999999991</v>
      </c>
      <c r="E42">
        <f t="shared" si="0"/>
        <v>1.6381946842981117</v>
      </c>
      <c r="F42">
        <f t="shared" si="1"/>
        <v>0.79164601117756872</v>
      </c>
      <c r="G42">
        <f t="shared" si="2"/>
        <v>3.1044373138496981</v>
      </c>
    </row>
    <row r="43" spans="1:7">
      <c r="A43" s="1">
        <v>40883</v>
      </c>
      <c r="B43">
        <v>178.8</v>
      </c>
      <c r="C43">
        <v>2.5</v>
      </c>
      <c r="D43">
        <f t="shared" si="3"/>
        <v>2.6399999999999975</v>
      </c>
      <c r="E43">
        <f t="shared" si="0"/>
        <v>1.3190973421490559</v>
      </c>
      <c r="F43">
        <f t="shared" si="1"/>
        <v>0.97916460111775694</v>
      </c>
      <c r="G43">
        <f t="shared" si="2"/>
        <v>2.8939935824647285</v>
      </c>
    </row>
    <row r="44" spans="1:7">
      <c r="A44" s="1">
        <v>40884</v>
      </c>
      <c r="B44">
        <v>180.5</v>
      </c>
      <c r="C44">
        <v>1.69999999999998</v>
      </c>
      <c r="D44">
        <f t="shared" si="3"/>
        <v>2.4399999999999973</v>
      </c>
      <c r="E44">
        <f t="shared" si="0"/>
        <v>1.909548671074528</v>
      </c>
      <c r="F44">
        <f t="shared" si="1"/>
        <v>2.3479164601117759</v>
      </c>
      <c r="G44">
        <f t="shared" si="2"/>
        <v>2.8545942242182556</v>
      </c>
    </row>
    <row r="45" spans="1:7">
      <c r="A45" s="1">
        <v>40885</v>
      </c>
      <c r="B45">
        <v>182</v>
      </c>
      <c r="C45">
        <v>1.5</v>
      </c>
      <c r="D45">
        <f t="shared" si="3"/>
        <v>2.4599999999999964</v>
      </c>
      <c r="E45">
        <f t="shared" si="0"/>
        <v>1.8047743355372541</v>
      </c>
      <c r="F45">
        <f t="shared" si="1"/>
        <v>1.7647916460111597</v>
      </c>
      <c r="G45">
        <f t="shared" si="2"/>
        <v>2.7391348017964283</v>
      </c>
    </row>
    <row r="46" spans="1:7">
      <c r="A46" s="1">
        <v>40886</v>
      </c>
      <c r="B46">
        <v>183.6</v>
      </c>
      <c r="C46">
        <v>1.5999999999999901</v>
      </c>
      <c r="D46">
        <f t="shared" si="3"/>
        <v>1.9699999999999958</v>
      </c>
      <c r="E46">
        <f t="shared" si="0"/>
        <v>1.652387167768627</v>
      </c>
      <c r="F46">
        <f t="shared" si="1"/>
        <v>1.526479164601116</v>
      </c>
      <c r="G46">
        <f t="shared" si="2"/>
        <v>2.6152213216167857</v>
      </c>
    </row>
    <row r="47" spans="1:7">
      <c r="A47" s="1">
        <v>40887</v>
      </c>
      <c r="B47">
        <v>188.4</v>
      </c>
      <c r="C47">
        <v>4.8000000000000096</v>
      </c>
      <c r="D47">
        <f t="shared" si="3"/>
        <v>2.3099999999999961</v>
      </c>
      <c r="E47">
        <f t="shared" si="0"/>
        <v>1.6261935838843087</v>
      </c>
      <c r="F47">
        <f t="shared" si="1"/>
        <v>1.5926479164601026</v>
      </c>
      <c r="G47">
        <f t="shared" si="2"/>
        <v>2.5136991894551066</v>
      </c>
    </row>
    <row r="48" spans="1:7">
      <c r="A48" s="1">
        <v>40888</v>
      </c>
      <c r="B48">
        <v>192.6</v>
      </c>
      <c r="C48">
        <v>4.1999999999999797</v>
      </c>
      <c r="D48">
        <f t="shared" si="3"/>
        <v>2.1899999999999968</v>
      </c>
      <c r="E48">
        <f t="shared" si="0"/>
        <v>3.2130967919421591</v>
      </c>
      <c r="F48">
        <f t="shared" si="1"/>
        <v>4.4792647916460195</v>
      </c>
      <c r="G48">
        <f t="shared" si="2"/>
        <v>2.7423292705095967</v>
      </c>
    </row>
    <row r="49" spans="1:7">
      <c r="A49" s="1">
        <v>40889</v>
      </c>
      <c r="B49">
        <v>195</v>
      </c>
      <c r="C49">
        <v>2.4</v>
      </c>
      <c r="D49">
        <f t="shared" si="3"/>
        <v>2.2899999999999969</v>
      </c>
      <c r="E49">
        <f t="shared" si="0"/>
        <v>3.7065483959710694</v>
      </c>
      <c r="F49">
        <f t="shared" si="1"/>
        <v>4.2279264791645836</v>
      </c>
      <c r="G49">
        <f t="shared" si="2"/>
        <v>2.8880963434586353</v>
      </c>
    </row>
    <row r="50" spans="1:7">
      <c r="A50" s="1">
        <v>40890</v>
      </c>
      <c r="B50">
        <v>197.8</v>
      </c>
      <c r="C50">
        <v>2.80000000000001</v>
      </c>
      <c r="D50">
        <f t="shared" si="3"/>
        <v>2.3099999999999992</v>
      </c>
      <c r="E50">
        <f t="shared" si="0"/>
        <v>3.0532741979855347</v>
      </c>
      <c r="F50">
        <f t="shared" si="1"/>
        <v>2.5827926479164587</v>
      </c>
      <c r="G50">
        <f t="shared" si="2"/>
        <v>2.8392867091127716</v>
      </c>
    </row>
    <row r="51" spans="1:7">
      <c r="A51" s="1">
        <v>40891</v>
      </c>
      <c r="B51">
        <v>199.1</v>
      </c>
      <c r="C51">
        <v>1.2999999999999801</v>
      </c>
      <c r="D51">
        <f t="shared" si="3"/>
        <v>2.379999999999995</v>
      </c>
      <c r="E51">
        <f t="shared" si="0"/>
        <v>2.9266370989927726</v>
      </c>
      <c r="F51">
        <f t="shared" si="1"/>
        <v>2.7782792647916548</v>
      </c>
      <c r="G51">
        <f t="shared" si="2"/>
        <v>2.8353580382014956</v>
      </c>
    </row>
    <row r="52" spans="1:7">
      <c r="A52" s="1">
        <v>40892</v>
      </c>
      <c r="B52">
        <v>200.1</v>
      </c>
      <c r="C52">
        <v>1</v>
      </c>
      <c r="D52">
        <f t="shared" si="3"/>
        <v>2.379999999999995</v>
      </c>
      <c r="E52">
        <f t="shared" si="0"/>
        <v>2.1133185494963764</v>
      </c>
      <c r="F52">
        <f t="shared" si="1"/>
        <v>1.4478279264791476</v>
      </c>
      <c r="G52">
        <f t="shared" si="2"/>
        <v>2.681822234381344</v>
      </c>
    </row>
    <row r="53" spans="1:7">
      <c r="A53" s="1">
        <v>40893</v>
      </c>
      <c r="B53">
        <v>201.6</v>
      </c>
      <c r="C53">
        <v>1.5</v>
      </c>
      <c r="D53">
        <f t="shared" si="3"/>
        <v>2.2799999999999949</v>
      </c>
      <c r="E53">
        <f t="shared" si="0"/>
        <v>1.5566592747481882</v>
      </c>
      <c r="F53">
        <f t="shared" si="1"/>
        <v>1.0447827926479147</v>
      </c>
      <c r="G53">
        <f t="shared" si="2"/>
        <v>2.51364001094321</v>
      </c>
    </row>
    <row r="54" spans="1:7">
      <c r="A54" s="1">
        <v>40894</v>
      </c>
      <c r="B54">
        <v>201.8</v>
      </c>
      <c r="C54">
        <v>0.200000000000017</v>
      </c>
      <c r="D54">
        <f t="shared" si="3"/>
        <v>2.1299999999999986</v>
      </c>
      <c r="E54">
        <f t="shared" si="0"/>
        <v>1.5283296373740942</v>
      </c>
      <c r="F54">
        <f t="shared" si="1"/>
        <v>1.4544782792647917</v>
      </c>
      <c r="G54">
        <f t="shared" si="2"/>
        <v>2.4122760098488891</v>
      </c>
    </row>
    <row r="55" spans="1:7">
      <c r="A55" s="1">
        <v>40895</v>
      </c>
      <c r="B55">
        <v>205.4</v>
      </c>
      <c r="C55">
        <v>3.5999999999999899</v>
      </c>
      <c r="D55">
        <f t="shared" si="3"/>
        <v>2.3399999999999976</v>
      </c>
      <c r="E55">
        <f t="shared" si="0"/>
        <v>0.86416481868705564</v>
      </c>
      <c r="F55">
        <f t="shared" si="1"/>
        <v>0.32544782792649452</v>
      </c>
      <c r="G55">
        <f t="shared" si="2"/>
        <v>2.1910484088640021</v>
      </c>
    </row>
    <row r="56" spans="1:7">
      <c r="A56" s="1">
        <v>40896</v>
      </c>
      <c r="B56">
        <v>209.7</v>
      </c>
      <c r="C56">
        <v>4.2999999999999803</v>
      </c>
      <c r="D56">
        <f t="shared" si="3"/>
        <v>2.6099999999999968</v>
      </c>
      <c r="E56">
        <f t="shared" si="0"/>
        <v>2.2320824093435228</v>
      </c>
      <c r="F56">
        <f t="shared" si="1"/>
        <v>3.2725447827926404</v>
      </c>
      <c r="G56">
        <f t="shared" si="2"/>
        <v>2.3319435679776008</v>
      </c>
    </row>
    <row r="57" spans="1:7">
      <c r="A57" s="1">
        <v>40897</v>
      </c>
      <c r="B57">
        <v>211.6</v>
      </c>
      <c r="C57">
        <v>1.9</v>
      </c>
      <c r="D57">
        <f t="shared" si="3"/>
        <v>2.3199999999999954</v>
      </c>
      <c r="E57">
        <f t="shared" si="0"/>
        <v>3.2660412046717515</v>
      </c>
      <c r="F57">
        <f t="shared" si="1"/>
        <v>4.1972544782792465</v>
      </c>
      <c r="G57">
        <f t="shared" si="2"/>
        <v>2.5287492111798389</v>
      </c>
    </row>
    <row r="58" spans="1:7">
      <c r="A58" s="1">
        <v>40898</v>
      </c>
      <c r="B58">
        <v>214.4</v>
      </c>
      <c r="C58">
        <v>2.80000000000001</v>
      </c>
      <c r="D58">
        <f t="shared" si="3"/>
        <v>2.1799999999999988</v>
      </c>
      <c r="E58">
        <f t="shared" si="0"/>
        <v>2.5830206023358757</v>
      </c>
      <c r="F58">
        <f t="shared" si="1"/>
        <v>2.1297254478279246</v>
      </c>
      <c r="G58">
        <f t="shared" si="2"/>
        <v>2.4658742900618549</v>
      </c>
    </row>
    <row r="59" spans="1:7">
      <c r="A59" s="1">
        <v>40899</v>
      </c>
      <c r="B59">
        <v>215.3</v>
      </c>
      <c r="C59">
        <v>0.90000000000000502</v>
      </c>
      <c r="D59">
        <f t="shared" si="3"/>
        <v>2.0299999999999994</v>
      </c>
      <c r="E59">
        <f t="shared" si="0"/>
        <v>2.6915103011679431</v>
      </c>
      <c r="F59">
        <f t="shared" si="1"/>
        <v>2.7329725447828013</v>
      </c>
      <c r="G59">
        <f t="shared" si="2"/>
        <v>2.4992868610556704</v>
      </c>
    </row>
    <row r="60" spans="1:7">
      <c r="A60" s="1">
        <v>40900</v>
      </c>
      <c r="B60">
        <v>216.2</v>
      </c>
      <c r="C60">
        <v>0.89999999999997704</v>
      </c>
      <c r="D60">
        <f t="shared" si="3"/>
        <v>1.8399999999999959</v>
      </c>
      <c r="E60">
        <f t="shared" si="0"/>
        <v>1.7957551505839739</v>
      </c>
      <c r="F60">
        <f t="shared" si="1"/>
        <v>1.0832972544782846</v>
      </c>
      <c r="G60">
        <f t="shared" si="2"/>
        <v>2.3393581749501036</v>
      </c>
    </row>
    <row r="61" spans="1:7">
      <c r="A61" s="1">
        <v>40901</v>
      </c>
      <c r="B61">
        <v>217.4</v>
      </c>
      <c r="C61">
        <v>1.2000000000000099</v>
      </c>
      <c r="D61">
        <f t="shared" si="3"/>
        <v>1.829999999999999</v>
      </c>
      <c r="E61">
        <f t="shared" si="0"/>
        <v>1.3478775752919754</v>
      </c>
      <c r="F61">
        <f t="shared" si="1"/>
        <v>0.91832972544780789</v>
      </c>
      <c r="G61">
        <f t="shared" si="2"/>
        <v>2.1954223574550911</v>
      </c>
    </row>
    <row r="62" spans="1:7">
      <c r="A62" s="1">
        <v>40902</v>
      </c>
      <c r="B62">
        <v>219.7</v>
      </c>
      <c r="C62">
        <v>2.2999999999999798</v>
      </c>
      <c r="D62">
        <f t="shared" si="3"/>
        <v>1.9599999999999969</v>
      </c>
      <c r="E62">
        <f t="shared" si="0"/>
        <v>1.2739387876459927</v>
      </c>
      <c r="F62">
        <f t="shared" si="1"/>
        <v>1.1718329725447898</v>
      </c>
      <c r="G62">
        <f t="shared" si="2"/>
        <v>2.095880121709583</v>
      </c>
    </row>
    <row r="63" spans="1:7">
      <c r="A63" s="1">
        <v>40903</v>
      </c>
      <c r="B63">
        <v>220.3</v>
      </c>
      <c r="C63">
        <v>0.60000000000002196</v>
      </c>
      <c r="D63">
        <f t="shared" si="3"/>
        <v>1.8699999999999992</v>
      </c>
      <c r="E63">
        <f t="shared" si="0"/>
        <v>1.7869693938229863</v>
      </c>
      <c r="F63">
        <f t="shared" si="1"/>
        <v>2.1871832972544611</v>
      </c>
      <c r="G63">
        <f t="shared" si="2"/>
        <v>2.1162921095386227</v>
      </c>
    </row>
    <row r="64" spans="1:7">
      <c r="A64" s="1">
        <v>40904</v>
      </c>
      <c r="B64">
        <v>220.7</v>
      </c>
      <c r="C64">
        <v>0.39999999999997699</v>
      </c>
      <c r="D64">
        <f t="shared" si="3"/>
        <v>1.8899999999999952</v>
      </c>
      <c r="E64">
        <f t="shared" si="0"/>
        <v>1.1934846969115041</v>
      </c>
      <c r="F64">
        <f t="shared" si="1"/>
        <v>0.75871832972546593</v>
      </c>
      <c r="G64">
        <f t="shared" si="2"/>
        <v>1.9646628985847627</v>
      </c>
    </row>
    <row r="65" spans="1:7">
      <c r="A65" s="1">
        <v>40905</v>
      </c>
      <c r="B65">
        <v>221.2</v>
      </c>
      <c r="C65">
        <v>0.5</v>
      </c>
      <c r="D65">
        <f t="shared" si="3"/>
        <v>1.5799999999999961</v>
      </c>
      <c r="E65">
        <f t="shared" si="0"/>
        <v>0.79674234845574055</v>
      </c>
      <c r="F65">
        <f t="shared" si="1"/>
        <v>0.43587183297252585</v>
      </c>
      <c r="G65">
        <f t="shared" si="2"/>
        <v>1.8081966087262842</v>
      </c>
    </row>
    <row r="66" spans="1:7">
      <c r="A66" s="1">
        <v>40906</v>
      </c>
      <c r="B66">
        <v>221.7</v>
      </c>
      <c r="C66">
        <v>0.5</v>
      </c>
      <c r="D66">
        <f t="shared" si="3"/>
        <v>1.1999999999999982</v>
      </c>
      <c r="E66">
        <f t="shared" si="0"/>
        <v>0.64837117422787027</v>
      </c>
      <c r="F66">
        <f t="shared" si="1"/>
        <v>0.4935871832972526</v>
      </c>
      <c r="G66">
        <f t="shared" si="2"/>
        <v>1.6773769478536558</v>
      </c>
    </row>
    <row r="67" spans="1:7">
      <c r="A67" s="1">
        <v>40907</v>
      </c>
      <c r="B67">
        <v>222.6</v>
      </c>
      <c r="C67">
        <v>0.90000000000000502</v>
      </c>
      <c r="D67">
        <f t="shared" si="3"/>
        <v>1.0999999999999988</v>
      </c>
      <c r="E67">
        <f t="shared" si="0"/>
        <v>0.57418558711393519</v>
      </c>
      <c r="F67">
        <f t="shared" si="1"/>
        <v>0.49935871832972528</v>
      </c>
      <c r="G67">
        <f t="shared" si="2"/>
        <v>1.5596392530682903</v>
      </c>
    </row>
    <row r="68" spans="1:7">
      <c r="A68" s="1">
        <v>40908</v>
      </c>
      <c r="B68">
        <v>226.2</v>
      </c>
      <c r="C68">
        <v>3.5999999999999899</v>
      </c>
      <c r="D68">
        <f t="shared" si="3"/>
        <v>1.1799999999999966</v>
      </c>
      <c r="E68">
        <f t="shared" ref="E68:E131" si="4">0.5*C67+0.5*E67</f>
        <v>0.73709279355697011</v>
      </c>
      <c r="F68">
        <f t="shared" ref="F68:F131" si="5">0.9*C67+0.1*F67</f>
        <v>0.85993587183297704</v>
      </c>
      <c r="G68">
        <f t="shared" ref="G68:G131" si="6">0.1*C67+0.9*G67</f>
        <v>1.4936753277614618</v>
      </c>
    </row>
    <row r="69" spans="1:7">
      <c r="A69" s="1">
        <v>40909</v>
      </c>
      <c r="B69">
        <v>226.7</v>
      </c>
      <c r="C69">
        <v>0.5</v>
      </c>
      <c r="D69">
        <f t="shared" si="3"/>
        <v>1.1399999999999959</v>
      </c>
      <c r="E69">
        <f t="shared" si="4"/>
        <v>2.1685463967784799</v>
      </c>
      <c r="F69">
        <f t="shared" si="5"/>
        <v>3.3259935871832886</v>
      </c>
      <c r="G69">
        <f t="shared" si="6"/>
        <v>1.7043077949853147</v>
      </c>
    </row>
    <row r="70" spans="1:7">
      <c r="A70" s="1">
        <v>40910</v>
      </c>
      <c r="B70">
        <v>227.5</v>
      </c>
      <c r="C70">
        <v>0.80000000000001104</v>
      </c>
      <c r="D70">
        <f t="shared" si="3"/>
        <v>1.1299999999999994</v>
      </c>
      <c r="E70">
        <f t="shared" si="4"/>
        <v>1.33427319838924</v>
      </c>
      <c r="F70">
        <f t="shared" si="5"/>
        <v>0.78259935871832886</v>
      </c>
      <c r="G70">
        <f t="shared" si="6"/>
        <v>1.5838770154867834</v>
      </c>
    </row>
    <row r="71" spans="1:7">
      <c r="A71" s="1">
        <v>40911</v>
      </c>
      <c r="B71">
        <v>230.4</v>
      </c>
      <c r="C71">
        <v>2.9</v>
      </c>
      <c r="D71">
        <f t="shared" si="3"/>
        <v>1.2999999999999985</v>
      </c>
      <c r="E71">
        <f t="shared" si="4"/>
        <v>1.0671365991946256</v>
      </c>
      <c r="F71">
        <f t="shared" si="5"/>
        <v>0.79825993587184285</v>
      </c>
      <c r="G71">
        <f t="shared" si="6"/>
        <v>1.5054893139381063</v>
      </c>
    </row>
    <row r="72" spans="1:7">
      <c r="A72" s="1">
        <v>40912</v>
      </c>
      <c r="B72">
        <v>231.2</v>
      </c>
      <c r="C72">
        <v>0.79999999999998295</v>
      </c>
      <c r="D72">
        <f t="shared" si="3"/>
        <v>1.1499999999999988</v>
      </c>
      <c r="E72">
        <f t="shared" si="4"/>
        <v>1.9835682995973127</v>
      </c>
      <c r="F72">
        <f t="shared" si="5"/>
        <v>2.689825993587184</v>
      </c>
      <c r="G72">
        <f t="shared" si="6"/>
        <v>1.6449403825442956</v>
      </c>
    </row>
    <row r="73" spans="1:7">
      <c r="A73" s="1">
        <v>40913</v>
      </c>
      <c r="B73">
        <v>233.9</v>
      </c>
      <c r="C73">
        <v>2.7000000000000099</v>
      </c>
      <c r="D73">
        <f t="shared" si="3"/>
        <v>1.3599999999999977</v>
      </c>
      <c r="E73">
        <f t="shared" si="4"/>
        <v>1.3917841497986478</v>
      </c>
      <c r="F73">
        <f t="shared" si="5"/>
        <v>0.98898259935870314</v>
      </c>
      <c r="G73">
        <f t="shared" si="6"/>
        <v>1.5604463442898644</v>
      </c>
    </row>
    <row r="74" spans="1:7">
      <c r="A74" s="1">
        <v>40914</v>
      </c>
      <c r="B74">
        <v>235.5</v>
      </c>
      <c r="C74">
        <v>1.5999999999999901</v>
      </c>
      <c r="D74">
        <f t="shared" si="3"/>
        <v>1.4799999999999991</v>
      </c>
      <c r="E74">
        <f t="shared" si="4"/>
        <v>2.0458920748993288</v>
      </c>
      <c r="F74">
        <f t="shared" si="5"/>
        <v>2.5288982599358794</v>
      </c>
      <c r="G74">
        <f t="shared" si="6"/>
        <v>1.674401709860879</v>
      </c>
    </row>
    <row r="75" spans="1:7">
      <c r="A75" s="1">
        <v>40915</v>
      </c>
      <c r="B75">
        <v>236.5</v>
      </c>
      <c r="C75">
        <v>1</v>
      </c>
      <c r="D75">
        <f t="shared" ref="D75:D138" si="7">AVERAGE(C66:C75)</f>
        <v>1.5299999999999989</v>
      </c>
      <c r="E75">
        <f t="shared" si="4"/>
        <v>1.8229460374496593</v>
      </c>
      <c r="F75">
        <f t="shared" si="5"/>
        <v>1.692889825993579</v>
      </c>
      <c r="G75">
        <f t="shared" si="6"/>
        <v>1.6669615388747903</v>
      </c>
    </row>
    <row r="76" spans="1:7">
      <c r="A76" s="1">
        <v>40916</v>
      </c>
      <c r="B76">
        <v>240.6</v>
      </c>
      <c r="C76">
        <v>4.0999999999999899</v>
      </c>
      <c r="D76">
        <f t="shared" si="7"/>
        <v>1.8899999999999981</v>
      </c>
      <c r="E76">
        <f t="shared" si="4"/>
        <v>1.4114730187248297</v>
      </c>
      <c r="F76">
        <f t="shared" si="5"/>
        <v>1.0692889825993579</v>
      </c>
      <c r="G76">
        <f t="shared" si="6"/>
        <v>1.6002653849873114</v>
      </c>
    </row>
    <row r="77" spans="1:7">
      <c r="A77" s="1">
        <v>40917</v>
      </c>
      <c r="B77">
        <v>245.8</v>
      </c>
      <c r="C77">
        <v>5.2000000000000099</v>
      </c>
      <c r="D77">
        <f t="shared" si="7"/>
        <v>2.3199999999999985</v>
      </c>
      <c r="E77">
        <f t="shared" si="4"/>
        <v>2.7557365093624098</v>
      </c>
      <c r="F77">
        <f t="shared" si="5"/>
        <v>3.7969288982599267</v>
      </c>
      <c r="G77">
        <f t="shared" si="6"/>
        <v>1.8502388464885793</v>
      </c>
    </row>
    <row r="78" spans="1:7">
      <c r="A78" s="1">
        <v>40918</v>
      </c>
      <c r="B78">
        <v>246.8</v>
      </c>
      <c r="C78">
        <v>1</v>
      </c>
      <c r="D78">
        <f t="shared" si="7"/>
        <v>2.0599999999999996</v>
      </c>
      <c r="E78">
        <f t="shared" si="4"/>
        <v>3.9778682546812099</v>
      </c>
      <c r="F78">
        <f t="shared" si="5"/>
        <v>5.0596928898260023</v>
      </c>
      <c r="G78">
        <f t="shared" si="6"/>
        <v>2.1852149618397223</v>
      </c>
    </row>
    <row r="79" spans="1:7">
      <c r="A79" s="1">
        <v>40919</v>
      </c>
      <c r="B79">
        <v>248.3</v>
      </c>
      <c r="C79">
        <v>1.5</v>
      </c>
      <c r="D79">
        <f t="shared" si="7"/>
        <v>2.1599999999999993</v>
      </c>
      <c r="E79">
        <f t="shared" si="4"/>
        <v>2.4889341273406052</v>
      </c>
      <c r="F79">
        <f t="shared" si="5"/>
        <v>1.4059692889826003</v>
      </c>
      <c r="G79">
        <f t="shared" si="6"/>
        <v>2.0666934656557503</v>
      </c>
    </row>
    <row r="80" spans="1:7">
      <c r="A80" s="1">
        <v>40920</v>
      </c>
      <c r="B80">
        <v>249.9</v>
      </c>
      <c r="C80">
        <v>1.5999999999999901</v>
      </c>
      <c r="D80">
        <f t="shared" si="7"/>
        <v>2.2399999999999975</v>
      </c>
      <c r="E80">
        <f t="shared" si="4"/>
        <v>1.9944670636703026</v>
      </c>
      <c r="F80">
        <f t="shared" si="5"/>
        <v>1.4905969288982601</v>
      </c>
      <c r="G80">
        <f t="shared" si="6"/>
        <v>2.0100241190901755</v>
      </c>
    </row>
    <row r="81" spans="1:7">
      <c r="A81" s="1">
        <v>40921</v>
      </c>
      <c r="B81">
        <v>251.3</v>
      </c>
      <c r="C81">
        <v>1.4</v>
      </c>
      <c r="D81">
        <f t="shared" si="7"/>
        <v>2.0899999999999972</v>
      </c>
      <c r="E81">
        <f t="shared" si="4"/>
        <v>1.7972335318351464</v>
      </c>
      <c r="F81">
        <f t="shared" si="5"/>
        <v>1.5890596928898171</v>
      </c>
      <c r="G81">
        <f t="shared" si="6"/>
        <v>1.9690217071811571</v>
      </c>
    </row>
    <row r="82" spans="1:7">
      <c r="A82" s="1">
        <v>40922</v>
      </c>
      <c r="B82">
        <v>254.7</v>
      </c>
      <c r="C82">
        <v>3.3999999999999702</v>
      </c>
      <c r="D82">
        <f t="shared" si="7"/>
        <v>2.3499999999999961</v>
      </c>
      <c r="E82">
        <f t="shared" si="4"/>
        <v>1.5986167659175732</v>
      </c>
      <c r="F82">
        <f t="shared" si="5"/>
        <v>1.4189059692889816</v>
      </c>
      <c r="G82">
        <f t="shared" si="6"/>
        <v>1.9121195364630412</v>
      </c>
    </row>
    <row r="83" spans="1:7">
      <c r="A83" s="1">
        <v>40923</v>
      </c>
      <c r="B83">
        <v>258.10000000000002</v>
      </c>
      <c r="C83">
        <v>3.4000000000000301</v>
      </c>
      <c r="D83">
        <f t="shared" si="7"/>
        <v>2.4199999999999982</v>
      </c>
      <c r="E83">
        <f t="shared" si="4"/>
        <v>2.4993083829587714</v>
      </c>
      <c r="F83">
        <f t="shared" si="5"/>
        <v>3.2018905969288713</v>
      </c>
      <c r="G83">
        <f t="shared" si="6"/>
        <v>2.0609075828167343</v>
      </c>
    </row>
    <row r="84" spans="1:7">
      <c r="A84" s="1">
        <v>40924</v>
      </c>
      <c r="B84">
        <v>263.5</v>
      </c>
      <c r="C84">
        <v>5.3999999999999702</v>
      </c>
      <c r="D84">
        <f t="shared" si="7"/>
        <v>2.7999999999999963</v>
      </c>
      <c r="E84">
        <f t="shared" si="4"/>
        <v>2.949654191479401</v>
      </c>
      <c r="F84">
        <f t="shared" si="5"/>
        <v>3.3801890596929143</v>
      </c>
      <c r="G84">
        <f t="shared" si="6"/>
        <v>2.1948168245350641</v>
      </c>
    </row>
    <row r="85" spans="1:7">
      <c r="A85" s="1">
        <v>40925</v>
      </c>
      <c r="B85">
        <v>269.39999999999998</v>
      </c>
      <c r="C85">
        <v>5.8999999999999702</v>
      </c>
      <c r="D85">
        <f t="shared" si="7"/>
        <v>3.2899999999999934</v>
      </c>
      <c r="E85">
        <f t="shared" si="4"/>
        <v>4.1748270957396851</v>
      </c>
      <c r="F85">
        <f t="shared" si="5"/>
        <v>5.1980189059692652</v>
      </c>
      <c r="G85">
        <f t="shared" si="6"/>
        <v>2.5153351420815548</v>
      </c>
    </row>
    <row r="86" spans="1:7">
      <c r="A86" s="1">
        <v>40926</v>
      </c>
      <c r="B86">
        <v>274.8</v>
      </c>
      <c r="C86">
        <v>5.4000000000000297</v>
      </c>
      <c r="D86">
        <f t="shared" si="7"/>
        <v>3.4199999999999968</v>
      </c>
      <c r="E86">
        <f t="shared" si="4"/>
        <v>5.0374135478698276</v>
      </c>
      <c r="F86">
        <f t="shared" si="5"/>
        <v>5.8298018905968991</v>
      </c>
      <c r="G86">
        <f t="shared" si="6"/>
        <v>2.8538016278733966</v>
      </c>
    </row>
    <row r="87" spans="1:7">
      <c r="A87" s="1">
        <v>40927</v>
      </c>
      <c r="B87">
        <v>276.5</v>
      </c>
      <c r="C87">
        <v>1.69999999999998</v>
      </c>
      <c r="D87">
        <f t="shared" si="7"/>
        <v>3.0699999999999941</v>
      </c>
      <c r="E87">
        <f t="shared" si="4"/>
        <v>5.2187067739349287</v>
      </c>
      <c r="F87">
        <f t="shared" si="5"/>
        <v>5.4429801890597167</v>
      </c>
      <c r="G87">
        <f t="shared" si="6"/>
        <v>3.1084214650860602</v>
      </c>
    </row>
    <row r="88" spans="1:7">
      <c r="A88" s="1">
        <v>40928</v>
      </c>
      <c r="B88">
        <v>277.3</v>
      </c>
      <c r="C88">
        <v>0.80000000000001104</v>
      </c>
      <c r="D88">
        <f t="shared" si="7"/>
        <v>3.0499999999999954</v>
      </c>
      <c r="E88">
        <f t="shared" si="4"/>
        <v>3.4593533869674542</v>
      </c>
      <c r="F88">
        <f t="shared" si="5"/>
        <v>2.0742980189059539</v>
      </c>
      <c r="G88">
        <f t="shared" si="6"/>
        <v>2.9675793185774526</v>
      </c>
    </row>
    <row r="89" spans="1:7">
      <c r="A89" s="1">
        <v>40929</v>
      </c>
      <c r="B89">
        <v>278.10000000000002</v>
      </c>
      <c r="C89">
        <v>0.80000000000001104</v>
      </c>
      <c r="D89">
        <f t="shared" si="7"/>
        <v>2.9799999999999964</v>
      </c>
      <c r="E89">
        <f t="shared" si="4"/>
        <v>2.1296766934837326</v>
      </c>
      <c r="F89">
        <f t="shared" si="5"/>
        <v>0.92742980189060531</v>
      </c>
      <c r="G89">
        <f t="shared" si="6"/>
        <v>2.7508213867197084</v>
      </c>
    </row>
    <row r="90" spans="1:7">
      <c r="A90" s="1">
        <v>40930</v>
      </c>
      <c r="B90">
        <v>278.89999999999998</v>
      </c>
      <c r="C90">
        <v>0.79999999999995397</v>
      </c>
      <c r="D90">
        <f t="shared" si="7"/>
        <v>2.8999999999999932</v>
      </c>
      <c r="E90">
        <f t="shared" si="4"/>
        <v>1.4648383467418717</v>
      </c>
      <c r="F90">
        <f t="shared" si="5"/>
        <v>0.81274298018907054</v>
      </c>
      <c r="G90">
        <f t="shared" si="6"/>
        <v>2.5557392480477388</v>
      </c>
    </row>
    <row r="91" spans="1:7">
      <c r="A91" s="1">
        <v>40931</v>
      </c>
      <c r="B91">
        <v>282.8</v>
      </c>
      <c r="C91">
        <v>3.9000000000000301</v>
      </c>
      <c r="D91">
        <f t="shared" si="7"/>
        <v>3.1499999999999959</v>
      </c>
      <c r="E91">
        <f t="shared" si="4"/>
        <v>1.1324191733709128</v>
      </c>
      <c r="F91">
        <f t="shared" si="5"/>
        <v>0.80127429801886563</v>
      </c>
      <c r="G91">
        <f t="shared" si="6"/>
        <v>2.3801653232429603</v>
      </c>
    </row>
    <row r="92" spans="1:7">
      <c r="A92" s="1">
        <v>40932</v>
      </c>
      <c r="B92">
        <v>286.10000000000002</v>
      </c>
      <c r="C92">
        <v>3.30000000000001</v>
      </c>
      <c r="D92">
        <f t="shared" si="7"/>
        <v>3.14</v>
      </c>
      <c r="E92">
        <f t="shared" si="4"/>
        <v>2.5162095866854717</v>
      </c>
      <c r="F92">
        <f t="shared" si="5"/>
        <v>3.5901274298019139</v>
      </c>
      <c r="G92">
        <f t="shared" si="6"/>
        <v>2.5321487909186677</v>
      </c>
    </row>
    <row r="93" spans="1:7">
      <c r="A93" s="1">
        <v>40933</v>
      </c>
      <c r="B93">
        <v>288.2</v>
      </c>
      <c r="C93">
        <v>2.0999999999999601</v>
      </c>
      <c r="D93">
        <f t="shared" si="7"/>
        <v>3.0099999999999931</v>
      </c>
      <c r="E93">
        <f t="shared" si="4"/>
        <v>2.9081047933427406</v>
      </c>
      <c r="F93">
        <f t="shared" si="5"/>
        <v>3.3290127429802006</v>
      </c>
      <c r="G93">
        <f t="shared" si="6"/>
        <v>2.608933911826802</v>
      </c>
    </row>
    <row r="94" spans="1:7">
      <c r="A94" s="1">
        <v>40934</v>
      </c>
      <c r="B94">
        <v>289.60000000000002</v>
      </c>
      <c r="C94">
        <v>1.4000000000000301</v>
      </c>
      <c r="D94">
        <f t="shared" si="7"/>
        <v>2.6099999999999985</v>
      </c>
      <c r="E94">
        <f t="shared" si="4"/>
        <v>2.5040523966713506</v>
      </c>
      <c r="F94">
        <f t="shared" si="5"/>
        <v>2.2229012742979841</v>
      </c>
      <c r="G94">
        <f t="shared" si="6"/>
        <v>2.5580405206441177</v>
      </c>
    </row>
    <row r="95" spans="1:7">
      <c r="A95" s="1">
        <v>40935</v>
      </c>
      <c r="B95">
        <v>290.7</v>
      </c>
      <c r="C95">
        <v>1.0999999999999599</v>
      </c>
      <c r="D95">
        <f t="shared" si="7"/>
        <v>2.1299999999999977</v>
      </c>
      <c r="E95">
        <f t="shared" si="4"/>
        <v>1.9520261983356904</v>
      </c>
      <c r="F95">
        <f t="shared" si="5"/>
        <v>1.4822901274298255</v>
      </c>
      <c r="G95">
        <f t="shared" si="6"/>
        <v>2.4422364685797087</v>
      </c>
    </row>
    <row r="96" spans="1:7">
      <c r="A96" s="1">
        <v>40936</v>
      </c>
      <c r="B96">
        <v>297</v>
      </c>
      <c r="C96">
        <v>6.3000000000000096</v>
      </c>
      <c r="D96">
        <f t="shared" si="7"/>
        <v>2.2199999999999958</v>
      </c>
      <c r="E96">
        <f t="shared" si="4"/>
        <v>1.5260130991678251</v>
      </c>
      <c r="F96">
        <f t="shared" si="5"/>
        <v>1.1382290127429464</v>
      </c>
      <c r="G96">
        <f t="shared" si="6"/>
        <v>2.3080128217217339</v>
      </c>
    </row>
    <row r="97" spans="1:7">
      <c r="A97" s="1">
        <v>40937</v>
      </c>
      <c r="B97">
        <v>300.3</v>
      </c>
      <c r="C97">
        <v>3.30000000000001</v>
      </c>
      <c r="D97">
        <f t="shared" si="7"/>
        <v>2.379999999999999</v>
      </c>
      <c r="E97">
        <f t="shared" si="4"/>
        <v>3.9130065495839172</v>
      </c>
      <c r="F97">
        <f t="shared" si="5"/>
        <v>5.7838229012743039</v>
      </c>
      <c r="G97">
        <f t="shared" si="6"/>
        <v>2.7072115395495615</v>
      </c>
    </row>
    <row r="98" spans="1:7">
      <c r="A98" s="1">
        <v>40938</v>
      </c>
      <c r="B98">
        <v>301.60000000000002</v>
      </c>
      <c r="C98">
        <v>1.30000000000001</v>
      </c>
      <c r="D98">
        <f t="shared" si="7"/>
        <v>2.4299999999999988</v>
      </c>
      <c r="E98">
        <f t="shared" si="4"/>
        <v>3.6065032747919634</v>
      </c>
      <c r="F98">
        <f t="shared" si="5"/>
        <v>3.5483822901274396</v>
      </c>
      <c r="G98">
        <f t="shared" si="6"/>
        <v>2.7664903855946066</v>
      </c>
    </row>
    <row r="99" spans="1:7">
      <c r="A99" s="1">
        <v>40939</v>
      </c>
      <c r="B99">
        <v>301.8</v>
      </c>
      <c r="C99">
        <v>0.19999999999998799</v>
      </c>
      <c r="D99">
        <f t="shared" si="7"/>
        <v>2.3699999999999966</v>
      </c>
      <c r="E99">
        <f t="shared" si="4"/>
        <v>2.4532516373959865</v>
      </c>
      <c r="F99">
        <f t="shared" si="5"/>
        <v>1.5248382290127531</v>
      </c>
      <c r="G99">
        <f t="shared" si="6"/>
        <v>2.6198413470351474</v>
      </c>
    </row>
    <row r="100" spans="1:7">
      <c r="A100" s="1">
        <v>40940</v>
      </c>
      <c r="B100">
        <v>307.39999999999998</v>
      </c>
      <c r="C100">
        <v>5.5999999999999597</v>
      </c>
      <c r="D100">
        <f t="shared" si="7"/>
        <v>2.849999999999997</v>
      </c>
      <c r="E100">
        <f t="shared" si="4"/>
        <v>1.3266258186979873</v>
      </c>
      <c r="F100">
        <f t="shared" si="5"/>
        <v>0.33248382290126455</v>
      </c>
      <c r="G100">
        <f t="shared" si="6"/>
        <v>2.3778572123316315</v>
      </c>
    </row>
    <row r="101" spans="1:7">
      <c r="A101" s="1">
        <v>40941</v>
      </c>
      <c r="B101">
        <v>315.8</v>
      </c>
      <c r="C101">
        <v>8.4000000000000306</v>
      </c>
      <c r="D101">
        <f t="shared" si="7"/>
        <v>3.2999999999999972</v>
      </c>
      <c r="E101">
        <f t="shared" si="4"/>
        <v>3.4633129093489736</v>
      </c>
      <c r="F101">
        <f t="shared" si="5"/>
        <v>5.0732483822900898</v>
      </c>
      <c r="G101">
        <f t="shared" si="6"/>
        <v>2.7000714910984644</v>
      </c>
    </row>
    <row r="102" spans="1:7">
      <c r="A102" s="1">
        <v>40942</v>
      </c>
      <c r="B102">
        <v>324.3</v>
      </c>
      <c r="C102">
        <v>8.5</v>
      </c>
      <c r="D102">
        <f t="shared" si="7"/>
        <v>3.8199999999999958</v>
      </c>
      <c r="E102">
        <f t="shared" si="4"/>
        <v>5.9316564546745019</v>
      </c>
      <c r="F102">
        <f t="shared" si="5"/>
        <v>8.0673248382290375</v>
      </c>
      <c r="G102">
        <f t="shared" si="6"/>
        <v>3.2700643419886211</v>
      </c>
    </row>
    <row r="103" spans="1:7">
      <c r="A103" s="1">
        <v>40943</v>
      </c>
      <c r="B103">
        <v>326.60000000000002</v>
      </c>
      <c r="C103">
        <v>2.30000000000001</v>
      </c>
      <c r="D103">
        <f t="shared" si="7"/>
        <v>3.8400000000000007</v>
      </c>
      <c r="E103">
        <f t="shared" si="4"/>
        <v>7.2158282273372514</v>
      </c>
      <c r="F103">
        <f t="shared" si="5"/>
        <v>8.4567324838229041</v>
      </c>
      <c r="G103">
        <f t="shared" si="6"/>
        <v>3.793057907789759</v>
      </c>
    </row>
    <row r="104" spans="1:7">
      <c r="A104" s="1">
        <v>40944</v>
      </c>
      <c r="B104">
        <v>334.2</v>
      </c>
      <c r="C104">
        <v>7.5999999999999597</v>
      </c>
      <c r="D104">
        <f t="shared" si="7"/>
        <v>4.4599999999999937</v>
      </c>
      <c r="E104">
        <f t="shared" si="4"/>
        <v>4.7579141136686305</v>
      </c>
      <c r="F104">
        <f t="shared" si="5"/>
        <v>2.9156732483822996</v>
      </c>
      <c r="G104">
        <f t="shared" si="6"/>
        <v>3.6437521170107843</v>
      </c>
    </row>
    <row r="105" spans="1:7">
      <c r="A105" s="1">
        <v>40945</v>
      </c>
      <c r="B105">
        <v>339.8</v>
      </c>
      <c r="C105">
        <v>5.6000000000000201</v>
      </c>
      <c r="D105">
        <f t="shared" si="7"/>
        <v>4.91</v>
      </c>
      <c r="E105">
        <f t="shared" si="4"/>
        <v>6.1789570568342951</v>
      </c>
      <c r="F105">
        <f t="shared" si="5"/>
        <v>7.1315673248381932</v>
      </c>
      <c r="G105">
        <f t="shared" si="6"/>
        <v>4.0393769053097017</v>
      </c>
    </row>
    <row r="106" spans="1:7">
      <c r="A106" s="1">
        <v>40946</v>
      </c>
      <c r="B106">
        <v>348.4</v>
      </c>
      <c r="C106">
        <v>8.5999999999999606</v>
      </c>
      <c r="D106">
        <f t="shared" si="7"/>
        <v>5.1399999999999952</v>
      </c>
      <c r="E106">
        <f t="shared" si="4"/>
        <v>5.8894785284171576</v>
      </c>
      <c r="F106">
        <f t="shared" si="5"/>
        <v>5.7531567324838369</v>
      </c>
      <c r="G106">
        <f t="shared" si="6"/>
        <v>4.1954392147787338</v>
      </c>
    </row>
    <row r="107" spans="1:7">
      <c r="A107" s="1">
        <v>40947</v>
      </c>
      <c r="B107">
        <v>355.7</v>
      </c>
      <c r="C107">
        <v>7.3000000000000096</v>
      </c>
      <c r="D107">
        <f t="shared" si="7"/>
        <v>5.5399999999999956</v>
      </c>
      <c r="E107">
        <f t="shared" si="4"/>
        <v>7.2447392642085591</v>
      </c>
      <c r="F107">
        <f t="shared" si="5"/>
        <v>8.3153156732483477</v>
      </c>
      <c r="G107">
        <f t="shared" si="6"/>
        <v>4.635895293300857</v>
      </c>
    </row>
    <row r="108" spans="1:7">
      <c r="A108" s="1">
        <v>40948</v>
      </c>
      <c r="B108">
        <v>363.6</v>
      </c>
      <c r="C108">
        <v>7.9000000000000297</v>
      </c>
      <c r="D108">
        <f t="shared" si="7"/>
        <v>6.1999999999999975</v>
      </c>
      <c r="E108">
        <f t="shared" si="4"/>
        <v>7.2723696321042848</v>
      </c>
      <c r="F108">
        <f t="shared" si="5"/>
        <v>7.4015315673248443</v>
      </c>
      <c r="G108">
        <f t="shared" si="6"/>
        <v>4.902305763970773</v>
      </c>
    </row>
    <row r="109" spans="1:7">
      <c r="A109" s="1">
        <v>40949</v>
      </c>
      <c r="B109">
        <v>367.3</v>
      </c>
      <c r="C109">
        <v>3.6999999999999802</v>
      </c>
      <c r="D109">
        <f t="shared" si="7"/>
        <v>6.5499999999999954</v>
      </c>
      <c r="E109">
        <f t="shared" si="4"/>
        <v>7.5861848160521568</v>
      </c>
      <c r="F109">
        <f t="shared" si="5"/>
        <v>7.8501531567325111</v>
      </c>
      <c r="G109">
        <f t="shared" si="6"/>
        <v>5.2020751875736986</v>
      </c>
    </row>
    <row r="110" spans="1:7">
      <c r="A110" s="1">
        <v>40950</v>
      </c>
      <c r="B110">
        <v>376.9</v>
      </c>
      <c r="C110">
        <v>9.5999999999999606</v>
      </c>
      <c r="D110">
        <f t="shared" si="7"/>
        <v>6.9499999999999957</v>
      </c>
      <c r="E110">
        <f t="shared" si="4"/>
        <v>5.6430924080260683</v>
      </c>
      <c r="F110">
        <f t="shared" si="5"/>
        <v>4.115015315673233</v>
      </c>
      <c r="G110">
        <f t="shared" si="6"/>
        <v>5.0518676688163273</v>
      </c>
    </row>
    <row r="111" spans="1:7">
      <c r="A111" s="1">
        <v>40951</v>
      </c>
      <c r="B111">
        <v>383.3</v>
      </c>
      <c r="C111">
        <v>6.4000000000000297</v>
      </c>
      <c r="D111">
        <f t="shared" si="7"/>
        <v>6.7499999999999956</v>
      </c>
      <c r="E111">
        <f t="shared" si="4"/>
        <v>7.6215462040130149</v>
      </c>
      <c r="F111">
        <f t="shared" si="5"/>
        <v>9.051501531567288</v>
      </c>
      <c r="G111">
        <f t="shared" si="6"/>
        <v>5.5066809019346907</v>
      </c>
    </row>
    <row r="112" spans="1:7">
      <c r="A112" s="1">
        <v>40952</v>
      </c>
      <c r="B112">
        <v>385.9</v>
      </c>
      <c r="C112">
        <v>2.5999999999999601</v>
      </c>
      <c r="D112">
        <f t="shared" si="7"/>
        <v>6.1599999999999913</v>
      </c>
      <c r="E112">
        <f t="shared" si="4"/>
        <v>7.0107731020065227</v>
      </c>
      <c r="F112">
        <f t="shared" si="5"/>
        <v>6.6651501531567554</v>
      </c>
      <c r="G112">
        <f t="shared" si="6"/>
        <v>5.5960128117412253</v>
      </c>
    </row>
    <row r="113" spans="1:7">
      <c r="A113" s="1">
        <v>40953</v>
      </c>
      <c r="B113">
        <v>388.9</v>
      </c>
      <c r="C113">
        <v>3</v>
      </c>
      <c r="D113">
        <f t="shared" si="7"/>
        <v>6.2299999999999907</v>
      </c>
      <c r="E113">
        <f t="shared" si="4"/>
        <v>4.8053865510032416</v>
      </c>
      <c r="F113">
        <f t="shared" si="5"/>
        <v>3.0065150153156397</v>
      </c>
      <c r="G113">
        <f t="shared" si="6"/>
        <v>5.2964115305670996</v>
      </c>
    </row>
    <row r="114" spans="1:7">
      <c r="A114" s="1">
        <v>40954</v>
      </c>
      <c r="B114">
        <v>393.6</v>
      </c>
      <c r="C114">
        <v>4.7000000000000401</v>
      </c>
      <c r="D114">
        <f t="shared" si="7"/>
        <v>5.9399999999999986</v>
      </c>
      <c r="E114">
        <f t="shared" si="4"/>
        <v>3.9026932755016208</v>
      </c>
      <c r="F114">
        <f t="shared" si="5"/>
        <v>3.0006515015315642</v>
      </c>
      <c r="G114">
        <f t="shared" si="6"/>
        <v>5.0667703775103892</v>
      </c>
    </row>
    <row r="115" spans="1:7">
      <c r="A115" s="1">
        <v>40955</v>
      </c>
      <c r="B115">
        <v>396</v>
      </c>
      <c r="C115">
        <v>2.3999999999999702</v>
      </c>
      <c r="D115">
        <f t="shared" si="7"/>
        <v>5.6199999999999939</v>
      </c>
      <c r="E115">
        <f t="shared" si="4"/>
        <v>4.3013466377508305</v>
      </c>
      <c r="F115">
        <f t="shared" si="5"/>
        <v>4.5300651501531926</v>
      </c>
      <c r="G115">
        <f t="shared" si="6"/>
        <v>5.0300933397593548</v>
      </c>
    </row>
    <row r="116" spans="1:7">
      <c r="A116" s="1">
        <v>40956</v>
      </c>
      <c r="B116">
        <v>399.6</v>
      </c>
      <c r="C116">
        <v>3.6000000000000201</v>
      </c>
      <c r="D116">
        <f t="shared" si="7"/>
        <v>5.1199999999999992</v>
      </c>
      <c r="E116">
        <f t="shared" si="4"/>
        <v>3.3506733188754003</v>
      </c>
      <c r="F116">
        <f t="shared" si="5"/>
        <v>2.6130065150152921</v>
      </c>
      <c r="G116">
        <f t="shared" si="6"/>
        <v>4.7670840057834161</v>
      </c>
    </row>
    <row r="117" spans="1:7">
      <c r="A117" s="1">
        <v>40957</v>
      </c>
      <c r="B117">
        <v>404.8</v>
      </c>
      <c r="C117">
        <v>5.1999999999999797</v>
      </c>
      <c r="D117">
        <f t="shared" si="7"/>
        <v>4.9099999999999975</v>
      </c>
      <c r="E117">
        <f t="shared" si="4"/>
        <v>3.4753366594377102</v>
      </c>
      <c r="F117">
        <f t="shared" si="5"/>
        <v>3.501300651501547</v>
      </c>
      <c r="G117">
        <f t="shared" si="6"/>
        <v>4.6503756052050766</v>
      </c>
    </row>
    <row r="118" spans="1:7">
      <c r="A118" s="1">
        <v>40958</v>
      </c>
      <c r="B118">
        <v>406.3</v>
      </c>
      <c r="C118">
        <v>1.5</v>
      </c>
      <c r="D118">
        <f t="shared" si="7"/>
        <v>4.2699999999999942</v>
      </c>
      <c r="E118">
        <f t="shared" si="4"/>
        <v>4.337668329718845</v>
      </c>
      <c r="F118">
        <f t="shared" si="5"/>
        <v>5.0301300651501366</v>
      </c>
      <c r="G118">
        <f t="shared" si="6"/>
        <v>4.7053380446845665</v>
      </c>
    </row>
    <row r="119" spans="1:7">
      <c r="A119" s="1">
        <v>40959</v>
      </c>
      <c r="B119">
        <v>413.6</v>
      </c>
      <c r="C119">
        <v>7.3000000000000096</v>
      </c>
      <c r="D119">
        <f t="shared" si="7"/>
        <v>4.6299999999999972</v>
      </c>
      <c r="E119">
        <f t="shared" si="4"/>
        <v>2.9188341648594225</v>
      </c>
      <c r="F119">
        <f t="shared" si="5"/>
        <v>1.8530130065150137</v>
      </c>
      <c r="G119">
        <f t="shared" si="6"/>
        <v>4.38480424021611</v>
      </c>
    </row>
    <row r="120" spans="1:7">
      <c r="A120" s="1">
        <v>40960</v>
      </c>
      <c r="B120">
        <v>424.3</v>
      </c>
      <c r="C120">
        <v>10.6999999999999</v>
      </c>
      <c r="D120">
        <f t="shared" si="7"/>
        <v>4.7399999999999904</v>
      </c>
      <c r="E120">
        <f t="shared" si="4"/>
        <v>5.109417082429716</v>
      </c>
      <c r="F120">
        <f t="shared" si="5"/>
        <v>6.7553013006515101</v>
      </c>
      <c r="G120">
        <f t="shared" si="6"/>
        <v>4.6763238161945004</v>
      </c>
    </row>
    <row r="121" spans="1:7">
      <c r="A121" s="1">
        <v>40961</v>
      </c>
      <c r="B121">
        <v>430.7</v>
      </c>
      <c r="C121">
        <v>6.3999999999999702</v>
      </c>
      <c r="D121">
        <f t="shared" si="7"/>
        <v>4.739999999999986</v>
      </c>
      <c r="E121">
        <f t="shared" si="4"/>
        <v>7.9047085412148075</v>
      </c>
      <c r="F121">
        <f t="shared" si="5"/>
        <v>10.305530130065062</v>
      </c>
      <c r="G121">
        <f t="shared" si="6"/>
        <v>5.2786914345750411</v>
      </c>
    </row>
    <row r="122" spans="1:7">
      <c r="A122" s="1">
        <v>40962</v>
      </c>
      <c r="B122">
        <v>436.9</v>
      </c>
      <c r="C122">
        <v>6.1999999999999797</v>
      </c>
      <c r="D122">
        <f t="shared" si="7"/>
        <v>5.0999999999999872</v>
      </c>
      <c r="E122">
        <f t="shared" si="4"/>
        <v>7.1523542706073888</v>
      </c>
      <c r="F122">
        <f t="shared" si="5"/>
        <v>6.7905530130064795</v>
      </c>
      <c r="G122">
        <f t="shared" si="6"/>
        <v>5.3908222911175345</v>
      </c>
    </row>
    <row r="123" spans="1:7">
      <c r="A123" s="1">
        <v>40963</v>
      </c>
      <c r="B123">
        <v>439.3</v>
      </c>
      <c r="C123">
        <v>2.4000000000000301</v>
      </c>
      <c r="D123">
        <f t="shared" si="7"/>
        <v>5.0399999999999903</v>
      </c>
      <c r="E123">
        <f t="shared" si="4"/>
        <v>6.6761771353036838</v>
      </c>
      <c r="F123">
        <f t="shared" si="5"/>
        <v>6.2590553013006307</v>
      </c>
      <c r="G123">
        <f t="shared" si="6"/>
        <v>5.4717400620057797</v>
      </c>
    </row>
    <row r="124" spans="1:7">
      <c r="A124" s="1">
        <v>40964</v>
      </c>
      <c r="B124">
        <v>441.6</v>
      </c>
      <c r="C124">
        <v>2.30000000000001</v>
      </c>
      <c r="D124">
        <f t="shared" si="7"/>
        <v>4.7999999999999874</v>
      </c>
      <c r="E124">
        <f t="shared" si="4"/>
        <v>4.5380885676518572</v>
      </c>
      <c r="F124">
        <f t="shared" si="5"/>
        <v>2.7859055301300906</v>
      </c>
      <c r="G124">
        <f t="shared" si="6"/>
        <v>5.1645660558052047</v>
      </c>
    </row>
    <row r="125" spans="1:7">
      <c r="A125" s="1">
        <v>40965</v>
      </c>
      <c r="B125">
        <v>450.7</v>
      </c>
      <c r="C125">
        <v>9.0999999999999606</v>
      </c>
      <c r="D125">
        <f t="shared" si="7"/>
        <v>5.4699999999999855</v>
      </c>
      <c r="E125">
        <f t="shared" si="4"/>
        <v>3.4190442838259338</v>
      </c>
      <c r="F125">
        <f t="shared" si="5"/>
        <v>2.3485905530130182</v>
      </c>
      <c r="G125">
        <f t="shared" si="6"/>
        <v>4.8781094502246853</v>
      </c>
    </row>
    <row r="126" spans="1:7">
      <c r="A126" s="1">
        <v>40966</v>
      </c>
      <c r="B126">
        <v>453.3</v>
      </c>
      <c r="C126">
        <v>2.6000000000000201</v>
      </c>
      <c r="D126">
        <f t="shared" si="7"/>
        <v>5.3699999999999859</v>
      </c>
      <c r="E126">
        <f t="shared" si="4"/>
        <v>6.2595221419129476</v>
      </c>
      <c r="F126">
        <f t="shared" si="5"/>
        <v>8.4248590553012654</v>
      </c>
      <c r="G126">
        <f t="shared" si="6"/>
        <v>5.3002985052022122</v>
      </c>
    </row>
    <row r="127" spans="1:7">
      <c r="A127" s="1">
        <v>40967</v>
      </c>
      <c r="B127">
        <v>457.2</v>
      </c>
      <c r="C127">
        <v>3.8999999999999702</v>
      </c>
      <c r="D127">
        <f t="shared" si="7"/>
        <v>5.2399999999999851</v>
      </c>
      <c r="E127">
        <f t="shared" si="4"/>
        <v>4.4297610709564843</v>
      </c>
      <c r="F127">
        <f t="shared" si="5"/>
        <v>3.1824859055301449</v>
      </c>
      <c r="G127">
        <f t="shared" si="6"/>
        <v>5.0302686546819935</v>
      </c>
    </row>
    <row r="128" spans="1:7">
      <c r="A128" s="1">
        <v>40968</v>
      </c>
      <c r="B128">
        <v>458.7</v>
      </c>
      <c r="C128">
        <v>1.5</v>
      </c>
      <c r="D128">
        <f t="shared" si="7"/>
        <v>5.2399999999999851</v>
      </c>
      <c r="E128">
        <f t="shared" si="4"/>
        <v>4.1648805354782272</v>
      </c>
      <c r="F128">
        <f t="shared" si="5"/>
        <v>3.8282485905529877</v>
      </c>
      <c r="G128">
        <f t="shared" si="6"/>
        <v>4.917241789213791</v>
      </c>
    </row>
    <row r="129" spans="1:7">
      <c r="A129" s="1">
        <v>40969</v>
      </c>
      <c r="B129">
        <v>461.2</v>
      </c>
      <c r="C129">
        <v>2.5</v>
      </c>
      <c r="D129">
        <f t="shared" si="7"/>
        <v>4.7599999999999847</v>
      </c>
      <c r="E129">
        <f t="shared" si="4"/>
        <v>2.8324402677391136</v>
      </c>
      <c r="F129">
        <f t="shared" si="5"/>
        <v>1.7328248590552988</v>
      </c>
      <c r="G129">
        <f t="shared" si="6"/>
        <v>4.5755176102924127</v>
      </c>
    </row>
    <row r="130" spans="1:7">
      <c r="A130" s="1">
        <v>40970</v>
      </c>
      <c r="B130">
        <v>463.5</v>
      </c>
      <c r="C130">
        <v>2.30000000000001</v>
      </c>
      <c r="D130">
        <f t="shared" si="7"/>
        <v>3.9199999999999946</v>
      </c>
      <c r="E130">
        <f t="shared" si="4"/>
        <v>2.6662201338695568</v>
      </c>
      <c r="F130">
        <f t="shared" si="5"/>
        <v>2.42328248590553</v>
      </c>
      <c r="G130">
        <f t="shared" si="6"/>
        <v>4.3679658492631717</v>
      </c>
    </row>
    <row r="131" spans="1:7">
      <c r="A131" s="1">
        <v>40971</v>
      </c>
      <c r="B131">
        <v>465.3</v>
      </c>
      <c r="C131">
        <v>1.80000000000001</v>
      </c>
      <c r="D131">
        <f t="shared" si="7"/>
        <v>3.4599999999999986</v>
      </c>
      <c r="E131">
        <f t="shared" si="4"/>
        <v>2.4831100669347834</v>
      </c>
      <c r="F131">
        <f t="shared" si="5"/>
        <v>2.3123282485905623</v>
      </c>
      <c r="G131">
        <f t="shared" si="6"/>
        <v>4.1611692643368556</v>
      </c>
    </row>
    <row r="132" spans="1:7">
      <c r="A132" s="1">
        <v>40972</v>
      </c>
      <c r="B132">
        <v>471.4</v>
      </c>
      <c r="C132">
        <v>6.0999999999999597</v>
      </c>
      <c r="D132">
        <f t="shared" si="7"/>
        <v>3.4499999999999971</v>
      </c>
      <c r="E132">
        <f t="shared" ref="E132:E195" si="8">0.5*C131+0.5*E131</f>
        <v>2.1415550334673967</v>
      </c>
      <c r="F132">
        <f t="shared" ref="F132:F195" si="9">0.9*C131+0.1*F131</f>
        <v>1.8512328248590653</v>
      </c>
      <c r="G132">
        <f t="shared" ref="G132:G195" si="10">0.1*C131+0.9*G131</f>
        <v>3.9250523379031712</v>
      </c>
    </row>
    <row r="133" spans="1:7">
      <c r="A133" s="1">
        <v>40973</v>
      </c>
      <c r="B133">
        <v>475.5</v>
      </c>
      <c r="C133">
        <v>4.1000000000000201</v>
      </c>
      <c r="D133">
        <f t="shared" si="7"/>
        <v>3.6199999999999966</v>
      </c>
      <c r="E133">
        <f t="shared" si="8"/>
        <v>4.1207775167336784</v>
      </c>
      <c r="F133">
        <f t="shared" si="9"/>
        <v>5.6751232824858704</v>
      </c>
      <c r="G133">
        <f t="shared" si="10"/>
        <v>4.1425471041128503</v>
      </c>
    </row>
    <row r="134" spans="1:7">
      <c r="A134" s="1">
        <v>40974</v>
      </c>
      <c r="B134">
        <v>477.1</v>
      </c>
      <c r="C134">
        <v>1.6000000000000201</v>
      </c>
      <c r="D134">
        <f t="shared" si="7"/>
        <v>3.549999999999998</v>
      </c>
      <c r="E134">
        <f t="shared" si="8"/>
        <v>4.1103887583668488</v>
      </c>
      <c r="F134">
        <f t="shared" si="9"/>
        <v>4.2575123282486054</v>
      </c>
      <c r="G134">
        <f t="shared" si="10"/>
        <v>4.1382923937015672</v>
      </c>
    </row>
    <row r="135" spans="1:7">
      <c r="A135" s="1">
        <v>40975</v>
      </c>
      <c r="B135">
        <v>483.5</v>
      </c>
      <c r="C135">
        <v>6.3999999999999702</v>
      </c>
      <c r="D135">
        <f t="shared" si="7"/>
        <v>3.2799999999999976</v>
      </c>
      <c r="E135">
        <f t="shared" si="8"/>
        <v>2.8551943791834344</v>
      </c>
      <c r="F135">
        <f t="shared" si="9"/>
        <v>1.8657512328248786</v>
      </c>
      <c r="G135">
        <f t="shared" si="10"/>
        <v>3.8844631543314123</v>
      </c>
    </row>
    <row r="136" spans="1:7">
      <c r="A136" s="1">
        <v>40976</v>
      </c>
      <c r="B136">
        <v>485.8</v>
      </c>
      <c r="C136">
        <v>2.30000000000001</v>
      </c>
      <c r="D136">
        <f t="shared" si="7"/>
        <v>3.2499999999999964</v>
      </c>
      <c r="E136">
        <f t="shared" si="8"/>
        <v>4.6275971895917021</v>
      </c>
      <c r="F136">
        <f t="shared" si="9"/>
        <v>5.9465751232824609</v>
      </c>
      <c r="G136">
        <f t="shared" si="10"/>
        <v>4.1360168388982679</v>
      </c>
    </row>
    <row r="137" spans="1:7">
      <c r="A137" s="1">
        <v>40977</v>
      </c>
      <c r="B137">
        <v>498</v>
      </c>
      <c r="C137">
        <v>12.1999999999999</v>
      </c>
      <c r="D137">
        <f t="shared" si="7"/>
        <v>4.0799999999999894</v>
      </c>
      <c r="E137">
        <f t="shared" si="8"/>
        <v>3.4637985947958558</v>
      </c>
      <c r="F137">
        <f t="shared" si="9"/>
        <v>2.6646575123282554</v>
      </c>
      <c r="G137">
        <f t="shared" si="10"/>
        <v>3.9524151550084419</v>
      </c>
    </row>
    <row r="138" spans="1:7">
      <c r="A138" s="1">
        <v>40978</v>
      </c>
      <c r="B138">
        <v>504.1</v>
      </c>
      <c r="C138">
        <v>6.1000000000000201</v>
      </c>
      <c r="D138">
        <f t="shared" si="7"/>
        <v>4.539999999999992</v>
      </c>
      <c r="E138">
        <f t="shared" si="8"/>
        <v>7.8318992973978778</v>
      </c>
      <c r="F138">
        <f t="shared" si="9"/>
        <v>11.246465751232735</v>
      </c>
      <c r="G138">
        <f t="shared" si="10"/>
        <v>4.7771736395075877</v>
      </c>
    </row>
    <row r="139" spans="1:7">
      <c r="A139" s="1">
        <v>40979</v>
      </c>
      <c r="B139">
        <v>508.2</v>
      </c>
      <c r="C139">
        <v>4.0999999999999597</v>
      </c>
      <c r="D139">
        <f t="shared" ref="D139:D202" si="11">AVERAGE(C130:C139)</f>
        <v>4.6999999999999877</v>
      </c>
      <c r="E139">
        <f t="shared" si="8"/>
        <v>6.9659496486989489</v>
      </c>
      <c r="F139">
        <f t="shared" si="9"/>
        <v>6.6146465751232917</v>
      </c>
      <c r="G139">
        <f t="shared" si="10"/>
        <v>4.9094562755568312</v>
      </c>
    </row>
    <row r="140" spans="1:7">
      <c r="A140" s="1">
        <v>40980</v>
      </c>
      <c r="B140">
        <v>524.29999999999995</v>
      </c>
      <c r="C140">
        <v>16.099999999999898</v>
      </c>
      <c r="D140">
        <f t="shared" si="11"/>
        <v>6.079999999999977</v>
      </c>
      <c r="E140">
        <f t="shared" si="8"/>
        <v>5.5329748243494539</v>
      </c>
      <c r="F140">
        <f t="shared" si="9"/>
        <v>4.3514646575122935</v>
      </c>
      <c r="G140">
        <f t="shared" si="10"/>
        <v>4.8285106480011439</v>
      </c>
    </row>
    <row r="141" spans="1:7">
      <c r="A141" s="1">
        <v>40981</v>
      </c>
      <c r="B141">
        <v>538</v>
      </c>
      <c r="C141">
        <v>13.7</v>
      </c>
      <c r="D141">
        <f t="shared" si="11"/>
        <v>7.2699999999999765</v>
      </c>
      <c r="E141">
        <f t="shared" si="8"/>
        <v>10.816487412174677</v>
      </c>
      <c r="F141">
        <f t="shared" si="9"/>
        <v>14.925146465751139</v>
      </c>
      <c r="G141">
        <f t="shared" si="10"/>
        <v>5.9556595832010197</v>
      </c>
    </row>
    <row r="142" spans="1:7">
      <c r="A142" s="1">
        <v>40982</v>
      </c>
      <c r="B142">
        <v>541.5</v>
      </c>
      <c r="C142">
        <v>3.5</v>
      </c>
      <c r="D142">
        <f t="shared" si="11"/>
        <v>7.0099999999999794</v>
      </c>
      <c r="E142">
        <f t="shared" si="8"/>
        <v>12.258243706087338</v>
      </c>
      <c r="F142">
        <f t="shared" si="9"/>
        <v>13.822514646575113</v>
      </c>
      <c r="G142">
        <f t="shared" si="10"/>
        <v>6.7300936248809178</v>
      </c>
    </row>
    <row r="143" spans="1:7">
      <c r="A143" s="1">
        <v>40983</v>
      </c>
      <c r="B143">
        <v>554.70000000000005</v>
      </c>
      <c r="C143">
        <v>13.2</v>
      </c>
      <c r="D143">
        <f t="shared" si="11"/>
        <v>7.9199999999999786</v>
      </c>
      <c r="E143">
        <f t="shared" si="8"/>
        <v>7.8791218530436691</v>
      </c>
      <c r="F143">
        <f t="shared" si="9"/>
        <v>4.5322514646575112</v>
      </c>
      <c r="G143">
        <f t="shared" si="10"/>
        <v>6.4070842623928259</v>
      </c>
    </row>
    <row r="144" spans="1:7">
      <c r="A144" s="1">
        <v>40984</v>
      </c>
      <c r="B144">
        <v>571.9</v>
      </c>
      <c r="C144">
        <v>17.1999999999999</v>
      </c>
      <c r="D144">
        <f t="shared" si="11"/>
        <v>9.4799999999999649</v>
      </c>
      <c r="E144">
        <f t="shared" si="8"/>
        <v>10.539560926521833</v>
      </c>
      <c r="F144">
        <f t="shared" si="9"/>
        <v>12.33322514646575</v>
      </c>
      <c r="G144">
        <f t="shared" si="10"/>
        <v>7.086375836153544</v>
      </c>
    </row>
    <row r="145" spans="1:7">
      <c r="A145" s="1">
        <v>40985</v>
      </c>
      <c r="B145">
        <v>587.6</v>
      </c>
      <c r="C145">
        <v>15.7</v>
      </c>
      <c r="D145">
        <f t="shared" si="11"/>
        <v>10.40999999999997</v>
      </c>
      <c r="E145">
        <f t="shared" si="8"/>
        <v>13.869780463260867</v>
      </c>
      <c r="F145">
        <f t="shared" si="9"/>
        <v>16.713322514646485</v>
      </c>
      <c r="G145">
        <f t="shared" si="10"/>
        <v>8.0977382525381785</v>
      </c>
    </row>
    <row r="146" spans="1:7">
      <c r="A146" s="1">
        <v>40986</v>
      </c>
      <c r="B146">
        <v>592.5</v>
      </c>
      <c r="C146">
        <v>4.8999999999999702</v>
      </c>
      <c r="D146">
        <f t="shared" si="11"/>
        <v>10.669999999999964</v>
      </c>
      <c r="E146">
        <f t="shared" si="8"/>
        <v>14.784890231630433</v>
      </c>
      <c r="F146">
        <f t="shared" si="9"/>
        <v>15.801332251464647</v>
      </c>
      <c r="G146">
        <f t="shared" si="10"/>
        <v>8.8579644272843598</v>
      </c>
    </row>
    <row r="147" spans="1:7">
      <c r="A147" s="1">
        <v>40987</v>
      </c>
      <c r="B147">
        <v>601.5</v>
      </c>
      <c r="C147">
        <v>9</v>
      </c>
      <c r="D147">
        <f t="shared" si="11"/>
        <v>10.349999999999975</v>
      </c>
      <c r="E147">
        <f t="shared" si="8"/>
        <v>9.8424451158152024</v>
      </c>
      <c r="F147">
        <f t="shared" si="9"/>
        <v>5.9901332251464385</v>
      </c>
      <c r="G147">
        <f t="shared" si="10"/>
        <v>8.4621679845559203</v>
      </c>
    </row>
    <row r="148" spans="1:7">
      <c r="A148" s="1">
        <v>40988</v>
      </c>
      <c r="B148">
        <v>619.29999999999995</v>
      </c>
      <c r="C148">
        <v>17.799999999999901</v>
      </c>
      <c r="D148">
        <f t="shared" si="11"/>
        <v>11.519999999999962</v>
      </c>
      <c r="E148">
        <f t="shared" si="8"/>
        <v>9.4212225579076012</v>
      </c>
      <c r="F148">
        <f t="shared" si="9"/>
        <v>8.6990133225146433</v>
      </c>
      <c r="G148">
        <f t="shared" si="10"/>
        <v>8.5159511861003292</v>
      </c>
    </row>
    <row r="149" spans="1:7">
      <c r="A149" s="1">
        <v>40989</v>
      </c>
      <c r="B149">
        <v>632.5</v>
      </c>
      <c r="C149">
        <v>13.2</v>
      </c>
      <c r="D149">
        <f t="shared" si="11"/>
        <v>12.429999999999968</v>
      </c>
      <c r="E149">
        <f t="shared" si="8"/>
        <v>13.610611278953751</v>
      </c>
      <c r="F149">
        <f t="shared" si="9"/>
        <v>16.889901332251377</v>
      </c>
      <c r="G149">
        <f t="shared" si="10"/>
        <v>9.4443560674902862</v>
      </c>
    </row>
    <row r="150" spans="1:7">
      <c r="A150" s="1">
        <v>40990</v>
      </c>
      <c r="B150">
        <v>650.79999999999995</v>
      </c>
      <c r="C150">
        <v>18.299999999999901</v>
      </c>
      <c r="D150">
        <f t="shared" si="11"/>
        <v>12.649999999999967</v>
      </c>
      <c r="E150">
        <f t="shared" si="8"/>
        <v>13.405305639476875</v>
      </c>
      <c r="F150">
        <f t="shared" si="9"/>
        <v>13.568990133225137</v>
      </c>
      <c r="G150">
        <f t="shared" si="10"/>
        <v>9.8199204607412582</v>
      </c>
    </row>
    <row r="151" spans="1:7">
      <c r="A151" s="1">
        <v>40991</v>
      </c>
      <c r="B151">
        <v>668.5</v>
      </c>
      <c r="C151">
        <v>17.7</v>
      </c>
      <c r="D151">
        <f t="shared" si="11"/>
        <v>13.049999999999965</v>
      </c>
      <c r="E151">
        <f t="shared" si="8"/>
        <v>15.852652819738388</v>
      </c>
      <c r="F151">
        <f t="shared" si="9"/>
        <v>17.826899013322425</v>
      </c>
      <c r="G151">
        <f t="shared" si="10"/>
        <v>10.667928414667124</v>
      </c>
    </row>
    <row r="152" spans="1:7">
      <c r="A152" s="1">
        <v>40992</v>
      </c>
      <c r="B152">
        <v>686.2</v>
      </c>
      <c r="C152">
        <v>17.7</v>
      </c>
      <c r="D152">
        <f t="shared" si="11"/>
        <v>14.469999999999967</v>
      </c>
      <c r="E152">
        <f t="shared" si="8"/>
        <v>16.776326409869192</v>
      </c>
      <c r="F152">
        <f t="shared" si="9"/>
        <v>17.712689901332244</v>
      </c>
      <c r="G152">
        <f t="shared" si="10"/>
        <v>11.37113557320041</v>
      </c>
    </row>
    <row r="153" spans="1:7">
      <c r="A153" s="1">
        <v>40993</v>
      </c>
      <c r="B153">
        <v>703.3</v>
      </c>
      <c r="C153">
        <v>17.099999999999898</v>
      </c>
      <c r="D153">
        <f t="shared" si="11"/>
        <v>14.859999999999957</v>
      </c>
      <c r="E153">
        <f t="shared" si="8"/>
        <v>17.238163204934594</v>
      </c>
      <c r="F153">
        <f t="shared" si="9"/>
        <v>17.701268990133222</v>
      </c>
      <c r="G153">
        <f t="shared" si="10"/>
        <v>12.00402201588037</v>
      </c>
    </row>
    <row r="154" spans="1:7">
      <c r="A154" s="1">
        <v>40994</v>
      </c>
      <c r="B154">
        <v>723.5</v>
      </c>
      <c r="C154">
        <v>20.2</v>
      </c>
      <c r="D154">
        <f t="shared" si="11"/>
        <v>15.159999999999965</v>
      </c>
      <c r="E154">
        <f t="shared" si="8"/>
        <v>17.169081602467244</v>
      </c>
      <c r="F154">
        <f t="shared" si="9"/>
        <v>17.160126899013232</v>
      </c>
      <c r="G154">
        <f t="shared" si="10"/>
        <v>12.513619814292323</v>
      </c>
    </row>
    <row r="155" spans="1:7">
      <c r="A155" s="1">
        <v>40995</v>
      </c>
      <c r="B155">
        <v>742.8</v>
      </c>
      <c r="C155">
        <v>19.299999999999901</v>
      </c>
      <c r="D155">
        <f t="shared" si="11"/>
        <v>15.519999999999957</v>
      </c>
      <c r="E155">
        <f t="shared" si="8"/>
        <v>18.684540801233624</v>
      </c>
      <c r="F155">
        <f t="shared" si="9"/>
        <v>19.896012689901323</v>
      </c>
      <c r="G155">
        <f t="shared" si="10"/>
        <v>13.28225783286309</v>
      </c>
    </row>
    <row r="156" spans="1:7">
      <c r="A156" s="1">
        <v>40996</v>
      </c>
      <c r="B156">
        <v>760.7</v>
      </c>
      <c r="C156">
        <v>17.899999999999999</v>
      </c>
      <c r="D156">
        <f t="shared" si="11"/>
        <v>16.819999999999958</v>
      </c>
      <c r="E156">
        <f t="shared" si="8"/>
        <v>18.992270400616761</v>
      </c>
      <c r="F156">
        <f t="shared" si="9"/>
        <v>19.359601268990044</v>
      </c>
      <c r="G156">
        <f t="shared" si="10"/>
        <v>13.884032049576772</v>
      </c>
    </row>
    <row r="157" spans="1:7">
      <c r="A157" s="1">
        <v>40997</v>
      </c>
      <c r="B157">
        <v>780.1</v>
      </c>
      <c r="C157">
        <v>19.399999999999899</v>
      </c>
      <c r="D157">
        <f t="shared" si="11"/>
        <v>17.85999999999995</v>
      </c>
      <c r="E157">
        <f t="shared" si="8"/>
        <v>18.44613520030838</v>
      </c>
      <c r="F157">
        <f t="shared" si="9"/>
        <v>18.045960126899004</v>
      </c>
      <c r="G157">
        <f t="shared" si="10"/>
        <v>14.285628844619094</v>
      </c>
    </row>
    <row r="158" spans="1:7">
      <c r="A158" s="1">
        <v>40998</v>
      </c>
      <c r="B158">
        <v>794.3</v>
      </c>
      <c r="C158">
        <v>14.1999999999999</v>
      </c>
      <c r="D158">
        <f t="shared" si="11"/>
        <v>17.49999999999995</v>
      </c>
      <c r="E158">
        <f t="shared" si="8"/>
        <v>18.923067600154141</v>
      </c>
      <c r="F158">
        <f t="shared" si="9"/>
        <v>19.264596012689807</v>
      </c>
      <c r="G158">
        <f t="shared" si="10"/>
        <v>14.797065960157175</v>
      </c>
    </row>
    <row r="159" spans="1:7">
      <c r="A159" s="1">
        <v>40999</v>
      </c>
      <c r="B159">
        <v>796.6</v>
      </c>
      <c r="C159">
        <v>2.3000000000000602</v>
      </c>
      <c r="D159">
        <f t="shared" si="11"/>
        <v>16.409999999999958</v>
      </c>
      <c r="E159">
        <f t="shared" si="8"/>
        <v>16.561533800077022</v>
      </c>
      <c r="F159">
        <f t="shared" si="9"/>
        <v>14.706459601268891</v>
      </c>
      <c r="G159">
        <f t="shared" si="10"/>
        <v>14.737359364141447</v>
      </c>
    </row>
    <row r="160" spans="1:7">
      <c r="A160" s="1">
        <v>41000</v>
      </c>
      <c r="B160">
        <v>804.2</v>
      </c>
      <c r="C160">
        <v>7.6000000000000201</v>
      </c>
      <c r="D160">
        <f t="shared" si="11"/>
        <v>15.33999999999997</v>
      </c>
      <c r="E160">
        <f t="shared" si="8"/>
        <v>9.4307669000385417</v>
      </c>
      <c r="F160">
        <f t="shared" si="9"/>
        <v>3.5406459601269438</v>
      </c>
      <c r="G160">
        <f t="shared" si="10"/>
        <v>13.493623427727309</v>
      </c>
    </row>
    <row r="161" spans="1:7">
      <c r="A161" s="1">
        <v>41001</v>
      </c>
      <c r="B161">
        <v>823.3</v>
      </c>
      <c r="C161">
        <v>19.099999999999898</v>
      </c>
      <c r="D161">
        <f t="shared" si="11"/>
        <v>15.479999999999958</v>
      </c>
      <c r="E161">
        <f t="shared" si="8"/>
        <v>8.5153834500192804</v>
      </c>
      <c r="F161">
        <f t="shared" si="9"/>
        <v>7.194064596012713</v>
      </c>
      <c r="G161">
        <f t="shared" si="10"/>
        <v>12.90426108495458</v>
      </c>
    </row>
    <row r="162" spans="1:7">
      <c r="A162" s="1">
        <v>41002</v>
      </c>
      <c r="B162">
        <v>844.2</v>
      </c>
      <c r="C162">
        <v>20.9</v>
      </c>
      <c r="D162">
        <f t="shared" si="11"/>
        <v>15.799999999999958</v>
      </c>
      <c r="E162">
        <f t="shared" si="8"/>
        <v>13.80769172500959</v>
      </c>
      <c r="F162">
        <f t="shared" si="9"/>
        <v>17.909406459601179</v>
      </c>
      <c r="G162">
        <f t="shared" si="10"/>
        <v>13.523834976459112</v>
      </c>
    </row>
    <row r="163" spans="1:7">
      <c r="A163" s="1">
        <v>41003</v>
      </c>
      <c r="B163">
        <v>860.3</v>
      </c>
      <c r="C163">
        <v>16.099999999999898</v>
      </c>
      <c r="D163">
        <f t="shared" si="11"/>
        <v>15.699999999999957</v>
      </c>
      <c r="E163">
        <f t="shared" si="8"/>
        <v>17.353845862504794</v>
      </c>
      <c r="F163">
        <f t="shared" si="9"/>
        <v>20.600940645960115</v>
      </c>
      <c r="G163">
        <f t="shared" si="10"/>
        <v>14.2614514788132</v>
      </c>
    </row>
    <row r="164" spans="1:7">
      <c r="A164" s="1">
        <v>41004</v>
      </c>
      <c r="B164">
        <v>872.4</v>
      </c>
      <c r="C164">
        <v>12.1</v>
      </c>
      <c r="D164">
        <f t="shared" si="11"/>
        <v>14.889999999999958</v>
      </c>
      <c r="E164">
        <f t="shared" si="8"/>
        <v>16.726922931252346</v>
      </c>
      <c r="F164">
        <f t="shared" si="9"/>
        <v>16.550094064595921</v>
      </c>
      <c r="G164">
        <f t="shared" si="10"/>
        <v>14.445306330931871</v>
      </c>
    </row>
    <row r="165" spans="1:7">
      <c r="A165" s="1">
        <v>41005</v>
      </c>
      <c r="B165">
        <v>878.2</v>
      </c>
      <c r="C165">
        <v>5.8000000000000602</v>
      </c>
      <c r="D165">
        <f t="shared" si="11"/>
        <v>13.539999999999974</v>
      </c>
      <c r="E165">
        <f t="shared" si="8"/>
        <v>14.413461465626174</v>
      </c>
      <c r="F165">
        <f t="shared" si="9"/>
        <v>12.545009406459593</v>
      </c>
      <c r="G165">
        <f t="shared" si="10"/>
        <v>14.210775697838685</v>
      </c>
    </row>
    <row r="166" spans="1:7">
      <c r="A166" s="1">
        <v>41006</v>
      </c>
      <c r="B166">
        <v>900.2</v>
      </c>
      <c r="C166">
        <v>22</v>
      </c>
      <c r="D166">
        <f t="shared" si="11"/>
        <v>13.949999999999971</v>
      </c>
      <c r="E166">
        <f t="shared" si="8"/>
        <v>10.106730732813118</v>
      </c>
      <c r="F166">
        <f t="shared" si="9"/>
        <v>6.4745009406460134</v>
      </c>
      <c r="G166">
        <f t="shared" si="10"/>
        <v>13.369698128054821</v>
      </c>
    </row>
    <row r="167" spans="1:7">
      <c r="A167" s="1">
        <v>41007</v>
      </c>
      <c r="B167">
        <v>910.9</v>
      </c>
      <c r="C167">
        <v>10.6999999999999</v>
      </c>
      <c r="D167">
        <f t="shared" si="11"/>
        <v>13.079999999999973</v>
      </c>
      <c r="E167">
        <f t="shared" si="8"/>
        <v>16.05336536640656</v>
      </c>
      <c r="F167">
        <f t="shared" si="9"/>
        <v>20.447450094064603</v>
      </c>
      <c r="G167">
        <f t="shared" si="10"/>
        <v>14.232728315249339</v>
      </c>
    </row>
    <row r="168" spans="1:7">
      <c r="A168" s="1">
        <v>41008</v>
      </c>
      <c r="B168">
        <v>922.1</v>
      </c>
      <c r="C168">
        <v>11.2</v>
      </c>
      <c r="D168">
        <f t="shared" si="11"/>
        <v>12.779999999999983</v>
      </c>
      <c r="E168">
        <f t="shared" si="8"/>
        <v>13.37668268320323</v>
      </c>
      <c r="F168">
        <f t="shared" si="9"/>
        <v>11.67474500940637</v>
      </c>
      <c r="G168">
        <f t="shared" si="10"/>
        <v>13.879455483724396</v>
      </c>
    </row>
    <row r="169" spans="1:7">
      <c r="A169" s="1">
        <v>41009</v>
      </c>
      <c r="B169">
        <v>927.9</v>
      </c>
      <c r="C169">
        <v>5.7999999999999501</v>
      </c>
      <c r="D169">
        <f t="shared" si="11"/>
        <v>13.129999999999972</v>
      </c>
      <c r="E169">
        <f t="shared" si="8"/>
        <v>12.288341341601615</v>
      </c>
      <c r="F169">
        <f t="shared" si="9"/>
        <v>11.247474500940637</v>
      </c>
      <c r="G169">
        <f t="shared" si="10"/>
        <v>13.611509935351956</v>
      </c>
    </row>
    <row r="170" spans="1:7">
      <c r="A170" s="1">
        <v>41010</v>
      </c>
      <c r="B170">
        <v>933.1</v>
      </c>
      <c r="C170">
        <v>5.2000000000000401</v>
      </c>
      <c r="D170">
        <f t="shared" si="11"/>
        <v>12.889999999999976</v>
      </c>
      <c r="E170">
        <f t="shared" si="8"/>
        <v>9.0441706708007832</v>
      </c>
      <c r="F170">
        <f t="shared" si="9"/>
        <v>6.3447474500940189</v>
      </c>
      <c r="G170">
        <f t="shared" si="10"/>
        <v>12.830358941816755</v>
      </c>
    </row>
    <row r="171" spans="1:7">
      <c r="A171" s="1">
        <v>41011</v>
      </c>
      <c r="B171">
        <v>940.5</v>
      </c>
      <c r="C171">
        <v>7.3999999999999702</v>
      </c>
      <c r="D171">
        <f t="shared" si="11"/>
        <v>11.719999999999985</v>
      </c>
      <c r="E171">
        <f t="shared" si="8"/>
        <v>7.1220853354004117</v>
      </c>
      <c r="F171">
        <f t="shared" si="9"/>
        <v>5.3144747450094378</v>
      </c>
      <c r="G171">
        <f t="shared" si="10"/>
        <v>12.067323047635085</v>
      </c>
    </row>
    <row r="172" spans="1:7">
      <c r="A172" s="1">
        <v>41012</v>
      </c>
      <c r="B172">
        <v>953.9</v>
      </c>
      <c r="C172">
        <v>13.399999999999901</v>
      </c>
      <c r="D172">
        <f t="shared" si="11"/>
        <v>10.969999999999974</v>
      </c>
      <c r="E172">
        <f t="shared" si="8"/>
        <v>7.2610426677001909</v>
      </c>
      <c r="F172">
        <f t="shared" si="9"/>
        <v>7.1914474745009169</v>
      </c>
      <c r="G172">
        <f t="shared" si="10"/>
        <v>11.600590742871574</v>
      </c>
    </row>
    <row r="173" spans="1:7">
      <c r="A173" s="1">
        <v>41013</v>
      </c>
      <c r="B173">
        <v>972.9</v>
      </c>
      <c r="C173">
        <v>19</v>
      </c>
      <c r="D173">
        <f t="shared" si="11"/>
        <v>11.259999999999984</v>
      </c>
      <c r="E173">
        <f t="shared" si="8"/>
        <v>10.330521333850045</v>
      </c>
      <c r="F173">
        <f t="shared" si="9"/>
        <v>12.779144747450003</v>
      </c>
      <c r="G173">
        <f t="shared" si="10"/>
        <v>11.780531668584409</v>
      </c>
    </row>
    <row r="174" spans="1:7">
      <c r="A174" s="1">
        <v>41014</v>
      </c>
      <c r="B174">
        <v>992.4</v>
      </c>
      <c r="C174">
        <v>19.5</v>
      </c>
      <c r="D174">
        <f t="shared" si="11"/>
        <v>11.999999999999982</v>
      </c>
      <c r="E174">
        <f t="shared" si="8"/>
        <v>14.665260666925022</v>
      </c>
      <c r="F174">
        <f t="shared" si="9"/>
        <v>18.377914474745001</v>
      </c>
      <c r="G174">
        <f t="shared" si="10"/>
        <v>12.502478501725969</v>
      </c>
    </row>
    <row r="175" spans="1:7">
      <c r="A175" s="1">
        <v>41015</v>
      </c>
      <c r="B175">
        <v>1001.1</v>
      </c>
      <c r="C175">
        <v>8.7000000000000401</v>
      </c>
      <c r="D175">
        <f t="shared" si="11"/>
        <v>12.289999999999981</v>
      </c>
      <c r="E175">
        <f t="shared" si="8"/>
        <v>17.082630333462511</v>
      </c>
      <c r="F175">
        <f t="shared" si="9"/>
        <v>19.387791447474502</v>
      </c>
      <c r="G175">
        <f t="shared" si="10"/>
        <v>13.202230651553371</v>
      </c>
    </row>
    <row r="176" spans="1:7">
      <c r="A176" s="1">
        <v>41016</v>
      </c>
      <c r="B176">
        <v>1021.3</v>
      </c>
      <c r="C176">
        <v>20.1999999999999</v>
      </c>
      <c r="D176">
        <f t="shared" si="11"/>
        <v>12.109999999999971</v>
      </c>
      <c r="E176">
        <f t="shared" si="8"/>
        <v>12.891315166731275</v>
      </c>
      <c r="F176">
        <f t="shared" si="9"/>
        <v>9.7687791447474872</v>
      </c>
      <c r="G176">
        <f t="shared" si="10"/>
        <v>12.752007586398038</v>
      </c>
    </row>
    <row r="177" spans="1:7">
      <c r="A177" s="1">
        <v>41017</v>
      </c>
      <c r="B177">
        <v>1029.5</v>
      </c>
      <c r="C177">
        <v>8.2000000000000401</v>
      </c>
      <c r="D177">
        <f t="shared" si="11"/>
        <v>11.859999999999985</v>
      </c>
      <c r="E177">
        <f t="shared" si="8"/>
        <v>16.545657583365589</v>
      </c>
      <c r="F177">
        <f t="shared" si="9"/>
        <v>19.156877914474659</v>
      </c>
      <c r="G177">
        <f t="shared" si="10"/>
        <v>13.496806827758226</v>
      </c>
    </row>
    <row r="178" spans="1:7">
      <c r="A178" s="1">
        <v>41018</v>
      </c>
      <c r="B178">
        <v>1041.9000000000001</v>
      </c>
      <c r="C178">
        <v>12.4</v>
      </c>
      <c r="D178">
        <f t="shared" si="11"/>
        <v>11.979999999999986</v>
      </c>
      <c r="E178">
        <f t="shared" si="8"/>
        <v>12.372828791682814</v>
      </c>
      <c r="F178">
        <f t="shared" si="9"/>
        <v>9.2956877914475022</v>
      </c>
      <c r="G178">
        <f t="shared" si="10"/>
        <v>12.967126144982407</v>
      </c>
    </row>
    <row r="179" spans="1:7">
      <c r="A179" s="1">
        <v>41019</v>
      </c>
      <c r="B179">
        <v>1059</v>
      </c>
      <c r="C179">
        <v>17.099999999999898</v>
      </c>
      <c r="D179">
        <f t="shared" si="11"/>
        <v>13.109999999999982</v>
      </c>
      <c r="E179">
        <f t="shared" si="8"/>
        <v>12.386414395841406</v>
      </c>
      <c r="F179">
        <f t="shared" si="9"/>
        <v>12.08956877914475</v>
      </c>
      <c r="G179">
        <f t="shared" si="10"/>
        <v>12.910413530484167</v>
      </c>
    </row>
    <row r="180" spans="1:7">
      <c r="A180" s="1">
        <v>41020</v>
      </c>
      <c r="B180">
        <v>1072.4000000000001</v>
      </c>
      <c r="C180">
        <v>13.4</v>
      </c>
      <c r="D180">
        <f t="shared" si="11"/>
        <v>13.929999999999975</v>
      </c>
      <c r="E180">
        <f t="shared" si="8"/>
        <v>14.743207197920652</v>
      </c>
      <c r="F180">
        <f t="shared" si="9"/>
        <v>16.598956877914382</v>
      </c>
      <c r="G180">
        <f t="shared" si="10"/>
        <v>13.32937217743574</v>
      </c>
    </row>
    <row r="181" spans="1:7">
      <c r="A181" s="1">
        <v>41021</v>
      </c>
      <c r="B181">
        <v>1086.0999999999999</v>
      </c>
      <c r="C181">
        <v>13.6999999999998</v>
      </c>
      <c r="D181">
        <f t="shared" si="11"/>
        <v>14.559999999999956</v>
      </c>
      <c r="E181">
        <f t="shared" si="8"/>
        <v>14.071603598960326</v>
      </c>
      <c r="F181">
        <f t="shared" si="9"/>
        <v>13.719895687791439</v>
      </c>
      <c r="G181">
        <f t="shared" si="10"/>
        <v>13.336434959692166</v>
      </c>
    </row>
    <row r="182" spans="1:7">
      <c r="A182" s="1">
        <v>41022</v>
      </c>
      <c r="B182">
        <v>1103.4000000000001</v>
      </c>
      <c r="C182">
        <v>17.3000000000001</v>
      </c>
      <c r="D182">
        <f t="shared" si="11"/>
        <v>14.949999999999978</v>
      </c>
      <c r="E182">
        <f t="shared" si="8"/>
        <v>13.885801799480063</v>
      </c>
      <c r="F182">
        <f t="shared" si="9"/>
        <v>13.701989568778965</v>
      </c>
      <c r="G182">
        <f t="shared" si="10"/>
        <v>13.37279146372293</v>
      </c>
    </row>
    <row r="183" spans="1:7">
      <c r="A183" s="1">
        <v>41023</v>
      </c>
      <c r="B183">
        <v>1114.9000000000001</v>
      </c>
      <c r="C183">
        <v>11.5</v>
      </c>
      <c r="D183">
        <f t="shared" si="11"/>
        <v>14.199999999999978</v>
      </c>
      <c r="E183">
        <f t="shared" si="8"/>
        <v>15.592900899740082</v>
      </c>
      <c r="F183">
        <f t="shared" si="9"/>
        <v>16.940198956877989</v>
      </c>
      <c r="G183">
        <f t="shared" si="10"/>
        <v>13.765512317350648</v>
      </c>
    </row>
    <row r="184" spans="1:7">
      <c r="A184" s="1">
        <v>41024</v>
      </c>
      <c r="B184">
        <v>1126.0999999999999</v>
      </c>
      <c r="C184">
        <v>11.1999999999998</v>
      </c>
      <c r="D184">
        <f t="shared" si="11"/>
        <v>13.369999999999958</v>
      </c>
      <c r="E184">
        <f t="shared" si="8"/>
        <v>13.54645044987004</v>
      </c>
      <c r="F184">
        <f t="shared" si="9"/>
        <v>12.044019895687798</v>
      </c>
      <c r="G184">
        <f t="shared" si="10"/>
        <v>13.538961085615584</v>
      </c>
    </row>
    <row r="185" spans="1:7">
      <c r="A185" s="1">
        <v>41025</v>
      </c>
      <c r="B185">
        <v>1133.9000000000001</v>
      </c>
      <c r="C185">
        <v>7.8000000000001801</v>
      </c>
      <c r="D185">
        <f t="shared" si="11"/>
        <v>13.279999999999973</v>
      </c>
      <c r="E185">
        <f t="shared" si="8"/>
        <v>12.37322522493492</v>
      </c>
      <c r="F185">
        <f t="shared" si="9"/>
        <v>11.2844019895686</v>
      </c>
      <c r="G185">
        <f t="shared" si="10"/>
        <v>13.305064977054005</v>
      </c>
    </row>
    <row r="186" spans="1:7">
      <c r="A186" s="1">
        <v>41026</v>
      </c>
      <c r="B186">
        <v>1147.7</v>
      </c>
      <c r="C186">
        <v>13.799999999999899</v>
      </c>
      <c r="D186">
        <f t="shared" si="11"/>
        <v>12.639999999999972</v>
      </c>
      <c r="E186">
        <f t="shared" si="8"/>
        <v>10.086612612467551</v>
      </c>
      <c r="F186">
        <f t="shared" si="9"/>
        <v>8.1484401989570223</v>
      </c>
      <c r="G186">
        <f t="shared" si="10"/>
        <v>12.754558479348624</v>
      </c>
    </row>
    <row r="187" spans="1:7">
      <c r="A187" s="1">
        <v>41027</v>
      </c>
      <c r="B187">
        <v>1158.9000000000001</v>
      </c>
      <c r="C187">
        <v>11.2</v>
      </c>
      <c r="D187">
        <f t="shared" si="11"/>
        <v>12.939999999999966</v>
      </c>
      <c r="E187">
        <f t="shared" si="8"/>
        <v>11.943306306233726</v>
      </c>
      <c r="F187">
        <f t="shared" si="9"/>
        <v>13.234844019895611</v>
      </c>
      <c r="G187">
        <f t="shared" si="10"/>
        <v>12.859102631413752</v>
      </c>
    </row>
    <row r="188" spans="1:7">
      <c r="A188" s="1">
        <v>41028</v>
      </c>
      <c r="B188">
        <v>1167</v>
      </c>
      <c r="C188">
        <v>8.0999999999999002</v>
      </c>
      <c r="D188">
        <f t="shared" si="11"/>
        <v>12.509999999999959</v>
      </c>
      <c r="E188">
        <f t="shared" si="8"/>
        <v>11.571653153116863</v>
      </c>
      <c r="F188">
        <f t="shared" si="9"/>
        <v>11.403484401989562</v>
      </c>
      <c r="G188">
        <f t="shared" si="10"/>
        <v>12.693192368272376</v>
      </c>
    </row>
    <row r="189" spans="1:7">
      <c r="A189" s="1">
        <v>41029</v>
      </c>
      <c r="B189">
        <v>1186.9000000000001</v>
      </c>
      <c r="C189">
        <v>19.899999999999999</v>
      </c>
      <c r="D189">
        <f t="shared" si="11"/>
        <v>12.789999999999969</v>
      </c>
      <c r="E189">
        <f t="shared" si="8"/>
        <v>9.8358265765583823</v>
      </c>
      <c r="F189">
        <f t="shared" si="9"/>
        <v>8.4303484401988662</v>
      </c>
      <c r="G189">
        <f t="shared" si="10"/>
        <v>12.233873131445128</v>
      </c>
    </row>
    <row r="190" spans="1:7">
      <c r="A190" s="1">
        <v>41030</v>
      </c>
      <c r="B190">
        <v>1202</v>
      </c>
      <c r="C190">
        <v>15.0999999999999</v>
      </c>
      <c r="D190">
        <f t="shared" si="11"/>
        <v>12.95999999999996</v>
      </c>
      <c r="E190">
        <f t="shared" si="8"/>
        <v>14.86791328827919</v>
      </c>
      <c r="F190">
        <f t="shared" si="9"/>
        <v>18.753034844019886</v>
      </c>
      <c r="G190">
        <f t="shared" si="10"/>
        <v>13.000485818300616</v>
      </c>
    </row>
    <row r="191" spans="1:7">
      <c r="A191" s="1">
        <v>41031</v>
      </c>
      <c r="B191">
        <v>1222.9000000000001</v>
      </c>
      <c r="C191">
        <v>20.9</v>
      </c>
      <c r="D191">
        <f t="shared" si="11"/>
        <v>13.679999999999975</v>
      </c>
      <c r="E191">
        <f t="shared" si="8"/>
        <v>14.983956644139546</v>
      </c>
      <c r="F191">
        <f t="shared" si="9"/>
        <v>15.4653034844019</v>
      </c>
      <c r="G191">
        <f t="shared" si="10"/>
        <v>13.210437236470543</v>
      </c>
    </row>
    <row r="192" spans="1:7">
      <c r="A192" s="1">
        <v>41032</v>
      </c>
      <c r="B192">
        <v>1228</v>
      </c>
      <c r="C192">
        <v>5.0999999999999002</v>
      </c>
      <c r="D192">
        <f t="shared" si="11"/>
        <v>12.459999999999955</v>
      </c>
      <c r="E192">
        <f t="shared" si="8"/>
        <v>17.941978322069772</v>
      </c>
      <c r="F192">
        <f t="shared" si="9"/>
        <v>20.356530348440188</v>
      </c>
      <c r="G192">
        <f t="shared" si="10"/>
        <v>13.979393512823489</v>
      </c>
    </row>
    <row r="193" spans="1:7">
      <c r="A193" s="1">
        <v>41033</v>
      </c>
      <c r="B193">
        <v>1233</v>
      </c>
      <c r="C193">
        <v>5</v>
      </c>
      <c r="D193">
        <f t="shared" si="11"/>
        <v>11.809999999999956</v>
      </c>
      <c r="E193">
        <f t="shared" si="8"/>
        <v>11.520989161034837</v>
      </c>
      <c r="F193">
        <f t="shared" si="9"/>
        <v>6.6256530348439284</v>
      </c>
      <c r="G193">
        <f t="shared" si="10"/>
        <v>13.09145416154113</v>
      </c>
    </row>
    <row r="194" spans="1:7">
      <c r="A194" s="1">
        <v>41034</v>
      </c>
      <c r="B194">
        <v>1253.5</v>
      </c>
      <c r="C194">
        <v>20.5</v>
      </c>
      <c r="D194">
        <f t="shared" si="11"/>
        <v>12.739999999999977</v>
      </c>
      <c r="E194">
        <f t="shared" si="8"/>
        <v>8.2604945805174186</v>
      </c>
      <c r="F194">
        <f t="shared" si="9"/>
        <v>5.162565303484393</v>
      </c>
      <c r="G194">
        <f t="shared" si="10"/>
        <v>12.282308745387017</v>
      </c>
    </row>
    <row r="195" spans="1:7">
      <c r="A195" s="1">
        <v>41035</v>
      </c>
      <c r="B195">
        <v>1258.9000000000001</v>
      </c>
      <c r="C195">
        <v>5.4000000000000901</v>
      </c>
      <c r="D195">
        <f t="shared" si="11"/>
        <v>12.499999999999968</v>
      </c>
      <c r="E195">
        <f t="shared" si="8"/>
        <v>14.380247290258708</v>
      </c>
      <c r="F195">
        <f t="shared" si="9"/>
        <v>18.966256530348439</v>
      </c>
      <c r="G195">
        <f t="shared" si="10"/>
        <v>13.104077870848316</v>
      </c>
    </row>
    <row r="196" spans="1:7">
      <c r="A196" s="1">
        <v>41036</v>
      </c>
      <c r="B196">
        <v>1270.9000000000001</v>
      </c>
      <c r="C196">
        <v>12</v>
      </c>
      <c r="D196">
        <f t="shared" si="11"/>
        <v>12.319999999999977</v>
      </c>
      <c r="E196">
        <f t="shared" ref="E196:E259" si="12">0.5*C195+0.5*E195</f>
        <v>9.8901236451293997</v>
      </c>
      <c r="F196">
        <f t="shared" ref="F196:F259" si="13">0.9*C195+0.1*F195</f>
        <v>6.7566256530349253</v>
      </c>
      <c r="G196">
        <f t="shared" ref="G196:G259" si="14">0.1*C195+0.9*G195</f>
        <v>12.333670083763495</v>
      </c>
    </row>
    <row r="197" spans="1:7">
      <c r="A197" s="1">
        <v>41037</v>
      </c>
      <c r="B197">
        <v>1292.2</v>
      </c>
      <c r="C197">
        <v>21.299999999999901</v>
      </c>
      <c r="D197">
        <f t="shared" si="11"/>
        <v>13.32999999999997</v>
      </c>
      <c r="E197">
        <f t="shared" si="12"/>
        <v>10.9450618225647</v>
      </c>
      <c r="F197">
        <f t="shared" si="13"/>
        <v>11.475662565303493</v>
      </c>
      <c r="G197">
        <f t="shared" si="14"/>
        <v>12.300303075387145</v>
      </c>
    </row>
    <row r="198" spans="1:7">
      <c r="A198" s="1">
        <v>41038</v>
      </c>
      <c r="B198">
        <v>1302.5999999999999</v>
      </c>
      <c r="C198">
        <v>10.3999999999998</v>
      </c>
      <c r="D198">
        <f t="shared" si="11"/>
        <v>13.55999999999996</v>
      </c>
      <c r="E198">
        <f t="shared" si="12"/>
        <v>16.122530911282301</v>
      </c>
      <c r="F198">
        <f t="shared" si="13"/>
        <v>20.317566256530263</v>
      </c>
      <c r="G198">
        <f t="shared" si="14"/>
        <v>13.200272767848421</v>
      </c>
    </row>
    <row r="199" spans="1:7">
      <c r="A199" s="1">
        <v>41039</v>
      </c>
      <c r="B199">
        <v>1318.4</v>
      </c>
      <c r="C199">
        <v>15.8000000000001</v>
      </c>
      <c r="D199">
        <f t="shared" si="11"/>
        <v>13.149999999999968</v>
      </c>
      <c r="E199">
        <f t="shared" si="12"/>
        <v>13.26126545564105</v>
      </c>
      <c r="F199">
        <f t="shared" si="13"/>
        <v>11.391756625652846</v>
      </c>
      <c r="G199">
        <f t="shared" si="14"/>
        <v>12.920245491063559</v>
      </c>
    </row>
    <row r="200" spans="1:7">
      <c r="A200" s="1">
        <v>41040</v>
      </c>
      <c r="B200">
        <v>1327.7</v>
      </c>
      <c r="C200">
        <v>9.2999999999999492</v>
      </c>
      <c r="D200">
        <f t="shared" si="11"/>
        <v>12.569999999999974</v>
      </c>
      <c r="E200">
        <f t="shared" si="12"/>
        <v>14.530632727820574</v>
      </c>
      <c r="F200">
        <f t="shared" si="13"/>
        <v>15.359175662565375</v>
      </c>
      <c r="G200">
        <f t="shared" si="14"/>
        <v>13.208220941957213</v>
      </c>
    </row>
    <row r="201" spans="1:7">
      <c r="A201" s="1">
        <v>41041</v>
      </c>
      <c r="B201">
        <v>1338.1</v>
      </c>
      <c r="C201">
        <v>10.3999999999998</v>
      </c>
      <c r="D201">
        <f t="shared" si="11"/>
        <v>11.519999999999957</v>
      </c>
      <c r="E201">
        <f t="shared" si="12"/>
        <v>11.915316363910261</v>
      </c>
      <c r="F201">
        <f t="shared" si="13"/>
        <v>9.9059175662564929</v>
      </c>
      <c r="G201">
        <f t="shared" si="14"/>
        <v>12.817398847761487</v>
      </c>
    </row>
    <row r="202" spans="1:7">
      <c r="A202" s="1">
        <v>41042</v>
      </c>
      <c r="B202">
        <v>1359</v>
      </c>
      <c r="C202">
        <v>20.9</v>
      </c>
      <c r="D202">
        <f t="shared" si="11"/>
        <v>13.099999999999966</v>
      </c>
      <c r="E202">
        <f t="shared" si="12"/>
        <v>11.15765818195503</v>
      </c>
      <c r="F202">
        <f t="shared" si="13"/>
        <v>10.350591756625469</v>
      </c>
      <c r="G202">
        <f t="shared" si="14"/>
        <v>12.575658962985317</v>
      </c>
    </row>
    <row r="203" spans="1:7">
      <c r="A203" s="1">
        <v>41043</v>
      </c>
      <c r="B203">
        <v>1381.3</v>
      </c>
      <c r="C203">
        <v>22.299999999999901</v>
      </c>
      <c r="D203">
        <f t="shared" ref="D203:D266" si="15">AVERAGE(C194:C203)</f>
        <v>14.829999999999956</v>
      </c>
      <c r="E203">
        <f t="shared" si="12"/>
        <v>16.028829090977514</v>
      </c>
      <c r="F203">
        <f t="shared" si="13"/>
        <v>19.845059175662545</v>
      </c>
      <c r="G203">
        <f t="shared" si="14"/>
        <v>13.408093066686785</v>
      </c>
    </row>
    <row r="204" spans="1:7">
      <c r="A204" s="1">
        <v>41044</v>
      </c>
      <c r="B204">
        <v>1410</v>
      </c>
      <c r="C204">
        <v>28.7</v>
      </c>
      <c r="D204">
        <f t="shared" si="15"/>
        <v>15.649999999999954</v>
      </c>
      <c r="E204">
        <f t="shared" si="12"/>
        <v>19.164414545488707</v>
      </c>
      <c r="F204">
        <f t="shared" si="13"/>
        <v>22.054505917566168</v>
      </c>
      <c r="G204">
        <f t="shared" si="14"/>
        <v>14.297283760018097</v>
      </c>
    </row>
    <row r="205" spans="1:7">
      <c r="A205" s="1">
        <v>41045</v>
      </c>
      <c r="B205">
        <v>1421.5</v>
      </c>
      <c r="C205">
        <v>11.5</v>
      </c>
      <c r="D205">
        <f t="shared" si="15"/>
        <v>16.259999999999945</v>
      </c>
      <c r="E205">
        <f t="shared" si="12"/>
        <v>23.932207272744353</v>
      </c>
      <c r="F205">
        <f t="shared" si="13"/>
        <v>28.035450591756614</v>
      </c>
      <c r="G205">
        <f t="shared" si="14"/>
        <v>15.737555384016286</v>
      </c>
    </row>
    <row r="206" spans="1:7">
      <c r="A206" s="1">
        <v>41046</v>
      </c>
      <c r="B206">
        <v>1452</v>
      </c>
      <c r="C206">
        <v>30.5</v>
      </c>
      <c r="D206">
        <f t="shared" si="15"/>
        <v>18.109999999999943</v>
      </c>
      <c r="E206">
        <f t="shared" si="12"/>
        <v>17.716103636372175</v>
      </c>
      <c r="F206">
        <f t="shared" si="13"/>
        <v>13.153545059175661</v>
      </c>
      <c r="G206">
        <f t="shared" si="14"/>
        <v>15.313799845614659</v>
      </c>
    </row>
    <row r="207" spans="1:7">
      <c r="A207" s="1">
        <v>41047</v>
      </c>
      <c r="B207">
        <v>1469</v>
      </c>
      <c r="C207">
        <v>17</v>
      </c>
      <c r="D207">
        <f t="shared" si="15"/>
        <v>17.679999999999957</v>
      </c>
      <c r="E207">
        <f t="shared" si="12"/>
        <v>24.108051818186087</v>
      </c>
      <c r="F207">
        <f t="shared" si="13"/>
        <v>28.765354505917564</v>
      </c>
      <c r="G207">
        <f t="shared" si="14"/>
        <v>16.832419861053193</v>
      </c>
    </row>
    <row r="208" spans="1:7">
      <c r="A208" s="1">
        <v>41048</v>
      </c>
      <c r="B208">
        <v>1477</v>
      </c>
      <c r="C208">
        <v>8</v>
      </c>
      <c r="D208">
        <f t="shared" si="15"/>
        <v>17.439999999999976</v>
      </c>
      <c r="E208">
        <f t="shared" si="12"/>
        <v>20.554025909093042</v>
      </c>
      <c r="F208">
        <f t="shared" si="13"/>
        <v>18.176535450591757</v>
      </c>
      <c r="G208">
        <f t="shared" si="14"/>
        <v>16.849177874947873</v>
      </c>
    </row>
    <row r="209" spans="1:7">
      <c r="A209" s="1">
        <v>41049</v>
      </c>
      <c r="B209">
        <v>1499</v>
      </c>
      <c r="C209">
        <v>22</v>
      </c>
      <c r="D209">
        <f t="shared" si="15"/>
        <v>18.059999999999967</v>
      </c>
      <c r="E209">
        <f t="shared" si="12"/>
        <v>14.277012954546521</v>
      </c>
      <c r="F209">
        <f t="shared" si="13"/>
        <v>9.0176535450591757</v>
      </c>
      <c r="G209">
        <f t="shared" si="14"/>
        <v>15.964260087453088</v>
      </c>
    </row>
    <row r="210" spans="1:7">
      <c r="A210" s="1">
        <v>41050</v>
      </c>
      <c r="B210">
        <v>1518</v>
      </c>
      <c r="C210">
        <v>19</v>
      </c>
      <c r="D210">
        <f t="shared" si="15"/>
        <v>19.029999999999969</v>
      </c>
      <c r="E210">
        <f t="shared" si="12"/>
        <v>18.13850647727326</v>
      </c>
      <c r="F210">
        <f t="shared" si="13"/>
        <v>20.70176535450592</v>
      </c>
      <c r="G210">
        <f t="shared" si="14"/>
        <v>16.567834078707779</v>
      </c>
    </row>
    <row r="211" spans="1:7">
      <c r="A211" s="1">
        <v>41051</v>
      </c>
      <c r="B211">
        <v>1533</v>
      </c>
      <c r="C211">
        <v>15</v>
      </c>
      <c r="D211">
        <f t="shared" si="15"/>
        <v>19.489999999999991</v>
      </c>
      <c r="E211">
        <f t="shared" si="12"/>
        <v>18.56925323863663</v>
      </c>
      <c r="F211">
        <f t="shared" si="13"/>
        <v>19.170176535450594</v>
      </c>
      <c r="G211">
        <f t="shared" si="14"/>
        <v>16.811050670837002</v>
      </c>
    </row>
    <row r="212" spans="1:7">
      <c r="A212" s="1">
        <v>41052</v>
      </c>
      <c r="B212">
        <v>1561.9</v>
      </c>
      <c r="C212">
        <v>28.9</v>
      </c>
      <c r="D212">
        <f t="shared" si="15"/>
        <v>20.289999999999988</v>
      </c>
      <c r="E212">
        <f t="shared" si="12"/>
        <v>16.784626619318317</v>
      </c>
      <c r="F212">
        <f t="shared" si="13"/>
        <v>15.417017653545059</v>
      </c>
      <c r="G212">
        <f t="shared" si="14"/>
        <v>16.629945603753303</v>
      </c>
    </row>
    <row r="213" spans="1:7">
      <c r="A213" s="1">
        <v>41053</v>
      </c>
      <c r="B213">
        <v>1588.2</v>
      </c>
      <c r="C213">
        <v>26.299999999999901</v>
      </c>
      <c r="D213">
        <f t="shared" si="15"/>
        <v>20.689999999999991</v>
      </c>
      <c r="E213">
        <f t="shared" si="12"/>
        <v>22.842313309659158</v>
      </c>
      <c r="F213">
        <f t="shared" si="13"/>
        <v>27.551701765354505</v>
      </c>
      <c r="G213">
        <f t="shared" si="14"/>
        <v>17.856951043377972</v>
      </c>
    </row>
    <row r="214" spans="1:7">
      <c r="A214" s="1">
        <v>41054</v>
      </c>
      <c r="B214">
        <v>1607.5</v>
      </c>
      <c r="C214">
        <v>19.299999999999901</v>
      </c>
      <c r="D214">
        <f t="shared" si="15"/>
        <v>19.749999999999979</v>
      </c>
      <c r="E214">
        <f t="shared" si="12"/>
        <v>24.571156654829529</v>
      </c>
      <c r="F214">
        <f t="shared" si="13"/>
        <v>26.425170176535364</v>
      </c>
      <c r="G214">
        <f t="shared" si="14"/>
        <v>18.701255939040166</v>
      </c>
    </row>
    <row r="215" spans="1:7">
      <c r="A215" s="1">
        <v>41055</v>
      </c>
      <c r="B215">
        <v>1636.7</v>
      </c>
      <c r="C215">
        <v>29.2</v>
      </c>
      <c r="D215">
        <f t="shared" si="15"/>
        <v>21.519999999999978</v>
      </c>
      <c r="E215">
        <f t="shared" si="12"/>
        <v>21.935578327414717</v>
      </c>
      <c r="F215">
        <f t="shared" si="13"/>
        <v>20.012517017653447</v>
      </c>
      <c r="G215">
        <f t="shared" si="14"/>
        <v>18.761130345136138</v>
      </c>
    </row>
    <row r="216" spans="1:7">
      <c r="A216" s="1">
        <v>41056</v>
      </c>
      <c r="B216">
        <v>1665</v>
      </c>
      <c r="C216">
        <v>28.299999999999901</v>
      </c>
      <c r="D216">
        <f t="shared" si="15"/>
        <v>21.299999999999969</v>
      </c>
      <c r="E216">
        <f t="shared" si="12"/>
        <v>25.56778916370736</v>
      </c>
      <c r="F216">
        <f t="shared" si="13"/>
        <v>28.281251701765346</v>
      </c>
      <c r="G216">
        <f t="shared" si="14"/>
        <v>19.805017310622524</v>
      </c>
    </row>
    <row r="217" spans="1:7">
      <c r="A217" s="1">
        <v>41057</v>
      </c>
      <c r="B217">
        <v>1692.3</v>
      </c>
      <c r="C217">
        <v>27.299999999999901</v>
      </c>
      <c r="D217">
        <f t="shared" si="15"/>
        <v>22.329999999999959</v>
      </c>
      <c r="E217">
        <f t="shared" si="12"/>
        <v>26.933894581853629</v>
      </c>
      <c r="F217">
        <f t="shared" si="13"/>
        <v>28.298125170176444</v>
      </c>
      <c r="G217">
        <f t="shared" si="14"/>
        <v>20.654515579560265</v>
      </c>
    </row>
    <row r="218" spans="1:7">
      <c r="A218" s="1">
        <v>41058</v>
      </c>
      <c r="B218">
        <v>1721.6</v>
      </c>
      <c r="C218">
        <v>29.299999999999901</v>
      </c>
      <c r="D218">
        <f t="shared" si="15"/>
        <v>24.459999999999948</v>
      </c>
      <c r="E218">
        <f t="shared" si="12"/>
        <v>27.116947290926767</v>
      </c>
      <c r="F218">
        <f t="shared" si="13"/>
        <v>27.399812517017555</v>
      </c>
      <c r="G218">
        <f t="shared" si="14"/>
        <v>21.319064021604227</v>
      </c>
    </row>
    <row r="219" spans="1:7">
      <c r="A219" s="1">
        <v>41059</v>
      </c>
      <c r="B219">
        <v>1746.3</v>
      </c>
      <c r="C219">
        <v>24.7</v>
      </c>
      <c r="D219">
        <f t="shared" si="15"/>
        <v>24.729999999999947</v>
      </c>
      <c r="E219">
        <f t="shared" si="12"/>
        <v>28.208473645463336</v>
      </c>
      <c r="F219">
        <f t="shared" si="13"/>
        <v>29.109981251701669</v>
      </c>
      <c r="G219">
        <f t="shared" si="14"/>
        <v>22.117157619443795</v>
      </c>
    </row>
    <row r="220" spans="1:7">
      <c r="A220" s="1">
        <v>41060</v>
      </c>
      <c r="B220">
        <v>1769.4</v>
      </c>
      <c r="C220">
        <v>23.100000000000101</v>
      </c>
      <c r="D220">
        <f t="shared" si="15"/>
        <v>25.139999999999961</v>
      </c>
      <c r="E220">
        <f t="shared" si="12"/>
        <v>26.454236822731666</v>
      </c>
      <c r="F220">
        <f t="shared" si="13"/>
        <v>25.140998125170167</v>
      </c>
      <c r="G220">
        <f t="shared" si="14"/>
        <v>22.375441857499414</v>
      </c>
    </row>
    <row r="221" spans="1:7">
      <c r="A221" s="1">
        <v>41061</v>
      </c>
      <c r="B221">
        <v>1782.5</v>
      </c>
      <c r="C221">
        <v>13.0999999999999</v>
      </c>
      <c r="D221">
        <f t="shared" si="15"/>
        <v>24.949999999999953</v>
      </c>
      <c r="E221">
        <f t="shared" si="12"/>
        <v>24.777118411365883</v>
      </c>
      <c r="F221">
        <f t="shared" si="13"/>
        <v>23.304099812517109</v>
      </c>
      <c r="G221">
        <f t="shared" si="14"/>
        <v>22.447897671749484</v>
      </c>
    </row>
    <row r="222" spans="1:7">
      <c r="A222" s="1">
        <v>41062</v>
      </c>
      <c r="B222">
        <v>1802.4</v>
      </c>
      <c r="C222">
        <v>19.899999999999999</v>
      </c>
      <c r="D222">
        <f t="shared" si="15"/>
        <v>24.049999999999951</v>
      </c>
      <c r="E222">
        <f t="shared" si="12"/>
        <v>18.938559205682893</v>
      </c>
      <c r="F222">
        <f t="shared" si="13"/>
        <v>14.120409981251621</v>
      </c>
      <c r="G222">
        <f t="shared" si="14"/>
        <v>21.513107904574529</v>
      </c>
    </row>
    <row r="223" spans="1:7">
      <c r="A223" s="1">
        <v>41063</v>
      </c>
      <c r="B223">
        <v>1825.9</v>
      </c>
      <c r="C223">
        <v>23.5</v>
      </c>
      <c r="D223">
        <f t="shared" si="15"/>
        <v>23.76999999999996</v>
      </c>
      <c r="E223">
        <f t="shared" si="12"/>
        <v>19.419279602841446</v>
      </c>
      <c r="F223">
        <f t="shared" si="13"/>
        <v>19.322040998125161</v>
      </c>
      <c r="G223">
        <f t="shared" si="14"/>
        <v>21.351797114117076</v>
      </c>
    </row>
    <row r="224" spans="1:7">
      <c r="A224" s="1">
        <v>41064</v>
      </c>
      <c r="B224">
        <v>1829.1</v>
      </c>
      <c r="C224">
        <v>3.1999999999998101</v>
      </c>
      <c r="D224">
        <f t="shared" si="15"/>
        <v>22.159999999999954</v>
      </c>
      <c r="E224">
        <f t="shared" si="12"/>
        <v>21.459639801420721</v>
      </c>
      <c r="F224">
        <f t="shared" si="13"/>
        <v>23.082204099812518</v>
      </c>
      <c r="G224">
        <f t="shared" si="14"/>
        <v>21.566617402705372</v>
      </c>
    </row>
    <row r="225" spans="1:7">
      <c r="A225" s="1">
        <v>41065</v>
      </c>
      <c r="B225">
        <v>1836.4</v>
      </c>
      <c r="C225">
        <v>7.3000000000001801</v>
      </c>
      <c r="D225">
        <f t="shared" si="15"/>
        <v>19.969999999999974</v>
      </c>
      <c r="E225">
        <f t="shared" si="12"/>
        <v>12.329819900710266</v>
      </c>
      <c r="F225">
        <f t="shared" si="13"/>
        <v>5.1882204099810814</v>
      </c>
      <c r="G225">
        <f t="shared" si="14"/>
        <v>19.729955662434818</v>
      </c>
    </row>
    <row r="226" spans="1:7">
      <c r="A226" s="1">
        <v>41066</v>
      </c>
      <c r="B226">
        <v>1864.2</v>
      </c>
      <c r="C226">
        <v>27.799999999999901</v>
      </c>
      <c r="D226">
        <f t="shared" si="15"/>
        <v>19.919999999999966</v>
      </c>
      <c r="E226">
        <f t="shared" si="12"/>
        <v>9.8149099503552222</v>
      </c>
      <c r="F226">
        <f t="shared" si="13"/>
        <v>7.0888220409982701</v>
      </c>
      <c r="G226">
        <f t="shared" si="14"/>
        <v>18.486960096191357</v>
      </c>
    </row>
    <row r="227" spans="1:7">
      <c r="A227" s="1">
        <v>41067</v>
      </c>
      <c r="B227">
        <v>1881.1</v>
      </c>
      <c r="C227">
        <v>16.8999999999998</v>
      </c>
      <c r="D227">
        <f t="shared" si="15"/>
        <v>18.87999999999996</v>
      </c>
      <c r="E227">
        <f t="shared" si="12"/>
        <v>18.807454975177563</v>
      </c>
      <c r="F227">
        <f t="shared" si="13"/>
        <v>25.728882204099737</v>
      </c>
      <c r="G227">
        <f t="shared" si="14"/>
        <v>19.418264086572211</v>
      </c>
    </row>
    <row r="228" spans="1:7">
      <c r="A228" s="1">
        <v>41068</v>
      </c>
      <c r="B228">
        <v>1893.6</v>
      </c>
      <c r="C228">
        <v>12.5</v>
      </c>
      <c r="D228">
        <f t="shared" si="15"/>
        <v>17.199999999999967</v>
      </c>
      <c r="E228">
        <f t="shared" si="12"/>
        <v>17.853727487588682</v>
      </c>
      <c r="F228">
        <f t="shared" si="13"/>
        <v>17.782888220409795</v>
      </c>
      <c r="G228">
        <f t="shared" si="14"/>
        <v>19.166437677914971</v>
      </c>
    </row>
    <row r="229" spans="1:7">
      <c r="A229" s="1">
        <v>41069</v>
      </c>
      <c r="B229">
        <v>1916</v>
      </c>
      <c r="C229">
        <v>22.4</v>
      </c>
      <c r="D229">
        <f t="shared" si="15"/>
        <v>16.969999999999967</v>
      </c>
      <c r="E229">
        <f t="shared" si="12"/>
        <v>15.176863743794341</v>
      </c>
      <c r="F229">
        <f t="shared" si="13"/>
        <v>13.028288822040979</v>
      </c>
      <c r="G229">
        <f t="shared" si="14"/>
        <v>18.499793910123476</v>
      </c>
    </row>
    <row r="230" spans="1:7">
      <c r="A230" s="1">
        <v>41070</v>
      </c>
      <c r="B230">
        <v>1936.8</v>
      </c>
      <c r="C230">
        <v>20.799999999999901</v>
      </c>
      <c r="D230">
        <f t="shared" si="15"/>
        <v>16.739999999999949</v>
      </c>
      <c r="E230">
        <f t="shared" si="12"/>
        <v>18.788431871897171</v>
      </c>
      <c r="F230">
        <f t="shared" si="13"/>
        <v>21.4628288822041</v>
      </c>
      <c r="G230">
        <f t="shared" si="14"/>
        <v>18.889814519111127</v>
      </c>
    </row>
    <row r="231" spans="1:7">
      <c r="A231" s="1">
        <v>41071</v>
      </c>
      <c r="B231">
        <v>1948.9</v>
      </c>
      <c r="C231">
        <v>12.100000000000099</v>
      </c>
      <c r="D231">
        <f t="shared" si="15"/>
        <v>16.639999999999969</v>
      </c>
      <c r="E231">
        <f t="shared" si="12"/>
        <v>19.794215935948536</v>
      </c>
      <c r="F231">
        <f t="shared" si="13"/>
        <v>20.866282888220319</v>
      </c>
      <c r="G231">
        <f t="shared" si="14"/>
        <v>19.080833067200007</v>
      </c>
    </row>
    <row r="232" spans="1:7">
      <c r="A232" s="1">
        <v>41072</v>
      </c>
      <c r="B232">
        <v>1959.3</v>
      </c>
      <c r="C232">
        <v>10.3999999999998</v>
      </c>
      <c r="D232">
        <f t="shared" si="15"/>
        <v>15.689999999999952</v>
      </c>
      <c r="E232">
        <f t="shared" si="12"/>
        <v>15.947107967974318</v>
      </c>
      <c r="F232">
        <f t="shared" si="13"/>
        <v>12.976628288822122</v>
      </c>
      <c r="G232">
        <f t="shared" si="14"/>
        <v>18.382749760480017</v>
      </c>
    </row>
    <row r="233" spans="1:7">
      <c r="A233" s="1">
        <v>41073</v>
      </c>
      <c r="B233">
        <v>1968.7</v>
      </c>
      <c r="C233">
        <v>9.4000000000000892</v>
      </c>
      <c r="D233">
        <f t="shared" si="15"/>
        <v>14.279999999999955</v>
      </c>
      <c r="E233">
        <f t="shared" si="12"/>
        <v>13.173553983987059</v>
      </c>
      <c r="F233">
        <f t="shared" si="13"/>
        <v>10.657662828882032</v>
      </c>
      <c r="G233">
        <f t="shared" si="14"/>
        <v>17.584474784431997</v>
      </c>
    </row>
    <row r="234" spans="1:7">
      <c r="A234" s="1">
        <v>41074</v>
      </c>
      <c r="B234">
        <v>1981.3</v>
      </c>
      <c r="C234">
        <v>12.5999999999999</v>
      </c>
      <c r="D234">
        <f t="shared" si="15"/>
        <v>15.219999999999967</v>
      </c>
      <c r="E234">
        <f t="shared" si="12"/>
        <v>11.286776991993573</v>
      </c>
      <c r="F234">
        <f t="shared" si="13"/>
        <v>9.5257662828882843</v>
      </c>
      <c r="G234">
        <f t="shared" si="14"/>
        <v>16.766027305988807</v>
      </c>
    </row>
    <row r="235" spans="1:7">
      <c r="A235" s="1">
        <v>41075</v>
      </c>
      <c r="B235">
        <v>2007.3</v>
      </c>
      <c r="C235">
        <v>26</v>
      </c>
      <c r="D235">
        <f t="shared" si="15"/>
        <v>17.08999999999995</v>
      </c>
      <c r="E235">
        <f t="shared" si="12"/>
        <v>11.943388495996736</v>
      </c>
      <c r="F235">
        <f t="shared" si="13"/>
        <v>12.292576628288739</v>
      </c>
      <c r="G235">
        <f t="shared" si="14"/>
        <v>16.349424575389918</v>
      </c>
    </row>
    <row r="236" spans="1:7">
      <c r="A236" s="1">
        <v>41076</v>
      </c>
      <c r="B236">
        <v>2015.3</v>
      </c>
      <c r="C236">
        <v>8</v>
      </c>
      <c r="D236">
        <f t="shared" si="15"/>
        <v>15.109999999999957</v>
      </c>
      <c r="E236">
        <f t="shared" si="12"/>
        <v>18.971694247998368</v>
      </c>
      <c r="F236">
        <f t="shared" si="13"/>
        <v>24.629257662828877</v>
      </c>
      <c r="G236">
        <f t="shared" si="14"/>
        <v>17.314482117850925</v>
      </c>
    </row>
    <row r="237" spans="1:7">
      <c r="A237" s="1">
        <v>41077</v>
      </c>
      <c r="B237">
        <v>2034.2</v>
      </c>
      <c r="C237">
        <v>18.899999999999999</v>
      </c>
      <c r="D237">
        <f t="shared" si="15"/>
        <v>15.309999999999977</v>
      </c>
      <c r="E237">
        <f t="shared" si="12"/>
        <v>13.485847123999184</v>
      </c>
      <c r="F237">
        <f t="shared" si="13"/>
        <v>9.6629257662828891</v>
      </c>
      <c r="G237">
        <f t="shared" si="14"/>
        <v>16.383033906065833</v>
      </c>
    </row>
    <row r="238" spans="1:7">
      <c r="A238" s="1">
        <v>41078</v>
      </c>
      <c r="B238">
        <v>2056.6999999999998</v>
      </c>
      <c r="C238">
        <v>22.499999999999702</v>
      </c>
      <c r="D238">
        <f t="shared" si="15"/>
        <v>16.309999999999953</v>
      </c>
      <c r="E238">
        <f t="shared" si="12"/>
        <v>16.192923561999592</v>
      </c>
      <c r="F238">
        <f t="shared" si="13"/>
        <v>17.976292576628286</v>
      </c>
      <c r="G238">
        <f t="shared" si="14"/>
        <v>16.63473051545925</v>
      </c>
    </row>
    <row r="239" spans="1:7">
      <c r="A239" s="1">
        <v>41079</v>
      </c>
      <c r="B239">
        <v>2069.9</v>
      </c>
      <c r="C239">
        <v>13.2000000000002</v>
      </c>
      <c r="D239">
        <f t="shared" si="15"/>
        <v>15.389999999999967</v>
      </c>
      <c r="E239">
        <f t="shared" si="12"/>
        <v>19.346461780999647</v>
      </c>
      <c r="F239">
        <f t="shared" si="13"/>
        <v>22.047629257662564</v>
      </c>
      <c r="G239">
        <f t="shared" si="14"/>
        <v>17.221257463913297</v>
      </c>
    </row>
    <row r="240" spans="1:7">
      <c r="A240" s="1">
        <v>41080</v>
      </c>
      <c r="B240">
        <v>2090.4</v>
      </c>
      <c r="C240">
        <v>20.5</v>
      </c>
      <c r="D240">
        <f t="shared" si="15"/>
        <v>15.35999999999998</v>
      </c>
      <c r="E240">
        <f t="shared" si="12"/>
        <v>16.273230890499924</v>
      </c>
      <c r="F240">
        <f t="shared" si="13"/>
        <v>14.084762925766437</v>
      </c>
      <c r="G240">
        <f t="shared" si="14"/>
        <v>16.819131717521987</v>
      </c>
    </row>
    <row r="241" spans="1:7">
      <c r="A241" s="1">
        <v>41081</v>
      </c>
      <c r="B241">
        <v>2110.9</v>
      </c>
      <c r="C241">
        <v>20.5</v>
      </c>
      <c r="D241">
        <f t="shared" si="15"/>
        <v>16.199999999999967</v>
      </c>
      <c r="E241">
        <f t="shared" si="12"/>
        <v>18.386615445249962</v>
      </c>
      <c r="F241">
        <f t="shared" si="13"/>
        <v>19.858476292576643</v>
      </c>
      <c r="G241">
        <f t="shared" si="14"/>
        <v>17.187218545769788</v>
      </c>
    </row>
    <row r="242" spans="1:7">
      <c r="A242" s="1">
        <v>41082</v>
      </c>
      <c r="B242">
        <v>2122.6999999999998</v>
      </c>
      <c r="C242">
        <v>11.799999999999701</v>
      </c>
      <c r="D242">
        <f t="shared" si="15"/>
        <v>16.339999999999957</v>
      </c>
      <c r="E242">
        <f t="shared" si="12"/>
        <v>19.443307722624979</v>
      </c>
      <c r="F242">
        <f t="shared" si="13"/>
        <v>20.435847629257665</v>
      </c>
      <c r="G242">
        <f t="shared" si="14"/>
        <v>17.518496691192809</v>
      </c>
    </row>
    <row r="243" spans="1:7">
      <c r="A243" s="1">
        <v>41083</v>
      </c>
      <c r="B243">
        <v>2142.4</v>
      </c>
      <c r="C243">
        <v>19.700000000000198</v>
      </c>
      <c r="D243">
        <f t="shared" si="15"/>
        <v>17.369999999999969</v>
      </c>
      <c r="E243">
        <f t="shared" si="12"/>
        <v>15.621653861312339</v>
      </c>
      <c r="F243">
        <f t="shared" si="13"/>
        <v>12.663584762925497</v>
      </c>
      <c r="G243">
        <f t="shared" si="14"/>
        <v>16.946647022073499</v>
      </c>
    </row>
    <row r="244" spans="1:7">
      <c r="A244" s="1">
        <v>41084</v>
      </c>
      <c r="B244">
        <v>2162.4</v>
      </c>
      <c r="C244">
        <v>20</v>
      </c>
      <c r="D244">
        <f t="shared" si="15"/>
        <v>18.109999999999978</v>
      </c>
      <c r="E244">
        <f t="shared" si="12"/>
        <v>17.66082693065627</v>
      </c>
      <c r="F244">
        <f t="shared" si="13"/>
        <v>18.996358476292727</v>
      </c>
      <c r="G244">
        <f t="shared" si="14"/>
        <v>17.221982319866168</v>
      </c>
    </row>
    <row r="245" spans="1:7">
      <c r="A245" s="1">
        <v>41085</v>
      </c>
      <c r="B245">
        <v>2173.1</v>
      </c>
      <c r="C245">
        <v>10.6999999999998</v>
      </c>
      <c r="D245">
        <f t="shared" si="15"/>
        <v>16.579999999999959</v>
      </c>
      <c r="E245">
        <f t="shared" si="12"/>
        <v>18.830413465328135</v>
      </c>
      <c r="F245">
        <f t="shared" si="13"/>
        <v>19.899635847629273</v>
      </c>
      <c r="G245">
        <f t="shared" si="14"/>
        <v>17.499784087879551</v>
      </c>
    </row>
    <row r="246" spans="1:7">
      <c r="A246" s="1">
        <v>41086</v>
      </c>
      <c r="B246">
        <v>2195.6999999999998</v>
      </c>
      <c r="C246">
        <v>22.599999999999898</v>
      </c>
      <c r="D246">
        <f t="shared" si="15"/>
        <v>18.039999999999949</v>
      </c>
      <c r="E246">
        <f t="shared" si="12"/>
        <v>14.765206732663968</v>
      </c>
      <c r="F246">
        <f t="shared" si="13"/>
        <v>11.619963584762749</v>
      </c>
      <c r="G246">
        <f t="shared" si="14"/>
        <v>16.819805679091576</v>
      </c>
    </row>
    <row r="247" spans="1:7">
      <c r="A247" s="1">
        <v>41087</v>
      </c>
      <c r="B247">
        <v>2219.1</v>
      </c>
      <c r="C247">
        <v>23.4</v>
      </c>
      <c r="D247">
        <f t="shared" si="15"/>
        <v>18.489999999999952</v>
      </c>
      <c r="E247">
        <f t="shared" si="12"/>
        <v>18.682603366331932</v>
      </c>
      <c r="F247">
        <f t="shared" si="13"/>
        <v>21.501996358476184</v>
      </c>
      <c r="G247">
        <f t="shared" si="14"/>
        <v>17.39782511118241</v>
      </c>
    </row>
    <row r="248" spans="1:7">
      <c r="A248" s="1">
        <v>41088</v>
      </c>
      <c r="B248">
        <v>2228.8000000000002</v>
      </c>
      <c r="C248">
        <v>9.7000000000002693</v>
      </c>
      <c r="D248">
        <f t="shared" si="15"/>
        <v>17.210000000000008</v>
      </c>
      <c r="E248">
        <f t="shared" si="12"/>
        <v>21.041301683165965</v>
      </c>
      <c r="F248">
        <f t="shared" si="13"/>
        <v>23.210199635847616</v>
      </c>
      <c r="G248">
        <f t="shared" si="14"/>
        <v>17.998042600064167</v>
      </c>
    </row>
    <row r="249" spans="1:7">
      <c r="A249" s="1">
        <v>41089</v>
      </c>
      <c r="B249">
        <v>2251.1999999999998</v>
      </c>
      <c r="C249">
        <v>22.399999999999601</v>
      </c>
      <c r="D249">
        <f t="shared" si="15"/>
        <v>18.129999999999946</v>
      </c>
      <c r="E249">
        <f t="shared" si="12"/>
        <v>15.370650841583117</v>
      </c>
      <c r="F249">
        <f t="shared" si="13"/>
        <v>11.051019963585004</v>
      </c>
      <c r="G249">
        <f t="shared" si="14"/>
        <v>17.16823834005778</v>
      </c>
    </row>
    <row r="250" spans="1:7">
      <c r="A250" s="1">
        <v>41090</v>
      </c>
      <c r="B250">
        <v>2270.3000000000002</v>
      </c>
      <c r="C250">
        <v>19.1000000000003</v>
      </c>
      <c r="D250">
        <f t="shared" si="15"/>
        <v>17.989999999999977</v>
      </c>
      <c r="E250">
        <f t="shared" si="12"/>
        <v>18.885325420791361</v>
      </c>
      <c r="F250">
        <f t="shared" si="13"/>
        <v>21.26510199635814</v>
      </c>
      <c r="G250">
        <f t="shared" si="14"/>
        <v>17.691414506051963</v>
      </c>
    </row>
    <row r="251" spans="1:7">
      <c r="A251" s="1">
        <v>41091</v>
      </c>
      <c r="B251">
        <v>2294.4</v>
      </c>
      <c r="C251">
        <v>24.099999999999898</v>
      </c>
      <c r="D251">
        <f t="shared" si="15"/>
        <v>18.349999999999969</v>
      </c>
      <c r="E251">
        <f t="shared" si="12"/>
        <v>18.99266271039583</v>
      </c>
      <c r="F251">
        <f t="shared" si="13"/>
        <v>19.316510199636085</v>
      </c>
      <c r="G251">
        <f t="shared" si="14"/>
        <v>17.832273055446798</v>
      </c>
    </row>
    <row r="252" spans="1:7">
      <c r="A252" s="1">
        <v>41092</v>
      </c>
      <c r="B252">
        <v>2317.9</v>
      </c>
      <c r="C252">
        <v>23.5</v>
      </c>
      <c r="D252">
        <f t="shared" si="15"/>
        <v>19.52</v>
      </c>
      <c r="E252">
        <f t="shared" si="12"/>
        <v>21.546331355197864</v>
      </c>
      <c r="F252">
        <f t="shared" si="13"/>
        <v>23.621651019963519</v>
      </c>
      <c r="G252">
        <f t="shared" si="14"/>
        <v>18.45904574990211</v>
      </c>
    </row>
    <row r="253" spans="1:7">
      <c r="A253" s="1">
        <v>41093</v>
      </c>
      <c r="B253">
        <v>2343.5</v>
      </c>
      <c r="C253">
        <v>25.599999999999898</v>
      </c>
      <c r="D253">
        <f t="shared" si="15"/>
        <v>20.109999999999971</v>
      </c>
      <c r="E253">
        <f t="shared" si="12"/>
        <v>22.523165677598932</v>
      </c>
      <c r="F253">
        <f t="shared" si="13"/>
        <v>23.512165101996352</v>
      </c>
      <c r="G253">
        <f t="shared" si="14"/>
        <v>18.9631411749119</v>
      </c>
    </row>
    <row r="254" spans="1:7">
      <c r="A254" s="1">
        <v>41094</v>
      </c>
      <c r="B254">
        <v>2356</v>
      </c>
      <c r="C254">
        <v>12.5</v>
      </c>
      <c r="D254">
        <f t="shared" si="15"/>
        <v>19.359999999999967</v>
      </c>
      <c r="E254">
        <f t="shared" si="12"/>
        <v>24.061582838799417</v>
      </c>
      <c r="F254">
        <f t="shared" si="13"/>
        <v>25.391216510199545</v>
      </c>
      <c r="G254">
        <f t="shared" si="14"/>
        <v>19.626827057420698</v>
      </c>
    </row>
    <row r="255" spans="1:7">
      <c r="A255" s="1">
        <v>41095</v>
      </c>
      <c r="B255">
        <v>2376.1</v>
      </c>
      <c r="C255">
        <v>20.099999999999898</v>
      </c>
      <c r="D255">
        <f t="shared" si="15"/>
        <v>20.299999999999976</v>
      </c>
      <c r="E255">
        <f t="shared" si="12"/>
        <v>18.280791419399709</v>
      </c>
      <c r="F255">
        <f t="shared" si="13"/>
        <v>13.789121651019954</v>
      </c>
      <c r="G255">
        <f t="shared" si="14"/>
        <v>18.91414435167863</v>
      </c>
    </row>
    <row r="256" spans="1:7">
      <c r="A256" s="1">
        <v>41096</v>
      </c>
      <c r="B256">
        <v>2391.1</v>
      </c>
      <c r="C256">
        <v>15</v>
      </c>
      <c r="D256">
        <f t="shared" si="15"/>
        <v>19.539999999999985</v>
      </c>
      <c r="E256">
        <f t="shared" si="12"/>
        <v>19.190395709699803</v>
      </c>
      <c r="F256">
        <f t="shared" si="13"/>
        <v>19.468912165101901</v>
      </c>
      <c r="G256">
        <f t="shared" si="14"/>
        <v>19.032729916510757</v>
      </c>
    </row>
    <row r="257" spans="1:7">
      <c r="A257" s="1">
        <v>41097</v>
      </c>
      <c r="B257">
        <v>2412.8000000000002</v>
      </c>
      <c r="C257">
        <v>21.700000000000198</v>
      </c>
      <c r="D257">
        <f t="shared" si="15"/>
        <v>19.370000000000008</v>
      </c>
      <c r="E257">
        <f t="shared" si="12"/>
        <v>17.0951978548499</v>
      </c>
      <c r="F257">
        <f t="shared" si="13"/>
        <v>15.44689121651019</v>
      </c>
      <c r="G257">
        <f t="shared" si="14"/>
        <v>18.629456924859682</v>
      </c>
    </row>
    <row r="258" spans="1:7">
      <c r="A258" s="1">
        <v>41098</v>
      </c>
      <c r="B258">
        <v>2430.5</v>
      </c>
      <c r="C258">
        <v>17.6999999999998</v>
      </c>
      <c r="D258">
        <f t="shared" si="15"/>
        <v>20.169999999999956</v>
      </c>
      <c r="E258">
        <f t="shared" si="12"/>
        <v>19.397598927425051</v>
      </c>
      <c r="F258">
        <f t="shared" si="13"/>
        <v>21.074689121651197</v>
      </c>
      <c r="G258">
        <f t="shared" si="14"/>
        <v>18.936511232373732</v>
      </c>
    </row>
    <row r="259" spans="1:7">
      <c r="A259" s="1">
        <v>41099</v>
      </c>
      <c r="B259">
        <v>2445.3000000000002</v>
      </c>
      <c r="C259">
        <v>14.8000000000001</v>
      </c>
      <c r="D259">
        <f t="shared" si="15"/>
        <v>19.410000000000004</v>
      </c>
      <c r="E259">
        <f t="shared" si="12"/>
        <v>18.548799463712427</v>
      </c>
      <c r="F259">
        <f t="shared" si="13"/>
        <v>18.03746891216494</v>
      </c>
      <c r="G259">
        <f t="shared" si="14"/>
        <v>18.812860109136338</v>
      </c>
    </row>
    <row r="260" spans="1:7">
      <c r="A260" s="1">
        <v>41100</v>
      </c>
      <c r="B260">
        <v>2456.1</v>
      </c>
      <c r="C260">
        <v>10.799999999999701</v>
      </c>
      <c r="D260">
        <f t="shared" si="15"/>
        <v>18.579999999999949</v>
      </c>
      <c r="E260">
        <f t="shared" ref="E260:E323" si="16">0.5*C259+0.5*E259</f>
        <v>16.674399731856262</v>
      </c>
      <c r="F260">
        <f t="shared" ref="F260:F323" si="17">0.9*C259+0.1*F259</f>
        <v>15.123746891216586</v>
      </c>
      <c r="G260">
        <f t="shared" ref="G260:G323" si="18">0.1*C259+0.9*G259</f>
        <v>18.411574098222715</v>
      </c>
    </row>
    <row r="261" spans="1:7">
      <c r="A261" s="1">
        <v>41101</v>
      </c>
      <c r="B261">
        <v>2468.6999999999998</v>
      </c>
      <c r="C261">
        <v>12.5999999999999</v>
      </c>
      <c r="D261">
        <f t="shared" si="15"/>
        <v>17.42999999999995</v>
      </c>
      <c r="E261">
        <f t="shared" si="16"/>
        <v>13.73719986592798</v>
      </c>
      <c r="F261">
        <f t="shared" si="17"/>
        <v>11.232374689121389</v>
      </c>
      <c r="G261">
        <f t="shared" si="18"/>
        <v>17.650416688400416</v>
      </c>
    </row>
    <row r="262" spans="1:7">
      <c r="A262" s="1">
        <v>41102</v>
      </c>
      <c r="B262">
        <v>2484</v>
      </c>
      <c r="C262">
        <v>15.3000000000001</v>
      </c>
      <c r="D262">
        <f t="shared" si="15"/>
        <v>16.60999999999996</v>
      </c>
      <c r="E262">
        <f t="shared" si="16"/>
        <v>13.168599932963939</v>
      </c>
      <c r="F262">
        <f t="shared" si="17"/>
        <v>12.46323746891205</v>
      </c>
      <c r="G262">
        <f t="shared" si="18"/>
        <v>17.145375019560365</v>
      </c>
    </row>
    <row r="263" spans="1:7">
      <c r="A263" s="1">
        <v>41103</v>
      </c>
      <c r="B263">
        <v>2500</v>
      </c>
      <c r="C263">
        <v>16</v>
      </c>
      <c r="D263">
        <f t="shared" si="15"/>
        <v>15.649999999999968</v>
      </c>
      <c r="E263">
        <f t="shared" si="16"/>
        <v>14.23429996648202</v>
      </c>
      <c r="F263">
        <f t="shared" si="17"/>
        <v>15.016323746891295</v>
      </c>
      <c r="G263">
        <f t="shared" si="18"/>
        <v>16.96083751760434</v>
      </c>
    </row>
    <row r="264" spans="1:7">
      <c r="A264" s="1">
        <v>41104</v>
      </c>
      <c r="B264">
        <v>2515</v>
      </c>
      <c r="C264">
        <v>15</v>
      </c>
      <c r="D264">
        <f t="shared" si="15"/>
        <v>15.899999999999968</v>
      </c>
      <c r="E264">
        <f t="shared" si="16"/>
        <v>15.11714998324101</v>
      </c>
      <c r="F264">
        <f t="shared" si="17"/>
        <v>15.901632374689131</v>
      </c>
      <c r="G264">
        <f t="shared" si="18"/>
        <v>16.864753765843908</v>
      </c>
    </row>
    <row r="265" spans="1:7">
      <c r="A265" s="1">
        <v>41105</v>
      </c>
      <c r="B265">
        <v>2531.4</v>
      </c>
      <c r="C265">
        <v>16.399999999999999</v>
      </c>
      <c r="D265">
        <f t="shared" si="15"/>
        <v>15.529999999999982</v>
      </c>
      <c r="E265">
        <f t="shared" si="16"/>
        <v>15.058574991620505</v>
      </c>
      <c r="F265">
        <f t="shared" si="17"/>
        <v>15.090163237468913</v>
      </c>
      <c r="G265">
        <f t="shared" si="18"/>
        <v>16.678278389259518</v>
      </c>
    </row>
    <row r="266" spans="1:7">
      <c r="A266" s="1">
        <v>41106</v>
      </c>
      <c r="B266">
        <v>2545.5</v>
      </c>
      <c r="C266">
        <v>14.0999999999999</v>
      </c>
      <c r="D266">
        <f t="shared" si="15"/>
        <v>15.439999999999969</v>
      </c>
      <c r="E266">
        <f t="shared" si="16"/>
        <v>15.729287495810251</v>
      </c>
      <c r="F266">
        <f t="shared" si="17"/>
        <v>16.269016323746889</v>
      </c>
      <c r="G266">
        <f t="shared" si="18"/>
        <v>16.650450550333566</v>
      </c>
    </row>
    <row r="267" spans="1:7">
      <c r="A267" s="1">
        <v>41107</v>
      </c>
      <c r="B267">
        <v>2552.8000000000002</v>
      </c>
      <c r="C267">
        <v>7.3000000000001801</v>
      </c>
      <c r="D267">
        <f t="shared" ref="D267:D330" si="19">AVERAGE(C258:C267)</f>
        <v>13.999999999999968</v>
      </c>
      <c r="E267">
        <f t="shared" si="16"/>
        <v>14.914643747905075</v>
      </c>
      <c r="F267">
        <f t="shared" si="17"/>
        <v>14.3169016323746</v>
      </c>
      <c r="G267">
        <f t="shared" si="18"/>
        <v>16.395405495300199</v>
      </c>
    </row>
    <row r="268" spans="1:7">
      <c r="A268" s="1">
        <v>41108</v>
      </c>
      <c r="B268">
        <v>2563.4</v>
      </c>
      <c r="C268">
        <v>10.5999999999999</v>
      </c>
      <c r="D268">
        <f t="shared" si="19"/>
        <v>13.289999999999978</v>
      </c>
      <c r="E268">
        <f t="shared" si="16"/>
        <v>11.107321873952628</v>
      </c>
      <c r="F268">
        <f t="shared" si="17"/>
        <v>8.0016901632376225</v>
      </c>
      <c r="G268">
        <f t="shared" si="18"/>
        <v>15.485864945770198</v>
      </c>
    </row>
    <row r="269" spans="1:7">
      <c r="A269" s="1">
        <v>41109</v>
      </c>
      <c r="B269">
        <v>2582.8000000000002</v>
      </c>
      <c r="C269">
        <v>19.399999999999999</v>
      </c>
      <c r="D269">
        <f t="shared" si="19"/>
        <v>13.749999999999968</v>
      </c>
      <c r="E269">
        <f t="shared" si="16"/>
        <v>10.853660936976265</v>
      </c>
      <c r="F269">
        <f t="shared" si="17"/>
        <v>10.340169016323673</v>
      </c>
      <c r="G269">
        <f t="shared" si="18"/>
        <v>14.997278451193168</v>
      </c>
    </row>
    <row r="270" spans="1:7">
      <c r="A270" s="1">
        <v>41110</v>
      </c>
      <c r="B270">
        <v>2595.9</v>
      </c>
      <c r="C270">
        <v>13.0999999999999</v>
      </c>
      <c r="D270">
        <f t="shared" si="19"/>
        <v>13.979999999999986</v>
      </c>
      <c r="E270">
        <f t="shared" si="16"/>
        <v>15.126830468488132</v>
      </c>
      <c r="F270">
        <f t="shared" si="17"/>
        <v>18.494016901632367</v>
      </c>
      <c r="G270">
        <f t="shared" si="18"/>
        <v>15.437550606073851</v>
      </c>
    </row>
    <row r="271" spans="1:7">
      <c r="A271" s="1">
        <v>41111</v>
      </c>
      <c r="B271">
        <v>2605</v>
      </c>
      <c r="C271">
        <v>9.0999999999999002</v>
      </c>
      <c r="D271">
        <f t="shared" si="19"/>
        <v>13.629999999999987</v>
      </c>
      <c r="E271">
        <f t="shared" si="16"/>
        <v>14.113415234244016</v>
      </c>
      <c r="F271">
        <f t="shared" si="17"/>
        <v>13.639401690163147</v>
      </c>
      <c r="G271">
        <f t="shared" si="18"/>
        <v>15.203795545466456</v>
      </c>
    </row>
    <row r="272" spans="1:7">
      <c r="A272" s="1">
        <v>41112</v>
      </c>
      <c r="B272">
        <v>2627.4</v>
      </c>
      <c r="C272">
        <v>22.4</v>
      </c>
      <c r="D272">
        <f t="shared" si="19"/>
        <v>14.339999999999979</v>
      </c>
      <c r="E272">
        <f t="shared" si="16"/>
        <v>11.606707617121959</v>
      </c>
      <c r="F272">
        <f t="shared" si="17"/>
        <v>9.5539401690162258</v>
      </c>
      <c r="G272">
        <f t="shared" si="18"/>
        <v>14.5934159909198</v>
      </c>
    </row>
    <row r="273" spans="1:7">
      <c r="A273" s="1">
        <v>41113</v>
      </c>
      <c r="B273">
        <v>2653.4</v>
      </c>
      <c r="C273">
        <v>26</v>
      </c>
      <c r="D273">
        <f t="shared" si="19"/>
        <v>15.339999999999979</v>
      </c>
      <c r="E273">
        <f t="shared" si="16"/>
        <v>17.003353808560981</v>
      </c>
      <c r="F273">
        <f t="shared" si="17"/>
        <v>21.115394016901622</v>
      </c>
      <c r="G273">
        <f t="shared" si="18"/>
        <v>15.37407439182782</v>
      </c>
    </row>
    <row r="274" spans="1:7">
      <c r="A274" s="1">
        <v>41114</v>
      </c>
      <c r="B274">
        <v>2680.6</v>
      </c>
      <c r="C274">
        <v>27.1999999999998</v>
      </c>
      <c r="D274">
        <f t="shared" si="19"/>
        <v>16.559999999999956</v>
      </c>
      <c r="E274">
        <f t="shared" si="16"/>
        <v>21.50167690428049</v>
      </c>
      <c r="F274">
        <f t="shared" si="17"/>
        <v>25.511539401690165</v>
      </c>
      <c r="G274">
        <f t="shared" si="18"/>
        <v>16.436666952645037</v>
      </c>
    </row>
    <row r="275" spans="1:7">
      <c r="A275" s="1">
        <v>41115</v>
      </c>
      <c r="B275">
        <v>2707.3</v>
      </c>
      <c r="C275">
        <v>26.700000000000198</v>
      </c>
      <c r="D275">
        <f t="shared" si="19"/>
        <v>17.589999999999975</v>
      </c>
      <c r="E275">
        <f t="shared" si="16"/>
        <v>24.350838452140145</v>
      </c>
      <c r="F275">
        <f t="shared" si="17"/>
        <v>27.031153940168835</v>
      </c>
      <c r="G275">
        <f t="shared" si="18"/>
        <v>17.513000257380515</v>
      </c>
    </row>
    <row r="276" spans="1:7">
      <c r="A276" s="1">
        <v>41116</v>
      </c>
      <c r="B276">
        <v>2733</v>
      </c>
      <c r="C276">
        <v>25.6999999999998</v>
      </c>
      <c r="D276">
        <f t="shared" si="19"/>
        <v>18.749999999999964</v>
      </c>
      <c r="E276">
        <f t="shared" si="16"/>
        <v>25.52541922607017</v>
      </c>
      <c r="F276">
        <f t="shared" si="17"/>
        <v>26.733115394017062</v>
      </c>
      <c r="G276">
        <f t="shared" si="18"/>
        <v>18.431700231642484</v>
      </c>
    </row>
    <row r="277" spans="1:7">
      <c r="A277" s="1">
        <v>41117</v>
      </c>
      <c r="B277">
        <v>2756</v>
      </c>
      <c r="C277">
        <v>23</v>
      </c>
      <c r="D277">
        <f t="shared" si="19"/>
        <v>20.319999999999951</v>
      </c>
      <c r="E277">
        <f t="shared" si="16"/>
        <v>25.612709613034987</v>
      </c>
      <c r="F277">
        <f t="shared" si="17"/>
        <v>25.803311539401527</v>
      </c>
      <c r="G277">
        <f t="shared" si="18"/>
        <v>19.158530208478215</v>
      </c>
    </row>
    <row r="278" spans="1:7">
      <c r="A278" s="1">
        <v>41118</v>
      </c>
      <c r="B278">
        <v>2771.2</v>
      </c>
      <c r="C278">
        <v>15.1999999999998</v>
      </c>
      <c r="D278">
        <f t="shared" si="19"/>
        <v>20.779999999999937</v>
      </c>
      <c r="E278">
        <f t="shared" si="16"/>
        <v>24.306354806517493</v>
      </c>
      <c r="F278">
        <f t="shared" si="17"/>
        <v>23.280331153940153</v>
      </c>
      <c r="G278">
        <f t="shared" si="18"/>
        <v>19.542677187630396</v>
      </c>
    </row>
    <row r="279" spans="1:7">
      <c r="A279" s="1">
        <v>41119</v>
      </c>
      <c r="B279">
        <v>2783.7</v>
      </c>
      <c r="C279">
        <v>12.5</v>
      </c>
      <c r="D279">
        <f t="shared" si="19"/>
        <v>20.089999999999939</v>
      </c>
      <c r="E279">
        <f t="shared" si="16"/>
        <v>19.753177403258647</v>
      </c>
      <c r="F279">
        <f t="shared" si="17"/>
        <v>16.008033115393836</v>
      </c>
      <c r="G279">
        <f t="shared" si="18"/>
        <v>19.108409468867336</v>
      </c>
    </row>
    <row r="280" spans="1:7">
      <c r="A280" s="1">
        <v>41120</v>
      </c>
      <c r="B280">
        <v>2801.7</v>
      </c>
      <c r="C280">
        <v>18</v>
      </c>
      <c r="D280">
        <f t="shared" si="19"/>
        <v>20.579999999999949</v>
      </c>
      <c r="E280">
        <f t="shared" si="16"/>
        <v>16.126588701629323</v>
      </c>
      <c r="F280">
        <f t="shared" si="17"/>
        <v>12.850803311539384</v>
      </c>
      <c r="G280">
        <f t="shared" si="18"/>
        <v>18.447568521980603</v>
      </c>
    </row>
    <row r="281" spans="1:7">
      <c r="A281" s="1">
        <v>41121</v>
      </c>
      <c r="B281">
        <v>2817.4</v>
      </c>
      <c r="C281">
        <v>15.7000000000002</v>
      </c>
      <c r="D281">
        <f t="shared" si="19"/>
        <v>21.239999999999977</v>
      </c>
      <c r="E281">
        <f t="shared" si="16"/>
        <v>17.063294350814662</v>
      </c>
      <c r="F281">
        <f t="shared" si="17"/>
        <v>17.485080331153938</v>
      </c>
      <c r="G281">
        <f t="shared" si="18"/>
        <v>18.402811669782544</v>
      </c>
    </row>
    <row r="282" spans="1:7">
      <c r="A282" s="1">
        <v>41122</v>
      </c>
      <c r="B282">
        <v>2825.8</v>
      </c>
      <c r="C282">
        <v>8.4000000000000892</v>
      </c>
      <c r="D282">
        <f t="shared" si="19"/>
        <v>19.839999999999986</v>
      </c>
      <c r="E282">
        <f t="shared" si="16"/>
        <v>16.38164717540743</v>
      </c>
      <c r="F282">
        <f t="shared" si="17"/>
        <v>15.878508033115574</v>
      </c>
      <c r="G282">
        <f t="shared" si="18"/>
        <v>18.132530502804311</v>
      </c>
    </row>
    <row r="283" spans="1:7">
      <c r="A283" s="1">
        <v>41123</v>
      </c>
      <c r="B283">
        <v>2840.6</v>
      </c>
      <c r="C283">
        <v>14.799999999999701</v>
      </c>
      <c r="D283">
        <f t="shared" si="19"/>
        <v>18.71999999999996</v>
      </c>
      <c r="E283">
        <f t="shared" si="16"/>
        <v>12.39082358770376</v>
      </c>
      <c r="F283">
        <f t="shared" si="17"/>
        <v>9.1478508033116377</v>
      </c>
      <c r="G283">
        <f t="shared" si="18"/>
        <v>17.159277452523892</v>
      </c>
    </row>
    <row r="284" spans="1:7">
      <c r="A284" s="1">
        <v>41124</v>
      </c>
      <c r="B284">
        <v>2858.7</v>
      </c>
      <c r="C284">
        <v>18.099999999999898</v>
      </c>
      <c r="D284">
        <f t="shared" si="19"/>
        <v>17.80999999999997</v>
      </c>
      <c r="E284">
        <f t="shared" si="16"/>
        <v>13.595411793851731</v>
      </c>
      <c r="F284">
        <f t="shared" si="17"/>
        <v>14.234785080330894</v>
      </c>
      <c r="G284">
        <f t="shared" si="18"/>
        <v>16.923349707271473</v>
      </c>
    </row>
    <row r="285" spans="1:7">
      <c r="A285" s="1">
        <v>41125</v>
      </c>
      <c r="B285">
        <v>2873.3</v>
      </c>
      <c r="C285">
        <v>14.6000000000003</v>
      </c>
      <c r="D285">
        <f t="shared" si="19"/>
        <v>16.599999999999984</v>
      </c>
      <c r="E285">
        <f t="shared" si="16"/>
        <v>15.847705896925815</v>
      </c>
      <c r="F285">
        <f t="shared" si="17"/>
        <v>17.713478508032999</v>
      </c>
      <c r="G285">
        <f t="shared" si="18"/>
        <v>17.041014736544316</v>
      </c>
    </row>
    <row r="286" spans="1:7">
      <c r="A286" s="1">
        <v>41126</v>
      </c>
      <c r="B286">
        <v>2888.9</v>
      </c>
      <c r="C286">
        <v>15.5999999999999</v>
      </c>
      <c r="D286">
        <f t="shared" si="19"/>
        <v>15.589999999999989</v>
      </c>
      <c r="E286">
        <f t="shared" si="16"/>
        <v>15.223852948463058</v>
      </c>
      <c r="F286">
        <f t="shared" si="17"/>
        <v>14.911347850803571</v>
      </c>
      <c r="G286">
        <f t="shared" si="18"/>
        <v>16.796913262889916</v>
      </c>
    </row>
    <row r="287" spans="1:7">
      <c r="A287" s="1">
        <v>41127</v>
      </c>
      <c r="B287">
        <v>2904.7</v>
      </c>
      <c r="C287">
        <v>15.799999999999701</v>
      </c>
      <c r="D287">
        <f t="shared" si="19"/>
        <v>14.869999999999958</v>
      </c>
      <c r="E287">
        <f t="shared" si="16"/>
        <v>15.411926474231478</v>
      </c>
      <c r="F287">
        <f t="shared" si="17"/>
        <v>15.531134785080267</v>
      </c>
      <c r="G287">
        <f t="shared" si="18"/>
        <v>16.677221936600915</v>
      </c>
    </row>
    <row r="288" spans="1:7">
      <c r="A288" s="1">
        <v>41128</v>
      </c>
      <c r="B288">
        <v>2918.8</v>
      </c>
      <c r="C288">
        <v>14.1000000000003</v>
      </c>
      <c r="D288">
        <f t="shared" si="19"/>
        <v>14.76000000000001</v>
      </c>
      <c r="E288">
        <f t="shared" si="16"/>
        <v>15.605963237115589</v>
      </c>
      <c r="F288">
        <f t="shared" si="17"/>
        <v>15.773113478507756</v>
      </c>
      <c r="G288">
        <f t="shared" si="18"/>
        <v>16.589499742940795</v>
      </c>
    </row>
    <row r="289" spans="1:7">
      <c r="A289" s="1">
        <v>41129</v>
      </c>
      <c r="B289">
        <v>2932.3</v>
      </c>
      <c r="C289">
        <v>13.5</v>
      </c>
      <c r="D289">
        <f t="shared" si="19"/>
        <v>14.860000000000008</v>
      </c>
      <c r="E289">
        <f t="shared" si="16"/>
        <v>14.852981618557944</v>
      </c>
      <c r="F289">
        <f t="shared" si="17"/>
        <v>14.267311347851045</v>
      </c>
      <c r="G289">
        <f t="shared" si="18"/>
        <v>16.340549768646746</v>
      </c>
    </row>
    <row r="290" spans="1:7">
      <c r="A290" s="1">
        <v>41130</v>
      </c>
      <c r="B290">
        <v>2943.8</v>
      </c>
      <c r="C290">
        <v>11.5</v>
      </c>
      <c r="D290">
        <f t="shared" si="19"/>
        <v>14.210000000000008</v>
      </c>
      <c r="E290">
        <f t="shared" si="16"/>
        <v>14.176490809278972</v>
      </c>
      <c r="F290">
        <f t="shared" si="17"/>
        <v>13.576731134785105</v>
      </c>
      <c r="G290">
        <f t="shared" si="18"/>
        <v>16.056494791782072</v>
      </c>
    </row>
    <row r="291" spans="1:7">
      <c r="A291" s="1">
        <v>41131</v>
      </c>
      <c r="B291">
        <v>2964.1</v>
      </c>
      <c r="C291">
        <v>20.299999999999699</v>
      </c>
      <c r="D291">
        <f t="shared" si="19"/>
        <v>14.669999999999959</v>
      </c>
      <c r="E291">
        <f t="shared" si="16"/>
        <v>12.838245404639487</v>
      </c>
      <c r="F291">
        <f t="shared" si="17"/>
        <v>11.70767311347851</v>
      </c>
      <c r="G291">
        <f t="shared" si="18"/>
        <v>15.600845312603866</v>
      </c>
    </row>
    <row r="292" spans="1:7">
      <c r="A292" s="1">
        <v>41132</v>
      </c>
      <c r="B292">
        <v>2990.1</v>
      </c>
      <c r="C292">
        <v>26</v>
      </c>
      <c r="D292">
        <f t="shared" si="19"/>
        <v>16.42999999999995</v>
      </c>
      <c r="E292">
        <f t="shared" si="16"/>
        <v>16.569122702319593</v>
      </c>
      <c r="F292">
        <f t="shared" si="17"/>
        <v>19.440767311347582</v>
      </c>
      <c r="G292">
        <f t="shared" si="18"/>
        <v>16.070760781343449</v>
      </c>
    </row>
    <row r="293" spans="1:7">
      <c r="A293" s="1">
        <v>41133</v>
      </c>
      <c r="B293">
        <v>3014.5</v>
      </c>
      <c r="C293">
        <v>24.4</v>
      </c>
      <c r="D293">
        <f t="shared" si="19"/>
        <v>17.389999999999979</v>
      </c>
      <c r="E293">
        <f t="shared" si="16"/>
        <v>21.284561351159795</v>
      </c>
      <c r="F293">
        <f t="shared" si="17"/>
        <v>25.344076731134759</v>
      </c>
      <c r="G293">
        <f t="shared" si="18"/>
        <v>17.063684703209105</v>
      </c>
    </row>
    <row r="294" spans="1:7">
      <c r="A294" s="1">
        <v>41134</v>
      </c>
      <c r="B294">
        <v>3040.6</v>
      </c>
      <c r="C294">
        <v>26.099999999999898</v>
      </c>
      <c r="D294">
        <f t="shared" si="19"/>
        <v>18.18999999999998</v>
      </c>
      <c r="E294">
        <f t="shared" si="16"/>
        <v>22.842280675579897</v>
      </c>
      <c r="F294">
        <f t="shared" si="17"/>
        <v>24.494407673113479</v>
      </c>
      <c r="G294">
        <f t="shared" si="18"/>
        <v>17.797316232888196</v>
      </c>
    </row>
    <row r="295" spans="1:7">
      <c r="A295" s="1">
        <v>41135</v>
      </c>
      <c r="B295">
        <v>3059.6</v>
      </c>
      <c r="C295">
        <v>19</v>
      </c>
      <c r="D295">
        <f t="shared" si="19"/>
        <v>18.629999999999949</v>
      </c>
      <c r="E295">
        <f t="shared" si="16"/>
        <v>24.471140337789898</v>
      </c>
      <c r="F295">
        <f t="shared" si="17"/>
        <v>25.939440767311257</v>
      </c>
      <c r="G295">
        <f t="shared" si="18"/>
        <v>18.627584609599367</v>
      </c>
    </row>
    <row r="296" spans="1:7">
      <c r="A296" s="1">
        <v>41136</v>
      </c>
      <c r="B296">
        <v>3072.4</v>
      </c>
      <c r="C296">
        <v>12.8000000000001</v>
      </c>
      <c r="D296">
        <f t="shared" si="19"/>
        <v>18.349999999999973</v>
      </c>
      <c r="E296">
        <f t="shared" si="16"/>
        <v>21.735570168894949</v>
      </c>
      <c r="F296">
        <f t="shared" si="17"/>
        <v>19.693944076731128</v>
      </c>
      <c r="G296">
        <f t="shared" si="18"/>
        <v>18.664826148639431</v>
      </c>
    </row>
    <row r="297" spans="1:7">
      <c r="A297" s="1">
        <v>41137</v>
      </c>
      <c r="B297">
        <v>3086.3</v>
      </c>
      <c r="C297">
        <v>13.9</v>
      </c>
      <c r="D297">
        <f t="shared" si="19"/>
        <v>18.160000000000004</v>
      </c>
      <c r="E297">
        <f t="shared" si="16"/>
        <v>17.267785084447524</v>
      </c>
      <c r="F297">
        <f t="shared" si="17"/>
        <v>13.489394407673203</v>
      </c>
      <c r="G297">
        <f t="shared" si="18"/>
        <v>18.078343533775495</v>
      </c>
    </row>
    <row r="298" spans="1:7">
      <c r="A298" s="1">
        <v>41138</v>
      </c>
      <c r="B298">
        <v>3100.6</v>
      </c>
      <c r="C298">
        <v>14.299999999999701</v>
      </c>
      <c r="D298">
        <f t="shared" si="19"/>
        <v>18.179999999999943</v>
      </c>
      <c r="E298">
        <f t="shared" si="16"/>
        <v>15.583892542223762</v>
      </c>
      <c r="F298">
        <f t="shared" si="17"/>
        <v>13.858939440767321</v>
      </c>
      <c r="G298">
        <f t="shared" si="18"/>
        <v>17.660509180397948</v>
      </c>
    </row>
    <row r="299" spans="1:7">
      <c r="A299" s="1">
        <v>41139</v>
      </c>
      <c r="B299">
        <v>3125</v>
      </c>
      <c r="C299">
        <v>24.4</v>
      </c>
      <c r="D299">
        <f t="shared" si="19"/>
        <v>19.269999999999943</v>
      </c>
      <c r="E299">
        <f t="shared" si="16"/>
        <v>14.941946271111732</v>
      </c>
      <c r="F299">
        <f t="shared" si="17"/>
        <v>14.255893944076464</v>
      </c>
      <c r="G299">
        <f t="shared" si="18"/>
        <v>17.324458262358124</v>
      </c>
    </row>
    <row r="300" spans="1:7">
      <c r="A300" s="1">
        <v>41140</v>
      </c>
      <c r="B300">
        <v>3147.2</v>
      </c>
      <c r="C300">
        <v>22.1999999999998</v>
      </c>
      <c r="D300">
        <f t="shared" si="19"/>
        <v>20.339999999999922</v>
      </c>
      <c r="E300">
        <f t="shared" si="16"/>
        <v>19.670973135555865</v>
      </c>
      <c r="F300">
        <f t="shared" si="17"/>
        <v>23.385589394407646</v>
      </c>
      <c r="G300">
        <f t="shared" si="18"/>
        <v>18.032012436122312</v>
      </c>
    </row>
    <row r="301" spans="1:7">
      <c r="A301" s="1">
        <v>41141</v>
      </c>
      <c r="B301">
        <v>3164.3</v>
      </c>
      <c r="C301">
        <v>17.1000000000003</v>
      </c>
      <c r="D301">
        <f t="shared" si="19"/>
        <v>20.019999999999982</v>
      </c>
      <c r="E301">
        <f t="shared" si="16"/>
        <v>20.935486567777833</v>
      </c>
      <c r="F301">
        <f t="shared" si="17"/>
        <v>22.318558939440585</v>
      </c>
      <c r="G301">
        <f t="shared" si="18"/>
        <v>18.44881119251006</v>
      </c>
    </row>
    <row r="302" spans="1:7">
      <c r="A302" s="1">
        <v>41142</v>
      </c>
      <c r="B302">
        <v>3174.7</v>
      </c>
      <c r="C302">
        <v>10.399999999999601</v>
      </c>
      <c r="D302">
        <f t="shared" si="19"/>
        <v>18.45999999999994</v>
      </c>
      <c r="E302">
        <f t="shared" si="16"/>
        <v>19.017743283889068</v>
      </c>
      <c r="F302">
        <f t="shared" si="17"/>
        <v>17.621855893944328</v>
      </c>
      <c r="G302">
        <f t="shared" si="18"/>
        <v>18.313930073259083</v>
      </c>
    </row>
    <row r="303" spans="1:7">
      <c r="A303" s="1">
        <v>41143</v>
      </c>
      <c r="B303">
        <v>3190.5</v>
      </c>
      <c r="C303">
        <v>15.8000000000001</v>
      </c>
      <c r="D303">
        <f t="shared" si="19"/>
        <v>17.599999999999948</v>
      </c>
      <c r="E303">
        <f t="shared" si="16"/>
        <v>14.708871641944334</v>
      </c>
      <c r="F303">
        <f t="shared" si="17"/>
        <v>11.122185589394073</v>
      </c>
      <c r="G303">
        <f t="shared" si="18"/>
        <v>17.522537065933136</v>
      </c>
    </row>
    <row r="304" spans="1:7">
      <c r="A304" s="1">
        <v>41144</v>
      </c>
      <c r="B304">
        <v>3207.2</v>
      </c>
      <c r="C304">
        <v>16.6999999999998</v>
      </c>
      <c r="D304">
        <f t="shared" si="19"/>
        <v>16.65999999999994</v>
      </c>
      <c r="E304">
        <f t="shared" si="16"/>
        <v>15.254435820972217</v>
      </c>
      <c r="F304">
        <f t="shared" si="17"/>
        <v>15.332218558939498</v>
      </c>
      <c r="G304">
        <f t="shared" si="18"/>
        <v>17.350283359339834</v>
      </c>
    </row>
    <row r="305" spans="1:7">
      <c r="A305" s="1">
        <v>41145</v>
      </c>
      <c r="B305">
        <v>3229.2</v>
      </c>
      <c r="C305">
        <v>22</v>
      </c>
      <c r="D305">
        <f t="shared" si="19"/>
        <v>16.95999999999994</v>
      </c>
      <c r="E305">
        <f t="shared" si="16"/>
        <v>15.977217910486008</v>
      </c>
      <c r="F305">
        <f t="shared" si="17"/>
        <v>16.563221855893769</v>
      </c>
      <c r="G305">
        <f t="shared" si="18"/>
        <v>17.285255023405831</v>
      </c>
    </row>
    <row r="306" spans="1:7">
      <c r="A306" s="1">
        <v>41146</v>
      </c>
      <c r="B306">
        <v>3245</v>
      </c>
      <c r="C306">
        <v>15.8000000000001</v>
      </c>
      <c r="D306">
        <f t="shared" si="19"/>
        <v>17.259999999999941</v>
      </c>
      <c r="E306">
        <f t="shared" si="16"/>
        <v>18.988608955243002</v>
      </c>
      <c r="F306">
        <f t="shared" si="17"/>
        <v>21.456322185589379</v>
      </c>
      <c r="G306">
        <f t="shared" si="18"/>
        <v>17.75672952106525</v>
      </c>
    </row>
    <row r="307" spans="1:7">
      <c r="A307" s="1">
        <v>41147</v>
      </c>
      <c r="B307">
        <v>3256.5</v>
      </c>
      <c r="C307">
        <v>11.5</v>
      </c>
      <c r="D307">
        <f t="shared" si="19"/>
        <v>17.019999999999939</v>
      </c>
      <c r="E307">
        <f t="shared" si="16"/>
        <v>17.394304477621553</v>
      </c>
      <c r="F307">
        <f t="shared" si="17"/>
        <v>16.365632218559028</v>
      </c>
      <c r="G307">
        <f t="shared" si="18"/>
        <v>17.561056568958733</v>
      </c>
    </row>
    <row r="308" spans="1:7">
      <c r="A308" s="1">
        <v>41148</v>
      </c>
      <c r="B308">
        <v>3270.1</v>
      </c>
      <c r="C308">
        <v>13.5999999999999</v>
      </c>
      <c r="D308">
        <f t="shared" si="19"/>
        <v>16.94999999999996</v>
      </c>
      <c r="E308">
        <f t="shared" si="16"/>
        <v>14.447152238810776</v>
      </c>
      <c r="F308">
        <f t="shared" si="17"/>
        <v>11.986563221855903</v>
      </c>
      <c r="G308">
        <f t="shared" si="18"/>
        <v>16.954950912062859</v>
      </c>
    </row>
    <row r="309" spans="1:7">
      <c r="A309" s="1">
        <v>41149</v>
      </c>
      <c r="B309">
        <v>3286.8</v>
      </c>
      <c r="C309">
        <v>16.700000000000198</v>
      </c>
      <c r="D309">
        <f t="shared" si="19"/>
        <v>16.179999999999982</v>
      </c>
      <c r="E309">
        <f t="shared" si="16"/>
        <v>14.023576119405337</v>
      </c>
      <c r="F309">
        <f t="shared" si="17"/>
        <v>13.4386563221855</v>
      </c>
      <c r="G309">
        <f t="shared" si="18"/>
        <v>16.619455820856562</v>
      </c>
    </row>
    <row r="310" spans="1:7">
      <c r="A310" s="1">
        <v>41150</v>
      </c>
      <c r="B310">
        <v>3306.3</v>
      </c>
      <c r="C310">
        <v>19.5</v>
      </c>
      <c r="D310">
        <f t="shared" si="19"/>
        <v>15.91</v>
      </c>
      <c r="E310">
        <f t="shared" si="16"/>
        <v>15.361788059702768</v>
      </c>
      <c r="F310">
        <f t="shared" si="17"/>
        <v>16.373865632218727</v>
      </c>
      <c r="G310">
        <f t="shared" si="18"/>
        <v>16.627510238770927</v>
      </c>
    </row>
    <row r="311" spans="1:7">
      <c r="A311" s="1">
        <v>41151</v>
      </c>
      <c r="B311">
        <v>3325.5</v>
      </c>
      <c r="C311">
        <v>19.1999999999998</v>
      </c>
      <c r="D311">
        <f t="shared" si="19"/>
        <v>16.119999999999948</v>
      </c>
      <c r="E311">
        <f t="shared" si="16"/>
        <v>17.430894029851384</v>
      </c>
      <c r="F311">
        <f t="shared" si="17"/>
        <v>19.187386563221875</v>
      </c>
      <c r="G311">
        <f t="shared" si="18"/>
        <v>16.914759214893834</v>
      </c>
    </row>
    <row r="312" spans="1:7">
      <c r="A312" s="1">
        <v>41152</v>
      </c>
      <c r="B312">
        <v>3337.4</v>
      </c>
      <c r="C312">
        <v>11.9</v>
      </c>
      <c r="D312">
        <f t="shared" si="19"/>
        <v>16.269999999999989</v>
      </c>
      <c r="E312">
        <f t="shared" si="16"/>
        <v>18.315447014925592</v>
      </c>
      <c r="F312">
        <f t="shared" si="17"/>
        <v>19.198738656322007</v>
      </c>
      <c r="G312">
        <f t="shared" si="18"/>
        <v>17.14328329340443</v>
      </c>
    </row>
    <row r="313" spans="1:7">
      <c r="A313" s="1">
        <v>41153</v>
      </c>
      <c r="B313">
        <v>3351</v>
      </c>
      <c r="C313">
        <v>13.5999999999999</v>
      </c>
      <c r="D313">
        <f t="shared" si="19"/>
        <v>16.049999999999972</v>
      </c>
      <c r="E313">
        <f t="shared" si="16"/>
        <v>15.107723507462797</v>
      </c>
      <c r="F313">
        <f t="shared" si="17"/>
        <v>12.629873865632202</v>
      </c>
      <c r="G313">
        <f t="shared" si="18"/>
        <v>16.618954964063988</v>
      </c>
    </row>
    <row r="314" spans="1:7">
      <c r="A314" s="1">
        <v>41154</v>
      </c>
      <c r="B314">
        <v>3374</v>
      </c>
      <c r="C314">
        <v>23</v>
      </c>
      <c r="D314">
        <f t="shared" si="19"/>
        <v>16.679999999999989</v>
      </c>
      <c r="E314">
        <f t="shared" si="16"/>
        <v>14.353861753731348</v>
      </c>
      <c r="F314">
        <f t="shared" si="17"/>
        <v>13.502987386563131</v>
      </c>
      <c r="G314">
        <f t="shared" si="18"/>
        <v>16.317059467657579</v>
      </c>
    </row>
    <row r="315" spans="1:7">
      <c r="A315" s="1">
        <v>41155</v>
      </c>
      <c r="B315">
        <v>3389.6</v>
      </c>
      <c r="C315">
        <v>15.5999999999999</v>
      </c>
      <c r="D315">
        <f t="shared" si="19"/>
        <v>16.039999999999981</v>
      </c>
      <c r="E315">
        <f t="shared" si="16"/>
        <v>18.676930876865676</v>
      </c>
      <c r="F315">
        <f t="shared" si="17"/>
        <v>22.050298738656313</v>
      </c>
      <c r="G315">
        <f t="shared" si="18"/>
        <v>16.98535352089182</v>
      </c>
    </row>
    <row r="316" spans="1:7">
      <c r="A316" s="1">
        <v>41156</v>
      </c>
      <c r="B316">
        <v>3407.6</v>
      </c>
      <c r="C316">
        <v>18</v>
      </c>
      <c r="D316">
        <f t="shared" si="19"/>
        <v>16.25999999999997</v>
      </c>
      <c r="E316">
        <f t="shared" si="16"/>
        <v>17.138465438432789</v>
      </c>
      <c r="F316">
        <f t="shared" si="17"/>
        <v>16.245029873865541</v>
      </c>
      <c r="G316">
        <f t="shared" si="18"/>
        <v>16.846818168802628</v>
      </c>
    </row>
    <row r="317" spans="1:7">
      <c r="A317" s="1">
        <v>41157</v>
      </c>
      <c r="B317">
        <v>3427.6</v>
      </c>
      <c r="C317">
        <v>20</v>
      </c>
      <c r="D317">
        <f t="shared" si="19"/>
        <v>17.109999999999971</v>
      </c>
      <c r="E317">
        <f t="shared" si="16"/>
        <v>17.569232719216394</v>
      </c>
      <c r="F317">
        <f t="shared" si="17"/>
        <v>17.824502987386552</v>
      </c>
      <c r="G317">
        <f t="shared" si="18"/>
        <v>16.962136351922364</v>
      </c>
    </row>
    <row r="318" spans="1:7">
      <c r="A318" s="1">
        <v>41158</v>
      </c>
      <c r="B318">
        <v>3445.6</v>
      </c>
      <c r="C318">
        <v>18</v>
      </c>
      <c r="D318">
        <f t="shared" si="19"/>
        <v>17.549999999999979</v>
      </c>
      <c r="E318">
        <f t="shared" si="16"/>
        <v>18.784616359608197</v>
      </c>
      <c r="F318">
        <f t="shared" si="17"/>
        <v>19.782450298738656</v>
      </c>
      <c r="G318">
        <f t="shared" si="18"/>
        <v>17.265922716730127</v>
      </c>
    </row>
    <row r="319" spans="1:7">
      <c r="A319" s="1">
        <v>41159</v>
      </c>
      <c r="B319">
        <v>3466.3</v>
      </c>
      <c r="C319">
        <v>20.700000000000198</v>
      </c>
      <c r="D319">
        <f t="shared" si="19"/>
        <v>17.949999999999982</v>
      </c>
      <c r="E319">
        <f t="shared" si="16"/>
        <v>18.392308179804097</v>
      </c>
      <c r="F319">
        <f t="shared" si="17"/>
        <v>18.178245029873864</v>
      </c>
      <c r="G319">
        <f t="shared" si="18"/>
        <v>17.339330445057115</v>
      </c>
    </row>
    <row r="320" spans="1:7">
      <c r="A320" s="1">
        <v>41160</v>
      </c>
      <c r="B320">
        <v>3487.1</v>
      </c>
      <c r="C320">
        <v>20.799999999999699</v>
      </c>
      <c r="D320">
        <f t="shared" si="19"/>
        <v>18.079999999999949</v>
      </c>
      <c r="E320">
        <f t="shared" si="16"/>
        <v>19.546154089902146</v>
      </c>
      <c r="F320">
        <f t="shared" si="17"/>
        <v>20.447824502987565</v>
      </c>
      <c r="G320">
        <f t="shared" si="18"/>
        <v>17.675397400551425</v>
      </c>
    </row>
    <row r="321" spans="1:7">
      <c r="A321" s="1">
        <v>41161</v>
      </c>
      <c r="B321">
        <v>3507.5</v>
      </c>
      <c r="C321">
        <v>20.399999999999999</v>
      </c>
      <c r="D321">
        <f t="shared" si="19"/>
        <v>18.199999999999967</v>
      </c>
      <c r="E321">
        <f t="shared" si="16"/>
        <v>20.173077044950922</v>
      </c>
      <c r="F321">
        <f t="shared" si="17"/>
        <v>20.764782450298487</v>
      </c>
      <c r="G321">
        <f t="shared" si="18"/>
        <v>17.987857660496253</v>
      </c>
    </row>
    <row r="322" spans="1:7">
      <c r="A322" s="1">
        <v>41162</v>
      </c>
      <c r="B322">
        <v>3528.3</v>
      </c>
      <c r="C322">
        <v>20.8000000000001</v>
      </c>
      <c r="D322">
        <f t="shared" si="19"/>
        <v>19.089999999999982</v>
      </c>
      <c r="E322">
        <f t="shared" si="16"/>
        <v>20.28653852247546</v>
      </c>
      <c r="F322">
        <f t="shared" si="17"/>
        <v>20.436478245029846</v>
      </c>
      <c r="G322">
        <f t="shared" si="18"/>
        <v>18.229071894446626</v>
      </c>
    </row>
    <row r="323" spans="1:7">
      <c r="A323" s="1">
        <v>41163</v>
      </c>
      <c r="B323">
        <v>3543.6</v>
      </c>
      <c r="C323">
        <v>15.299999999999701</v>
      </c>
      <c r="D323">
        <f t="shared" si="19"/>
        <v>19.259999999999959</v>
      </c>
      <c r="E323">
        <f t="shared" si="16"/>
        <v>20.543269261237782</v>
      </c>
      <c r="F323">
        <f t="shared" si="17"/>
        <v>20.763647824503074</v>
      </c>
      <c r="G323">
        <f t="shared" si="18"/>
        <v>18.486164705001972</v>
      </c>
    </row>
    <row r="324" spans="1:7">
      <c r="A324" s="1">
        <v>41164</v>
      </c>
      <c r="B324">
        <v>3553</v>
      </c>
      <c r="C324">
        <v>9.4000000000000892</v>
      </c>
      <c r="D324">
        <f t="shared" si="19"/>
        <v>17.89999999999997</v>
      </c>
      <c r="E324">
        <f t="shared" ref="E324:E387" si="20">0.5*C323+0.5*E323</f>
        <v>17.92163463061874</v>
      </c>
      <c r="F324">
        <f t="shared" ref="F324:F387" si="21">0.9*C323+0.1*F323</f>
        <v>15.846364782450038</v>
      </c>
      <c r="G324">
        <f t="shared" ref="G324:G387" si="22">0.1*C323+0.9*G323</f>
        <v>18.167548234501744</v>
      </c>
    </row>
    <row r="325" spans="1:7">
      <c r="A325" s="1">
        <v>41165</v>
      </c>
      <c r="B325">
        <v>3566.5</v>
      </c>
      <c r="C325">
        <v>13.5</v>
      </c>
      <c r="D325">
        <f t="shared" si="19"/>
        <v>17.689999999999976</v>
      </c>
      <c r="E325">
        <f t="shared" si="20"/>
        <v>13.660817315309416</v>
      </c>
      <c r="F325">
        <f t="shared" si="21"/>
        <v>10.044636478245085</v>
      </c>
      <c r="G325">
        <f t="shared" si="22"/>
        <v>17.290793411051578</v>
      </c>
    </row>
    <row r="326" spans="1:7">
      <c r="A326" s="1">
        <v>41166</v>
      </c>
      <c r="B326">
        <v>3576.3</v>
      </c>
      <c r="C326">
        <v>9.8000000000001801</v>
      </c>
      <c r="D326">
        <f t="shared" si="19"/>
        <v>16.869999999999997</v>
      </c>
      <c r="E326">
        <f t="shared" si="20"/>
        <v>13.580408657654708</v>
      </c>
      <c r="F326">
        <f t="shared" si="21"/>
        <v>13.154463647824508</v>
      </c>
      <c r="G326">
        <f t="shared" si="22"/>
        <v>16.91171406994642</v>
      </c>
    </row>
    <row r="327" spans="1:7">
      <c r="A327" s="1">
        <v>41167</v>
      </c>
      <c r="B327">
        <v>3582.1</v>
      </c>
      <c r="C327">
        <v>5.79999999999972</v>
      </c>
      <c r="D327">
        <f t="shared" si="19"/>
        <v>15.449999999999969</v>
      </c>
      <c r="E327">
        <f t="shared" si="20"/>
        <v>11.690204328827445</v>
      </c>
      <c r="F327">
        <f t="shared" si="21"/>
        <v>10.135446364782613</v>
      </c>
      <c r="G327">
        <f t="shared" si="22"/>
        <v>16.200542662951797</v>
      </c>
    </row>
    <row r="328" spans="1:7">
      <c r="A328" s="1">
        <v>41168</v>
      </c>
      <c r="B328">
        <v>3597.6</v>
      </c>
      <c r="C328">
        <v>15.5</v>
      </c>
      <c r="D328">
        <f t="shared" si="19"/>
        <v>15.199999999999969</v>
      </c>
      <c r="E328">
        <f t="shared" si="20"/>
        <v>8.7451021644135825</v>
      </c>
      <c r="F328">
        <f t="shared" si="21"/>
        <v>6.23354463647801</v>
      </c>
      <c r="G328">
        <f t="shared" si="22"/>
        <v>15.160488396656589</v>
      </c>
    </row>
    <row r="329" spans="1:7">
      <c r="A329" s="1">
        <v>41169</v>
      </c>
      <c r="B329">
        <v>3613.6</v>
      </c>
      <c r="C329">
        <v>16</v>
      </c>
      <c r="D329">
        <f t="shared" si="19"/>
        <v>14.729999999999951</v>
      </c>
      <c r="E329">
        <f t="shared" si="20"/>
        <v>12.12255108220679</v>
      </c>
      <c r="F329">
        <f t="shared" si="21"/>
        <v>14.573354463647803</v>
      </c>
      <c r="G329">
        <f t="shared" si="22"/>
        <v>15.194439556990931</v>
      </c>
    </row>
    <row r="330" spans="1:7">
      <c r="A330" s="1">
        <v>41170</v>
      </c>
      <c r="B330">
        <v>3620.2</v>
      </c>
      <c r="C330">
        <v>6.5999999999999002</v>
      </c>
      <c r="D330">
        <f t="shared" si="19"/>
        <v>13.30999999999997</v>
      </c>
      <c r="E330">
        <f t="shared" si="20"/>
        <v>14.061275541103395</v>
      </c>
      <c r="F330">
        <f t="shared" si="21"/>
        <v>15.857335446364781</v>
      </c>
      <c r="G330">
        <f t="shared" si="22"/>
        <v>15.274995601291838</v>
      </c>
    </row>
    <row r="331" spans="1:7">
      <c r="A331" s="1">
        <v>41171</v>
      </c>
      <c r="B331">
        <v>3636.5</v>
      </c>
      <c r="C331">
        <v>16.3000000000001</v>
      </c>
      <c r="D331">
        <f t="shared" ref="D331:D394" si="23">AVERAGE(C322:C331)</f>
        <v>12.899999999999981</v>
      </c>
      <c r="E331">
        <f t="shared" si="20"/>
        <v>10.330637770551647</v>
      </c>
      <c r="F331">
        <f t="shared" si="21"/>
        <v>7.5257335446363891</v>
      </c>
      <c r="G331">
        <f t="shared" si="22"/>
        <v>14.407496041162645</v>
      </c>
    </row>
    <row r="332" spans="1:7">
      <c r="A332" s="1">
        <v>41172</v>
      </c>
      <c r="B332">
        <v>3650.5</v>
      </c>
      <c r="C332">
        <v>14</v>
      </c>
      <c r="D332">
        <f t="shared" si="23"/>
        <v>12.219999999999969</v>
      </c>
      <c r="E332">
        <f t="shared" si="20"/>
        <v>13.315318885275873</v>
      </c>
      <c r="F332">
        <f t="shared" si="21"/>
        <v>15.422573354463729</v>
      </c>
      <c r="G332">
        <f t="shared" si="22"/>
        <v>14.59674643704639</v>
      </c>
    </row>
    <row r="333" spans="1:7">
      <c r="A333" s="1">
        <v>41173</v>
      </c>
      <c r="B333">
        <v>3662.8</v>
      </c>
      <c r="C333">
        <v>12.3000000000001</v>
      </c>
      <c r="D333">
        <f t="shared" si="23"/>
        <v>11.920000000000009</v>
      </c>
      <c r="E333">
        <f t="shared" si="20"/>
        <v>13.657659442637936</v>
      </c>
      <c r="F333">
        <f t="shared" si="21"/>
        <v>14.142257335446374</v>
      </c>
      <c r="G333">
        <f t="shared" si="22"/>
        <v>14.537071793341751</v>
      </c>
    </row>
    <row r="334" spans="1:7">
      <c r="A334" s="1">
        <v>41174</v>
      </c>
      <c r="B334">
        <v>3672</v>
      </c>
      <c r="C334">
        <v>9.1999999999998092</v>
      </c>
      <c r="D334">
        <f t="shared" si="23"/>
        <v>11.899999999999981</v>
      </c>
      <c r="E334">
        <f t="shared" si="20"/>
        <v>12.978829721319018</v>
      </c>
      <c r="F334">
        <f t="shared" si="21"/>
        <v>12.484225733544729</v>
      </c>
      <c r="G334">
        <f t="shared" si="22"/>
        <v>14.313364614007586</v>
      </c>
    </row>
    <row r="335" spans="1:7">
      <c r="A335" s="1">
        <v>41175</v>
      </c>
      <c r="B335">
        <v>3689.6</v>
      </c>
      <c r="C335">
        <v>17.599999999999898</v>
      </c>
      <c r="D335">
        <f t="shared" si="23"/>
        <v>12.30999999999997</v>
      </c>
      <c r="E335">
        <f t="shared" si="20"/>
        <v>11.089414860659414</v>
      </c>
      <c r="F335">
        <f t="shared" si="21"/>
        <v>9.5284225733543018</v>
      </c>
      <c r="G335">
        <f t="shared" si="22"/>
        <v>13.802028152606809</v>
      </c>
    </row>
    <row r="336" spans="1:7">
      <c r="A336" s="1">
        <v>41176</v>
      </c>
      <c r="B336">
        <v>3694</v>
      </c>
      <c r="C336">
        <v>4.4000000000000901</v>
      </c>
      <c r="D336">
        <f t="shared" si="23"/>
        <v>11.76999999999996</v>
      </c>
      <c r="E336">
        <f t="shared" si="20"/>
        <v>14.344707430329656</v>
      </c>
      <c r="F336">
        <f t="shared" si="21"/>
        <v>16.792842257335341</v>
      </c>
      <c r="G336">
        <f t="shared" si="22"/>
        <v>14.181825337346119</v>
      </c>
    </row>
    <row r="337" spans="1:7">
      <c r="A337" s="1">
        <v>41177</v>
      </c>
      <c r="B337">
        <v>3700.3</v>
      </c>
      <c r="C337">
        <v>6.3000000000001801</v>
      </c>
      <c r="D337">
        <f t="shared" si="23"/>
        <v>11.820000000000007</v>
      </c>
      <c r="E337">
        <f t="shared" si="20"/>
        <v>9.3723537151648735</v>
      </c>
      <c r="F337">
        <f t="shared" si="21"/>
        <v>5.6392842257336149</v>
      </c>
      <c r="G337">
        <f t="shared" si="22"/>
        <v>13.203642803611515</v>
      </c>
    </row>
    <row r="338" spans="1:7">
      <c r="A338" s="1">
        <v>41178</v>
      </c>
      <c r="B338">
        <v>3710.5</v>
      </c>
      <c r="C338">
        <v>10.1999999999998</v>
      </c>
      <c r="D338">
        <f t="shared" si="23"/>
        <v>11.289999999999988</v>
      </c>
      <c r="E338">
        <f t="shared" si="20"/>
        <v>7.8361768575825268</v>
      </c>
      <c r="F338">
        <f t="shared" si="21"/>
        <v>6.2339284225735243</v>
      </c>
      <c r="G338">
        <f t="shared" si="22"/>
        <v>12.513278523250383</v>
      </c>
    </row>
    <row r="339" spans="1:7">
      <c r="A339" s="1">
        <v>41179</v>
      </c>
      <c r="B339">
        <v>3720.9</v>
      </c>
      <c r="C339">
        <v>10.4</v>
      </c>
      <c r="D339">
        <f t="shared" si="23"/>
        <v>10.72999999999999</v>
      </c>
      <c r="E339">
        <f t="shared" si="20"/>
        <v>9.0180884287911631</v>
      </c>
      <c r="F339">
        <f t="shared" si="21"/>
        <v>9.803392842257173</v>
      </c>
      <c r="G339">
        <f t="shared" si="22"/>
        <v>12.281950670925324</v>
      </c>
    </row>
    <row r="340" spans="1:7">
      <c r="A340" s="1">
        <v>41180</v>
      </c>
      <c r="B340">
        <v>3730.8</v>
      </c>
      <c r="C340">
        <v>9.9000000000000892</v>
      </c>
      <c r="D340">
        <f t="shared" si="23"/>
        <v>11.060000000000008</v>
      </c>
      <c r="E340">
        <f t="shared" si="20"/>
        <v>9.7090442143955826</v>
      </c>
      <c r="F340">
        <f t="shared" si="21"/>
        <v>10.340339284225719</v>
      </c>
      <c r="G340">
        <f t="shared" si="22"/>
        <v>12.093755603832793</v>
      </c>
    </row>
    <row r="341" spans="1:7">
      <c r="A341" s="1">
        <v>41181</v>
      </c>
      <c r="B341">
        <v>3741</v>
      </c>
      <c r="C341">
        <v>10.1999999999998</v>
      </c>
      <c r="D341">
        <f t="shared" si="23"/>
        <v>10.449999999999978</v>
      </c>
      <c r="E341">
        <f t="shared" si="20"/>
        <v>9.8045221071978368</v>
      </c>
      <c r="F341">
        <f t="shared" si="21"/>
        <v>9.9440339284226518</v>
      </c>
      <c r="G341">
        <f t="shared" si="22"/>
        <v>11.874380043449523</v>
      </c>
    </row>
    <row r="342" spans="1:7">
      <c r="A342" s="1">
        <v>41182</v>
      </c>
      <c r="B342">
        <v>3755.7</v>
      </c>
      <c r="C342">
        <v>14.6999999999998</v>
      </c>
      <c r="D342">
        <f t="shared" si="23"/>
        <v>10.519999999999959</v>
      </c>
      <c r="E342">
        <f t="shared" si="20"/>
        <v>10.002261053598819</v>
      </c>
      <c r="F342">
        <f t="shared" si="21"/>
        <v>10.174403392842086</v>
      </c>
      <c r="G342">
        <f t="shared" si="22"/>
        <v>11.706942039104552</v>
      </c>
    </row>
    <row r="343" spans="1:7">
      <c r="A343" s="1">
        <v>41183</v>
      </c>
      <c r="B343">
        <v>3771.7</v>
      </c>
      <c r="C343">
        <v>16</v>
      </c>
      <c r="D343">
        <f t="shared" si="23"/>
        <v>10.889999999999947</v>
      </c>
      <c r="E343">
        <f t="shared" si="20"/>
        <v>12.351130526799309</v>
      </c>
      <c r="F343">
        <f t="shared" si="21"/>
        <v>14.247440339284029</v>
      </c>
      <c r="G343">
        <f t="shared" si="22"/>
        <v>12.006247835194078</v>
      </c>
    </row>
    <row r="344" spans="1:7">
      <c r="A344" s="1">
        <v>41184</v>
      </c>
      <c r="B344">
        <v>3781.2</v>
      </c>
      <c r="C344">
        <v>9.5</v>
      </c>
      <c r="D344">
        <f t="shared" si="23"/>
        <v>10.919999999999966</v>
      </c>
      <c r="E344">
        <f t="shared" si="20"/>
        <v>14.175565263399655</v>
      </c>
      <c r="F344">
        <f t="shared" si="21"/>
        <v>15.824744033928404</v>
      </c>
      <c r="G344">
        <f t="shared" si="22"/>
        <v>12.40562305167467</v>
      </c>
    </row>
    <row r="345" spans="1:7">
      <c r="A345" s="1">
        <v>41185</v>
      </c>
      <c r="B345">
        <v>3788.8</v>
      </c>
      <c r="C345">
        <v>7.6000000000003602</v>
      </c>
      <c r="D345">
        <f t="shared" si="23"/>
        <v>9.9200000000000124</v>
      </c>
      <c r="E345">
        <f t="shared" si="20"/>
        <v>11.837782631699827</v>
      </c>
      <c r="F345">
        <f t="shared" si="21"/>
        <v>10.132474403392841</v>
      </c>
      <c r="G345">
        <f t="shared" si="22"/>
        <v>12.115060746507202</v>
      </c>
    </row>
    <row r="346" spans="1:7">
      <c r="A346" s="1">
        <v>41186</v>
      </c>
      <c r="B346">
        <v>3792.4</v>
      </c>
      <c r="C346">
        <v>3.5999999999999002</v>
      </c>
      <c r="D346">
        <f t="shared" si="23"/>
        <v>9.8399999999999928</v>
      </c>
      <c r="E346">
        <f t="shared" si="20"/>
        <v>9.7188913158500938</v>
      </c>
      <c r="F346">
        <f t="shared" si="21"/>
        <v>7.853247440339608</v>
      </c>
      <c r="G346">
        <f t="shared" si="22"/>
        <v>11.663554671856518</v>
      </c>
    </row>
    <row r="347" spans="1:7">
      <c r="A347" s="1">
        <v>41187</v>
      </c>
      <c r="B347">
        <v>3806.7</v>
      </c>
      <c r="C347">
        <v>14.299999999999701</v>
      </c>
      <c r="D347">
        <f t="shared" si="23"/>
        <v>10.639999999999946</v>
      </c>
      <c r="E347">
        <f t="shared" si="20"/>
        <v>6.659445657924997</v>
      </c>
      <c r="F347">
        <f t="shared" si="21"/>
        <v>4.0253247440338704</v>
      </c>
      <c r="G347">
        <f t="shared" si="22"/>
        <v>10.857199204670858</v>
      </c>
    </row>
    <row r="348" spans="1:7">
      <c r="A348" s="1">
        <v>41188</v>
      </c>
      <c r="B348">
        <v>3810.9</v>
      </c>
      <c r="C348">
        <v>4.2000000000002702</v>
      </c>
      <c r="D348">
        <f t="shared" si="23"/>
        <v>10.039999999999992</v>
      </c>
      <c r="E348">
        <f t="shared" si="20"/>
        <v>10.479722828962348</v>
      </c>
      <c r="F348">
        <f t="shared" si="21"/>
        <v>13.272532474403118</v>
      </c>
      <c r="G348">
        <f t="shared" si="22"/>
        <v>11.201479284203742</v>
      </c>
    </row>
    <row r="349" spans="1:7">
      <c r="A349" s="1">
        <v>41189</v>
      </c>
      <c r="B349">
        <v>3814.4</v>
      </c>
      <c r="C349">
        <v>3.5</v>
      </c>
      <c r="D349">
        <f t="shared" si="23"/>
        <v>9.3499999999999908</v>
      </c>
      <c r="E349">
        <f t="shared" si="20"/>
        <v>7.3398614144813088</v>
      </c>
      <c r="F349">
        <f t="shared" si="21"/>
        <v>5.1072532474405552</v>
      </c>
      <c r="G349">
        <f t="shared" si="22"/>
        <v>10.501331355783394</v>
      </c>
    </row>
    <row r="350" spans="1:7">
      <c r="A350" s="1">
        <v>41190</v>
      </c>
      <c r="B350">
        <v>3826.6</v>
      </c>
      <c r="C350">
        <v>12.1999999999998</v>
      </c>
      <c r="D350">
        <f t="shared" si="23"/>
        <v>9.5799999999999645</v>
      </c>
      <c r="E350">
        <f t="shared" si="20"/>
        <v>5.4199307072406544</v>
      </c>
      <c r="F350">
        <f t="shared" si="21"/>
        <v>3.6607253247440554</v>
      </c>
      <c r="G350">
        <f t="shared" si="22"/>
        <v>9.8011982202050554</v>
      </c>
    </row>
    <row r="351" spans="1:7">
      <c r="A351" s="1">
        <v>41191</v>
      </c>
      <c r="B351">
        <v>3835</v>
      </c>
      <c r="C351">
        <v>8.4000000000000892</v>
      </c>
      <c r="D351">
        <f t="shared" si="23"/>
        <v>9.399999999999995</v>
      </c>
      <c r="E351">
        <f t="shared" si="20"/>
        <v>8.8099653536202283</v>
      </c>
      <c r="F351">
        <f t="shared" si="21"/>
        <v>11.346072532474226</v>
      </c>
      <c r="G351">
        <f t="shared" si="22"/>
        <v>10.041078398184531</v>
      </c>
    </row>
    <row r="352" spans="1:7">
      <c r="A352" s="1">
        <v>41192</v>
      </c>
      <c r="B352">
        <v>3840.7</v>
      </c>
      <c r="C352">
        <v>5.6999999999998101</v>
      </c>
      <c r="D352">
        <f t="shared" si="23"/>
        <v>8.4999999999999929</v>
      </c>
      <c r="E352">
        <f t="shared" si="20"/>
        <v>8.6049826768101596</v>
      </c>
      <c r="F352">
        <f t="shared" si="21"/>
        <v>8.6946072532475025</v>
      </c>
      <c r="G352">
        <f t="shared" si="22"/>
        <v>9.8769705583660876</v>
      </c>
    </row>
    <row r="353" spans="1:7">
      <c r="A353" s="1">
        <v>41193</v>
      </c>
      <c r="B353">
        <v>3851.8</v>
      </c>
      <c r="C353">
        <v>11.1000000000003</v>
      </c>
      <c r="D353">
        <f t="shared" si="23"/>
        <v>8.0100000000000229</v>
      </c>
      <c r="E353">
        <f t="shared" si="20"/>
        <v>7.1524913384049853</v>
      </c>
      <c r="F353">
        <f t="shared" si="21"/>
        <v>5.99946072532458</v>
      </c>
      <c r="G353">
        <f t="shared" si="22"/>
        <v>9.4592735025294594</v>
      </c>
    </row>
    <row r="354" spans="1:7">
      <c r="A354" s="1">
        <v>41194</v>
      </c>
      <c r="B354">
        <v>3862</v>
      </c>
      <c r="C354">
        <v>10.1999999999998</v>
      </c>
      <c r="D354">
        <f t="shared" si="23"/>
        <v>8.0800000000000036</v>
      </c>
      <c r="E354">
        <f t="shared" si="20"/>
        <v>9.1262456692026426</v>
      </c>
      <c r="F354">
        <f t="shared" si="21"/>
        <v>10.589946072532728</v>
      </c>
      <c r="G354">
        <f t="shared" si="22"/>
        <v>9.6233461522765431</v>
      </c>
    </row>
    <row r="355" spans="1:7">
      <c r="A355" s="1">
        <v>41195</v>
      </c>
      <c r="B355">
        <v>3870.2</v>
      </c>
      <c r="C355">
        <v>8.1999999999998092</v>
      </c>
      <c r="D355">
        <f t="shared" si="23"/>
        <v>8.1399999999999473</v>
      </c>
      <c r="E355">
        <f t="shared" si="20"/>
        <v>9.6631228346012215</v>
      </c>
      <c r="F355">
        <f t="shared" si="21"/>
        <v>10.238994607253094</v>
      </c>
      <c r="G355">
        <f t="shared" si="22"/>
        <v>9.6810115370488692</v>
      </c>
    </row>
    <row r="356" spans="1:7">
      <c r="A356" s="1">
        <v>41196</v>
      </c>
      <c r="B356">
        <v>3872.3</v>
      </c>
      <c r="C356">
        <v>2.1000000000003598</v>
      </c>
      <c r="D356">
        <f t="shared" si="23"/>
        <v>7.9899999999999949</v>
      </c>
      <c r="E356">
        <f t="shared" si="20"/>
        <v>8.9315614173005144</v>
      </c>
      <c r="F356">
        <f t="shared" si="21"/>
        <v>8.4038994607251372</v>
      </c>
      <c r="G356">
        <f t="shared" si="22"/>
        <v>9.5329103833439639</v>
      </c>
    </row>
    <row r="357" spans="1:7">
      <c r="A357" s="1">
        <v>41197</v>
      </c>
      <c r="B357">
        <v>3877.7</v>
      </c>
      <c r="C357">
        <v>5.39999999999963</v>
      </c>
      <c r="D357">
        <f t="shared" si="23"/>
        <v>7.0999999999999872</v>
      </c>
      <c r="E357">
        <f t="shared" si="20"/>
        <v>5.5157807086504373</v>
      </c>
      <c r="F357">
        <f t="shared" si="21"/>
        <v>2.7303899460728376</v>
      </c>
      <c r="G357">
        <f t="shared" si="22"/>
        <v>8.789619345009605</v>
      </c>
    </row>
    <row r="358" spans="1:7">
      <c r="A358" s="1">
        <v>41198</v>
      </c>
      <c r="B358">
        <v>3885.3</v>
      </c>
      <c r="C358">
        <v>7.6000000000003602</v>
      </c>
      <c r="D358">
        <f t="shared" si="23"/>
        <v>7.4399999999999959</v>
      </c>
      <c r="E358">
        <f t="shared" si="20"/>
        <v>5.4578903543250341</v>
      </c>
      <c r="F358">
        <f t="shared" si="21"/>
        <v>5.1330389946069506</v>
      </c>
      <c r="G358">
        <f t="shared" si="22"/>
        <v>8.4506574105086081</v>
      </c>
    </row>
    <row r="359" spans="1:7">
      <c r="A359" s="1">
        <v>41199</v>
      </c>
      <c r="B359">
        <v>3894.8</v>
      </c>
      <c r="C359">
        <v>9.5</v>
      </c>
      <c r="D359">
        <f t="shared" si="23"/>
        <v>8.0399999999999956</v>
      </c>
      <c r="E359">
        <f t="shared" si="20"/>
        <v>6.5289451771626972</v>
      </c>
      <c r="F359">
        <f t="shared" si="21"/>
        <v>7.3533038994610189</v>
      </c>
      <c r="G359">
        <f t="shared" si="22"/>
        <v>8.3655916694577837</v>
      </c>
    </row>
    <row r="360" spans="1:7">
      <c r="A360" s="1">
        <v>41200</v>
      </c>
      <c r="B360">
        <v>3899.2</v>
      </c>
      <c r="C360">
        <v>4.39999999999963</v>
      </c>
      <c r="D360">
        <f t="shared" si="23"/>
        <v>7.2599999999999794</v>
      </c>
      <c r="E360">
        <f t="shared" si="20"/>
        <v>8.0144725885813486</v>
      </c>
      <c r="F360">
        <f t="shared" si="21"/>
        <v>9.2853303899461022</v>
      </c>
      <c r="G360">
        <f t="shared" si="22"/>
        <v>8.4790325025120055</v>
      </c>
    </row>
    <row r="361" spans="1:7">
      <c r="A361" s="1">
        <v>41201</v>
      </c>
      <c r="B361">
        <v>3902.3</v>
      </c>
      <c r="C361">
        <v>3.1000000000003598</v>
      </c>
      <c r="D361">
        <f t="shared" si="23"/>
        <v>6.7300000000000066</v>
      </c>
      <c r="E361">
        <f t="shared" si="20"/>
        <v>6.2072362942904888</v>
      </c>
      <c r="F361">
        <f t="shared" si="21"/>
        <v>4.8885330389942769</v>
      </c>
      <c r="G361">
        <f t="shared" si="22"/>
        <v>8.0711292522607678</v>
      </c>
    </row>
    <row r="362" spans="1:7">
      <c r="A362" s="1">
        <v>41202</v>
      </c>
      <c r="B362">
        <v>3906.9</v>
      </c>
      <c r="C362">
        <v>4.5999999999999002</v>
      </c>
      <c r="D362">
        <f t="shared" si="23"/>
        <v>6.6200000000000143</v>
      </c>
      <c r="E362">
        <f t="shared" si="20"/>
        <v>4.6536181471454245</v>
      </c>
      <c r="F362">
        <f t="shared" si="21"/>
        <v>3.2788533038997514</v>
      </c>
      <c r="G362">
        <f t="shared" si="22"/>
        <v>7.5740163270347276</v>
      </c>
    </row>
    <row r="363" spans="1:7">
      <c r="A363" s="1">
        <v>41203</v>
      </c>
      <c r="B363">
        <v>3910.1</v>
      </c>
      <c r="C363">
        <v>3.1999999999998101</v>
      </c>
      <c r="D363">
        <f t="shared" si="23"/>
        <v>5.8299999999999654</v>
      </c>
      <c r="E363">
        <f t="shared" si="20"/>
        <v>4.6268090735726624</v>
      </c>
      <c r="F363">
        <f t="shared" si="21"/>
        <v>4.4678853303898851</v>
      </c>
      <c r="G363">
        <f t="shared" si="22"/>
        <v>7.2766146943312453</v>
      </c>
    </row>
    <row r="364" spans="1:7">
      <c r="A364" s="1">
        <v>41204</v>
      </c>
      <c r="B364">
        <v>3915.6</v>
      </c>
      <c r="C364">
        <v>5.5</v>
      </c>
      <c r="D364">
        <f t="shared" si="23"/>
        <v>5.3599999999999861</v>
      </c>
      <c r="E364">
        <f t="shared" si="20"/>
        <v>3.9134045367862362</v>
      </c>
      <c r="F364">
        <f t="shared" si="21"/>
        <v>3.3267885330388181</v>
      </c>
      <c r="G364">
        <f t="shared" si="22"/>
        <v>6.8689532248981013</v>
      </c>
    </row>
    <row r="365" spans="1:7">
      <c r="A365" s="1">
        <v>41205</v>
      </c>
      <c r="B365">
        <v>3925.2</v>
      </c>
      <c r="C365">
        <v>9.5999999999999002</v>
      </c>
      <c r="D365">
        <f t="shared" si="23"/>
        <v>5.4999999999999947</v>
      </c>
      <c r="E365">
        <f t="shared" si="20"/>
        <v>4.7067022683931183</v>
      </c>
      <c r="F365">
        <f t="shared" si="21"/>
        <v>5.2826788533038815</v>
      </c>
      <c r="G365">
        <f t="shared" si="22"/>
        <v>6.7320579024082914</v>
      </c>
    </row>
    <row r="366" spans="1:7">
      <c r="A366" s="1">
        <v>41206</v>
      </c>
      <c r="B366">
        <v>3933.4</v>
      </c>
      <c r="C366">
        <v>8.2000000000002693</v>
      </c>
      <c r="D366">
        <f t="shared" si="23"/>
        <v>6.109999999999987</v>
      </c>
      <c r="E366">
        <f t="shared" si="20"/>
        <v>7.1533511341965088</v>
      </c>
      <c r="F366">
        <f t="shared" si="21"/>
        <v>9.1682678853302981</v>
      </c>
      <c r="G366">
        <f t="shared" si="22"/>
        <v>7.018852112167453</v>
      </c>
    </row>
    <row r="367" spans="1:7">
      <c r="A367" s="1">
        <v>41207</v>
      </c>
      <c r="B367">
        <v>3942.1</v>
      </c>
      <c r="C367">
        <v>8.6999999999998092</v>
      </c>
      <c r="D367">
        <f t="shared" si="23"/>
        <v>6.4400000000000031</v>
      </c>
      <c r="E367">
        <f t="shared" si="20"/>
        <v>7.6766755670983891</v>
      </c>
      <c r="F367">
        <f t="shared" si="21"/>
        <v>8.2968267885332718</v>
      </c>
      <c r="G367">
        <f t="shared" si="22"/>
        <v>7.1369669009507346</v>
      </c>
    </row>
    <row r="368" spans="1:7">
      <c r="A368" s="1">
        <v>41208</v>
      </c>
      <c r="B368">
        <v>3943.6</v>
      </c>
      <c r="C368">
        <v>1.5</v>
      </c>
      <c r="D368">
        <f t="shared" si="23"/>
        <v>5.8299999999999681</v>
      </c>
      <c r="E368">
        <f t="shared" si="20"/>
        <v>8.1883377835490982</v>
      </c>
      <c r="F368">
        <f t="shared" si="21"/>
        <v>8.6596826788531551</v>
      </c>
      <c r="G368">
        <f t="shared" si="22"/>
        <v>7.293270210855642</v>
      </c>
    </row>
    <row r="369" spans="1:7">
      <c r="A369" s="1">
        <v>41209</v>
      </c>
      <c r="B369">
        <v>3945.6</v>
      </c>
      <c r="C369">
        <v>2</v>
      </c>
      <c r="D369">
        <f t="shared" si="23"/>
        <v>5.0799999999999681</v>
      </c>
      <c r="E369">
        <f t="shared" si="20"/>
        <v>4.8441688917745491</v>
      </c>
      <c r="F369">
        <f t="shared" si="21"/>
        <v>2.2159682678853159</v>
      </c>
      <c r="G369">
        <f t="shared" si="22"/>
        <v>6.7139431897700783</v>
      </c>
    </row>
    <row r="370" spans="1:7">
      <c r="A370" s="1">
        <v>41210</v>
      </c>
      <c r="B370">
        <v>3954.8</v>
      </c>
      <c r="C370">
        <v>9.2000000000002693</v>
      </c>
      <c r="D370">
        <f t="shared" si="23"/>
        <v>5.5600000000000325</v>
      </c>
      <c r="E370">
        <f t="shared" si="20"/>
        <v>3.4220844458872746</v>
      </c>
      <c r="F370">
        <f t="shared" si="21"/>
        <v>2.0215968267885316</v>
      </c>
      <c r="G370">
        <f t="shared" si="22"/>
        <v>6.2425488707930707</v>
      </c>
    </row>
    <row r="371" spans="1:7">
      <c r="A371" s="1">
        <v>41211</v>
      </c>
      <c r="B371">
        <v>3964.1</v>
      </c>
      <c r="C371">
        <v>9.29999999999972</v>
      </c>
      <c r="D371">
        <f t="shared" si="23"/>
        <v>6.1799999999999677</v>
      </c>
      <c r="E371">
        <f t="shared" si="20"/>
        <v>6.3110422229437724</v>
      </c>
      <c r="F371">
        <f t="shared" si="21"/>
        <v>8.4821596826790966</v>
      </c>
      <c r="G371">
        <f t="shared" si="22"/>
        <v>6.5382939837137908</v>
      </c>
    </row>
    <row r="372" spans="1:7">
      <c r="A372" s="1">
        <v>41212</v>
      </c>
      <c r="B372">
        <v>3965.9</v>
      </c>
      <c r="C372">
        <v>1.8000000000001799</v>
      </c>
      <c r="D372">
        <f t="shared" si="23"/>
        <v>5.8999999999999968</v>
      </c>
      <c r="E372">
        <f t="shared" si="20"/>
        <v>7.8055211114717462</v>
      </c>
      <c r="F372">
        <f t="shared" si="21"/>
        <v>9.2182159682676588</v>
      </c>
      <c r="G372">
        <f t="shared" si="22"/>
        <v>6.8144645853423844</v>
      </c>
    </row>
    <row r="373" spans="1:7">
      <c r="A373" s="1">
        <v>41213</v>
      </c>
      <c r="B373">
        <v>3970.2</v>
      </c>
      <c r="C373">
        <v>4.29999999999972</v>
      </c>
      <c r="D373">
        <f t="shared" si="23"/>
        <v>6.0099999999999865</v>
      </c>
      <c r="E373">
        <f t="shared" si="20"/>
        <v>4.8027605557359632</v>
      </c>
      <c r="F373">
        <f t="shared" si="21"/>
        <v>2.541821596826928</v>
      </c>
      <c r="G373">
        <f t="shared" si="22"/>
        <v>6.3130181268081644</v>
      </c>
    </row>
    <row r="374" spans="1:7">
      <c r="A374" s="1">
        <v>41214</v>
      </c>
      <c r="B374">
        <v>3979.1</v>
      </c>
      <c r="C374">
        <v>8.9000000000000892</v>
      </c>
      <c r="D374">
        <f t="shared" si="23"/>
        <v>6.3499999999999961</v>
      </c>
      <c r="E374">
        <f t="shared" si="20"/>
        <v>4.5513802778678416</v>
      </c>
      <c r="F374">
        <f t="shared" si="21"/>
        <v>4.1241821596824408</v>
      </c>
      <c r="G374">
        <f t="shared" si="22"/>
        <v>6.1117163141273201</v>
      </c>
    </row>
    <row r="375" spans="1:7">
      <c r="A375" s="1">
        <v>41215</v>
      </c>
      <c r="B375">
        <v>3983.2</v>
      </c>
      <c r="C375">
        <v>4.0999999999999002</v>
      </c>
      <c r="D375">
        <f t="shared" si="23"/>
        <v>5.7999999999999954</v>
      </c>
      <c r="E375">
        <f t="shared" si="20"/>
        <v>6.7256901389339649</v>
      </c>
      <c r="F375">
        <f t="shared" si="21"/>
        <v>8.4224182159683245</v>
      </c>
      <c r="G375">
        <f t="shared" si="22"/>
        <v>6.390544682714598</v>
      </c>
    </row>
    <row r="376" spans="1:7">
      <c r="A376" s="1">
        <v>41216</v>
      </c>
      <c r="B376">
        <v>3987.2</v>
      </c>
      <c r="C376">
        <v>4</v>
      </c>
      <c r="D376">
        <f t="shared" si="23"/>
        <v>5.3799999999999688</v>
      </c>
      <c r="E376">
        <f t="shared" si="20"/>
        <v>5.4128450694669326</v>
      </c>
      <c r="F376">
        <f t="shared" si="21"/>
        <v>4.5322418215967426</v>
      </c>
      <c r="G376">
        <f t="shared" si="22"/>
        <v>6.1614902144431287</v>
      </c>
    </row>
    <row r="377" spans="1:7">
      <c r="A377" s="1">
        <v>41217</v>
      </c>
      <c r="B377">
        <v>3993.8</v>
      </c>
      <c r="C377">
        <v>6.6000000000003602</v>
      </c>
      <c r="D377">
        <f t="shared" si="23"/>
        <v>5.1700000000000248</v>
      </c>
      <c r="E377">
        <f t="shared" si="20"/>
        <v>4.7064225347334663</v>
      </c>
      <c r="F377">
        <f t="shared" si="21"/>
        <v>4.0532241821596742</v>
      </c>
      <c r="G377">
        <f t="shared" si="22"/>
        <v>5.945341192998816</v>
      </c>
    </row>
    <row r="378" spans="1:7">
      <c r="A378" s="1">
        <v>41218</v>
      </c>
      <c r="B378">
        <v>3998.3</v>
      </c>
      <c r="C378">
        <v>4.5</v>
      </c>
      <c r="D378">
        <f t="shared" si="23"/>
        <v>5.4700000000000246</v>
      </c>
      <c r="E378">
        <f t="shared" si="20"/>
        <v>5.6532112673669133</v>
      </c>
      <c r="F378">
        <f t="shared" si="21"/>
        <v>6.3453224182162922</v>
      </c>
      <c r="G378">
        <f t="shared" si="22"/>
        <v>6.0108070736989703</v>
      </c>
    </row>
    <row r="379" spans="1:7">
      <c r="A379" s="1">
        <v>41219</v>
      </c>
      <c r="B379">
        <v>4001.2</v>
      </c>
      <c r="C379">
        <v>2.89999999999963</v>
      </c>
      <c r="D379">
        <f t="shared" si="23"/>
        <v>5.5599999999999872</v>
      </c>
      <c r="E379">
        <f t="shared" si="20"/>
        <v>5.0766056336834566</v>
      </c>
      <c r="F379">
        <f t="shared" si="21"/>
        <v>4.6845322418216293</v>
      </c>
      <c r="G379">
        <f t="shared" si="22"/>
        <v>5.859726366329074</v>
      </c>
    </row>
    <row r="380" spans="1:7">
      <c r="A380" s="1">
        <v>41220</v>
      </c>
      <c r="B380">
        <v>4005.5</v>
      </c>
      <c r="C380">
        <v>4.3000000000001801</v>
      </c>
      <c r="D380">
        <f t="shared" si="23"/>
        <v>5.0699999999999781</v>
      </c>
      <c r="E380">
        <f t="shared" si="20"/>
        <v>3.9883028168415433</v>
      </c>
      <c r="F380">
        <f t="shared" si="21"/>
        <v>3.0784532241818301</v>
      </c>
      <c r="G380">
        <f t="shared" si="22"/>
        <v>5.5637537296961295</v>
      </c>
    </row>
    <row r="381" spans="1:7">
      <c r="A381" s="1">
        <v>41221</v>
      </c>
      <c r="B381">
        <v>4008.6</v>
      </c>
      <c r="C381">
        <v>3.0999999999999002</v>
      </c>
      <c r="D381">
        <f t="shared" si="23"/>
        <v>4.4499999999999957</v>
      </c>
      <c r="E381">
        <f t="shared" si="20"/>
        <v>4.1441514084208615</v>
      </c>
      <c r="F381">
        <f t="shared" si="21"/>
        <v>4.1778453224183449</v>
      </c>
      <c r="G381">
        <f t="shared" si="22"/>
        <v>5.4373783567265352</v>
      </c>
    </row>
    <row r="382" spans="1:7">
      <c r="A382" s="1">
        <v>41222</v>
      </c>
      <c r="B382">
        <v>4011.2</v>
      </c>
      <c r="C382">
        <v>2.5999999999999002</v>
      </c>
      <c r="D382">
        <f t="shared" si="23"/>
        <v>4.5299999999999683</v>
      </c>
      <c r="E382">
        <f t="shared" si="20"/>
        <v>3.6220757042103808</v>
      </c>
      <c r="F382">
        <f t="shared" si="21"/>
        <v>3.2077845322417451</v>
      </c>
      <c r="G382">
        <f t="shared" si="22"/>
        <v>5.2036405210538721</v>
      </c>
    </row>
    <row r="383" spans="1:7">
      <c r="A383" s="1">
        <v>41223</v>
      </c>
      <c r="B383">
        <v>4014.9</v>
      </c>
      <c r="C383">
        <v>3.7000000000002702</v>
      </c>
      <c r="D383">
        <f t="shared" si="23"/>
        <v>4.4700000000000237</v>
      </c>
      <c r="E383">
        <f t="shared" si="20"/>
        <v>3.1110378521051407</v>
      </c>
      <c r="F383">
        <f t="shared" si="21"/>
        <v>2.6607784532240846</v>
      </c>
      <c r="G383">
        <f t="shared" si="22"/>
        <v>4.9432764689484747</v>
      </c>
    </row>
    <row r="384" spans="1:7">
      <c r="A384" s="1">
        <v>41224</v>
      </c>
      <c r="B384">
        <v>4015.9</v>
      </c>
      <c r="C384">
        <v>1</v>
      </c>
      <c r="D384">
        <f t="shared" si="23"/>
        <v>3.6800000000000148</v>
      </c>
      <c r="E384">
        <f t="shared" si="20"/>
        <v>3.4055189260527055</v>
      </c>
      <c r="F384">
        <f t="shared" si="21"/>
        <v>3.5960778453226521</v>
      </c>
      <c r="G384">
        <f t="shared" si="22"/>
        <v>4.8189488220536543</v>
      </c>
    </row>
    <row r="385" spans="1:7">
      <c r="A385" s="1">
        <v>41225</v>
      </c>
      <c r="B385">
        <v>4020.2</v>
      </c>
      <c r="C385">
        <v>4.29999999999972</v>
      </c>
      <c r="D385">
        <f t="shared" si="23"/>
        <v>3.6999999999999966</v>
      </c>
      <c r="E385">
        <f t="shared" si="20"/>
        <v>2.2027594630263527</v>
      </c>
      <c r="F385">
        <f t="shared" si="21"/>
        <v>1.2596077845322653</v>
      </c>
      <c r="G385">
        <f t="shared" si="22"/>
        <v>4.4370539398482887</v>
      </c>
    </row>
    <row r="386" spans="1:7">
      <c r="A386" s="1">
        <v>41226</v>
      </c>
      <c r="B386">
        <v>4022.1</v>
      </c>
      <c r="C386">
        <v>1.9000000000000901</v>
      </c>
      <c r="D386">
        <f t="shared" si="23"/>
        <v>3.4900000000000047</v>
      </c>
      <c r="E386">
        <f t="shared" si="20"/>
        <v>3.2513797315130364</v>
      </c>
      <c r="F386">
        <f t="shared" si="21"/>
        <v>3.9959607784529747</v>
      </c>
      <c r="G386">
        <f t="shared" si="22"/>
        <v>4.4233485458634316</v>
      </c>
    </row>
    <row r="387" spans="1:7">
      <c r="A387" s="1">
        <v>41227</v>
      </c>
      <c r="B387">
        <v>4023.9</v>
      </c>
      <c r="C387">
        <v>1.8000000000001799</v>
      </c>
      <c r="D387">
        <f t="shared" si="23"/>
        <v>3.0099999999999869</v>
      </c>
      <c r="E387">
        <f t="shared" si="20"/>
        <v>2.575689865756563</v>
      </c>
      <c r="F387">
        <f t="shared" si="21"/>
        <v>2.1095960778453784</v>
      </c>
      <c r="G387">
        <f t="shared" si="22"/>
        <v>4.1710136912770972</v>
      </c>
    </row>
    <row r="388" spans="1:7">
      <c r="A388" s="1">
        <v>41228</v>
      </c>
      <c r="B388">
        <v>4031.1</v>
      </c>
      <c r="C388">
        <v>7.1999999999998101</v>
      </c>
      <c r="D388">
        <f t="shared" si="23"/>
        <v>3.2799999999999678</v>
      </c>
      <c r="E388">
        <f t="shared" ref="E388:E451" si="24">0.5*C387+0.5*E387</f>
        <v>2.1878449328783716</v>
      </c>
      <c r="F388">
        <f t="shared" ref="F388:F451" si="25">0.9*C387+0.1*F387</f>
        <v>1.8309596077846999</v>
      </c>
      <c r="G388">
        <f t="shared" ref="G388:G451" si="26">0.1*C387+0.9*G387</f>
        <v>3.9339123221494057</v>
      </c>
    </row>
    <row r="389" spans="1:7">
      <c r="A389" s="1">
        <v>41229</v>
      </c>
      <c r="B389">
        <v>4032.9</v>
      </c>
      <c r="C389">
        <v>1.8000000000001799</v>
      </c>
      <c r="D389">
        <f t="shared" si="23"/>
        <v>3.170000000000023</v>
      </c>
      <c r="E389">
        <f t="shared" si="24"/>
        <v>4.6939224664390906</v>
      </c>
      <c r="F389">
        <f t="shared" si="25"/>
        <v>6.6630959607782989</v>
      </c>
      <c r="G389">
        <f t="shared" si="26"/>
        <v>4.2605210899344463</v>
      </c>
    </row>
    <row r="390" spans="1:7">
      <c r="A390" s="1">
        <v>41230</v>
      </c>
      <c r="B390">
        <v>4036.6</v>
      </c>
      <c r="C390">
        <v>3.6999999999998101</v>
      </c>
      <c r="D390">
        <f t="shared" si="23"/>
        <v>3.1099999999999861</v>
      </c>
      <c r="E390">
        <f t="shared" si="24"/>
        <v>3.2469612332196354</v>
      </c>
      <c r="F390">
        <f t="shared" si="25"/>
        <v>2.286309596077992</v>
      </c>
      <c r="G390">
        <f t="shared" si="26"/>
        <v>4.0144689809410199</v>
      </c>
    </row>
    <row r="391" spans="1:7">
      <c r="A391" s="1">
        <v>41231</v>
      </c>
      <c r="B391">
        <v>4037.6</v>
      </c>
      <c r="C391">
        <v>1</v>
      </c>
      <c r="D391">
        <f t="shared" si="23"/>
        <v>2.8999999999999959</v>
      </c>
      <c r="E391">
        <f t="shared" si="24"/>
        <v>3.4734806166097227</v>
      </c>
      <c r="F391">
        <f t="shared" si="25"/>
        <v>3.5586309596076284</v>
      </c>
      <c r="G391">
        <f t="shared" si="26"/>
        <v>3.9830220828468992</v>
      </c>
    </row>
    <row r="392" spans="1:7">
      <c r="A392" s="1">
        <v>41232</v>
      </c>
      <c r="B392">
        <v>4039.3</v>
      </c>
      <c r="C392">
        <v>1.70000000000027</v>
      </c>
      <c r="D392">
        <f t="shared" si="23"/>
        <v>2.8100000000000329</v>
      </c>
      <c r="E392">
        <f t="shared" si="24"/>
        <v>2.2367403083048614</v>
      </c>
      <c r="F392">
        <f t="shared" si="25"/>
        <v>1.2558630959607628</v>
      </c>
      <c r="G392">
        <f t="shared" si="26"/>
        <v>3.6847198745622096</v>
      </c>
    </row>
    <row r="393" spans="1:7">
      <c r="A393" s="1">
        <v>41233</v>
      </c>
      <c r="B393">
        <v>4041.2</v>
      </c>
      <c r="C393">
        <v>1.89999999999963</v>
      </c>
      <c r="D393">
        <f t="shared" si="23"/>
        <v>2.6299999999999688</v>
      </c>
      <c r="E393">
        <f t="shared" si="24"/>
        <v>1.9683701541525656</v>
      </c>
      <c r="F393">
        <f t="shared" si="25"/>
        <v>1.6555863095963192</v>
      </c>
      <c r="G393">
        <f t="shared" si="26"/>
        <v>3.4862478871060159</v>
      </c>
    </row>
    <row r="394" spans="1:7">
      <c r="A394" s="1">
        <v>41234</v>
      </c>
      <c r="B394">
        <v>4045.5</v>
      </c>
      <c r="C394">
        <v>4.3000000000001801</v>
      </c>
      <c r="D394">
        <f t="shared" si="23"/>
        <v>2.9599999999999866</v>
      </c>
      <c r="E394">
        <f t="shared" si="24"/>
        <v>1.9341850770760978</v>
      </c>
      <c r="F394">
        <f t="shared" si="25"/>
        <v>1.8755586309592991</v>
      </c>
      <c r="G394">
        <f t="shared" si="26"/>
        <v>3.3276230983953776</v>
      </c>
    </row>
    <row r="395" spans="1:7">
      <c r="A395" s="1">
        <v>41235</v>
      </c>
      <c r="B395">
        <v>4047.4</v>
      </c>
      <c r="C395">
        <v>1.9000000000000901</v>
      </c>
      <c r="D395">
        <f t="shared" ref="D395:D458" si="27">AVERAGE(C386:C395)</f>
        <v>2.7200000000000237</v>
      </c>
      <c r="E395">
        <f t="shared" si="24"/>
        <v>3.1170925385381389</v>
      </c>
      <c r="F395">
        <f t="shared" si="25"/>
        <v>4.0575558630960922</v>
      </c>
      <c r="G395">
        <f t="shared" si="26"/>
        <v>3.4248607885558577</v>
      </c>
    </row>
    <row r="396" spans="1:7">
      <c r="A396" s="1">
        <v>41236</v>
      </c>
      <c r="B396">
        <v>4053.3</v>
      </c>
      <c r="C396">
        <v>5.9000000000000901</v>
      </c>
      <c r="D396">
        <f t="shared" si="27"/>
        <v>3.1200000000000236</v>
      </c>
      <c r="E396">
        <f t="shared" si="24"/>
        <v>2.5085462692691145</v>
      </c>
      <c r="F396">
        <f t="shared" si="25"/>
        <v>2.1157555863096902</v>
      </c>
      <c r="G396">
        <f t="shared" si="26"/>
        <v>3.2723747097002809</v>
      </c>
    </row>
    <row r="397" spans="1:7">
      <c r="A397" s="1">
        <v>41237</v>
      </c>
      <c r="B397">
        <v>4054.1</v>
      </c>
      <c r="C397">
        <v>0.79999999999972704</v>
      </c>
      <c r="D397">
        <f t="shared" si="27"/>
        <v>3.0199999999999791</v>
      </c>
      <c r="E397">
        <f t="shared" si="24"/>
        <v>4.2042731346346027</v>
      </c>
      <c r="F397">
        <f t="shared" si="25"/>
        <v>5.5215755586310502</v>
      </c>
      <c r="G397">
        <f t="shared" si="26"/>
        <v>3.535137238730262</v>
      </c>
    </row>
    <row r="398" spans="1:7">
      <c r="A398" s="1">
        <v>41238</v>
      </c>
      <c r="B398">
        <v>4055</v>
      </c>
      <c r="C398">
        <v>0.90000000000009095</v>
      </c>
      <c r="D398">
        <f t="shared" si="27"/>
        <v>2.3900000000000068</v>
      </c>
      <c r="E398">
        <f t="shared" si="24"/>
        <v>2.5021365673171649</v>
      </c>
      <c r="F398">
        <f t="shared" si="25"/>
        <v>1.2721575558628593</v>
      </c>
      <c r="G398">
        <f t="shared" si="26"/>
        <v>3.2616235148572086</v>
      </c>
    </row>
    <row r="399" spans="1:7">
      <c r="A399" s="1">
        <v>41239</v>
      </c>
      <c r="B399">
        <v>4059</v>
      </c>
      <c r="C399">
        <v>4</v>
      </c>
      <c r="D399">
        <f t="shared" si="27"/>
        <v>2.6099999999999888</v>
      </c>
      <c r="E399">
        <f t="shared" si="24"/>
        <v>1.7010682836586279</v>
      </c>
      <c r="F399">
        <f t="shared" si="25"/>
        <v>0.93721575558636783</v>
      </c>
      <c r="G399">
        <f t="shared" si="26"/>
        <v>3.0254611633714972</v>
      </c>
    </row>
    <row r="400" spans="1:7">
      <c r="A400" s="1">
        <v>41240</v>
      </c>
      <c r="B400">
        <v>4061.3</v>
      </c>
      <c r="C400">
        <v>2.3000000000001801</v>
      </c>
      <c r="D400">
        <f t="shared" si="27"/>
        <v>2.470000000000026</v>
      </c>
      <c r="E400">
        <f t="shared" si="24"/>
        <v>2.8505341418293142</v>
      </c>
      <c r="F400">
        <f t="shared" si="25"/>
        <v>3.6937215755586368</v>
      </c>
      <c r="G400">
        <f t="shared" si="26"/>
        <v>3.1229150470343474</v>
      </c>
    </row>
    <row r="401" spans="1:7">
      <c r="A401" s="1">
        <v>41241</v>
      </c>
      <c r="B401">
        <v>4063.1</v>
      </c>
      <c r="C401">
        <v>1.79999999999972</v>
      </c>
      <c r="D401">
        <f t="shared" si="27"/>
        <v>2.549999999999998</v>
      </c>
      <c r="E401">
        <f t="shared" si="24"/>
        <v>2.5752670709147472</v>
      </c>
      <c r="F401">
        <f t="shared" si="25"/>
        <v>2.4393721575560261</v>
      </c>
      <c r="G401">
        <f t="shared" si="26"/>
        <v>3.0406235423309309</v>
      </c>
    </row>
    <row r="402" spans="1:7">
      <c r="A402" s="1">
        <v>41242</v>
      </c>
      <c r="B402">
        <v>4066.7</v>
      </c>
      <c r="C402">
        <v>3.5999999999999002</v>
      </c>
      <c r="D402">
        <f t="shared" si="27"/>
        <v>2.7399999999999607</v>
      </c>
      <c r="E402">
        <f t="shared" si="24"/>
        <v>2.1876335354572336</v>
      </c>
      <c r="F402">
        <f t="shared" si="25"/>
        <v>1.8639372157553507</v>
      </c>
      <c r="G402">
        <f t="shared" si="26"/>
        <v>2.91656118809781</v>
      </c>
    </row>
    <row r="403" spans="1:7">
      <c r="A403" s="1">
        <v>41243</v>
      </c>
      <c r="B403">
        <v>4069.2</v>
      </c>
      <c r="C403">
        <v>2.5</v>
      </c>
      <c r="D403">
        <f t="shared" si="27"/>
        <v>2.799999999999998</v>
      </c>
      <c r="E403">
        <f t="shared" si="24"/>
        <v>2.8938167677285671</v>
      </c>
      <c r="F403">
        <f t="shared" si="25"/>
        <v>3.4263937215754452</v>
      </c>
      <c r="G403">
        <f t="shared" si="26"/>
        <v>2.9849050692880192</v>
      </c>
    </row>
    <row r="404" spans="1:7">
      <c r="A404" s="1">
        <v>41244</v>
      </c>
      <c r="B404">
        <v>4072</v>
      </c>
      <c r="C404">
        <v>2.8000000000001801</v>
      </c>
      <c r="D404">
        <f t="shared" si="27"/>
        <v>2.6499999999999977</v>
      </c>
      <c r="E404">
        <f t="shared" si="24"/>
        <v>2.6969083838642836</v>
      </c>
      <c r="F404">
        <f t="shared" si="25"/>
        <v>2.5926393721575445</v>
      </c>
      <c r="G404">
        <f t="shared" si="26"/>
        <v>2.9364145623592175</v>
      </c>
    </row>
    <row r="405" spans="1:7">
      <c r="A405" s="1">
        <v>41245</v>
      </c>
      <c r="B405">
        <v>4074.6</v>
      </c>
      <c r="C405">
        <v>2.5999999999999002</v>
      </c>
      <c r="D405">
        <f t="shared" si="27"/>
        <v>2.7199999999999789</v>
      </c>
      <c r="E405">
        <f t="shared" si="24"/>
        <v>2.7484541919322316</v>
      </c>
      <c r="F405">
        <f t="shared" si="25"/>
        <v>2.7792639372159167</v>
      </c>
      <c r="G405">
        <f t="shared" si="26"/>
        <v>2.922773106123314</v>
      </c>
    </row>
    <row r="406" spans="1:7">
      <c r="A406" s="1">
        <v>41246</v>
      </c>
      <c r="B406">
        <v>4077.6</v>
      </c>
      <c r="C406">
        <v>3</v>
      </c>
      <c r="D406">
        <f t="shared" si="27"/>
        <v>2.42999999999997</v>
      </c>
      <c r="E406">
        <f t="shared" si="24"/>
        <v>2.6742270959660659</v>
      </c>
      <c r="F406">
        <f t="shared" si="25"/>
        <v>2.6179263937215018</v>
      </c>
      <c r="G406">
        <f t="shared" si="26"/>
        <v>2.8904957955109727</v>
      </c>
    </row>
    <row r="407" spans="1:7">
      <c r="A407" s="1">
        <v>41247</v>
      </c>
      <c r="B407">
        <v>4078</v>
      </c>
      <c r="C407">
        <v>0.40000000000009001</v>
      </c>
      <c r="D407">
        <f t="shared" si="27"/>
        <v>2.3900000000000063</v>
      </c>
      <c r="E407">
        <f t="shared" si="24"/>
        <v>2.8371135479830327</v>
      </c>
      <c r="F407">
        <f t="shared" si="25"/>
        <v>2.9617926393721503</v>
      </c>
      <c r="G407">
        <f t="shared" si="26"/>
        <v>2.9014462159598757</v>
      </c>
    </row>
    <row r="408" spans="1:7">
      <c r="A408" s="1">
        <v>41248</v>
      </c>
      <c r="B408">
        <v>4079.8</v>
      </c>
      <c r="C408">
        <v>1.8000000000001799</v>
      </c>
      <c r="D408">
        <f t="shared" si="27"/>
        <v>2.4800000000000151</v>
      </c>
      <c r="E408">
        <f t="shared" si="24"/>
        <v>1.6185567739915614</v>
      </c>
      <c r="F408">
        <f t="shared" si="25"/>
        <v>0.65617926393729609</v>
      </c>
      <c r="G408">
        <f t="shared" si="26"/>
        <v>2.6513015943638973</v>
      </c>
    </row>
    <row r="409" spans="1:7">
      <c r="A409" s="1">
        <v>41249</v>
      </c>
      <c r="B409">
        <v>4080.6</v>
      </c>
      <c r="C409">
        <v>0.79999999999972704</v>
      </c>
      <c r="D409">
        <f t="shared" si="27"/>
        <v>2.1599999999999877</v>
      </c>
      <c r="E409">
        <f t="shared" si="24"/>
        <v>1.7092783869958708</v>
      </c>
      <c r="F409">
        <f t="shared" si="25"/>
        <v>1.6856179263938915</v>
      </c>
      <c r="G409">
        <f t="shared" si="26"/>
        <v>2.5661714349275258</v>
      </c>
    </row>
    <row r="410" spans="1:7">
      <c r="A410" s="1">
        <v>41250</v>
      </c>
      <c r="B410">
        <v>4082.1</v>
      </c>
      <c r="C410">
        <v>1.5</v>
      </c>
      <c r="D410">
        <f t="shared" si="27"/>
        <v>2.0799999999999694</v>
      </c>
      <c r="E410">
        <f t="shared" si="24"/>
        <v>1.254639193497799</v>
      </c>
      <c r="F410">
        <f t="shared" si="25"/>
        <v>0.88856179263914359</v>
      </c>
      <c r="G410">
        <f t="shared" si="26"/>
        <v>2.3895542914347456</v>
      </c>
    </row>
    <row r="411" spans="1:7">
      <c r="A411" s="1">
        <v>41251</v>
      </c>
      <c r="B411">
        <v>4083.8</v>
      </c>
      <c r="C411">
        <v>1.70000000000027</v>
      </c>
      <c r="D411">
        <f t="shared" si="27"/>
        <v>2.0700000000000243</v>
      </c>
      <c r="E411">
        <f t="shared" si="24"/>
        <v>1.3773195967488996</v>
      </c>
      <c r="F411">
        <f t="shared" si="25"/>
        <v>1.4388561792639145</v>
      </c>
      <c r="G411">
        <f t="shared" si="26"/>
        <v>2.3005988622912712</v>
      </c>
    </row>
    <row r="412" spans="1:7">
      <c r="A412" s="1">
        <v>41252</v>
      </c>
      <c r="B412">
        <v>4088.7</v>
      </c>
      <c r="C412">
        <v>4.89999999999963</v>
      </c>
      <c r="D412">
        <f t="shared" si="27"/>
        <v>2.1999999999999975</v>
      </c>
      <c r="E412">
        <f t="shared" si="24"/>
        <v>1.5386597983745847</v>
      </c>
      <c r="F412">
        <f t="shared" si="25"/>
        <v>1.6738856179266344</v>
      </c>
      <c r="G412">
        <f t="shared" si="26"/>
        <v>2.240538976062171</v>
      </c>
    </row>
    <row r="413" spans="1:7">
      <c r="A413" s="1">
        <v>41253</v>
      </c>
      <c r="B413">
        <v>4089</v>
      </c>
      <c r="C413">
        <v>0.30000000000018101</v>
      </c>
      <c r="D413">
        <f t="shared" si="27"/>
        <v>1.9800000000000157</v>
      </c>
      <c r="E413">
        <f t="shared" si="24"/>
        <v>3.2193298991871071</v>
      </c>
      <c r="F413">
        <f t="shared" si="25"/>
        <v>4.5773885617923309</v>
      </c>
      <c r="G413">
        <f t="shared" si="26"/>
        <v>2.5064850784559169</v>
      </c>
    </row>
    <row r="414" spans="1:7">
      <c r="A414" s="1">
        <v>41254</v>
      </c>
      <c r="B414">
        <v>4090.4</v>
      </c>
      <c r="C414">
        <v>1.4000000000000901</v>
      </c>
      <c r="D414">
        <f t="shared" si="27"/>
        <v>1.840000000000007</v>
      </c>
      <c r="E414">
        <f t="shared" si="24"/>
        <v>1.7596649495936441</v>
      </c>
      <c r="F414">
        <f t="shared" si="25"/>
        <v>0.72773885617939604</v>
      </c>
      <c r="G414">
        <f t="shared" si="26"/>
        <v>2.2858365706103432</v>
      </c>
    </row>
    <row r="415" spans="1:7">
      <c r="A415" s="1">
        <v>41255</v>
      </c>
      <c r="B415">
        <v>4095.6</v>
      </c>
      <c r="C415">
        <v>5.1999999999998101</v>
      </c>
      <c r="D415">
        <f t="shared" si="27"/>
        <v>2.0999999999999983</v>
      </c>
      <c r="E415">
        <f t="shared" si="24"/>
        <v>1.5798324747968671</v>
      </c>
      <c r="F415">
        <f t="shared" si="25"/>
        <v>1.3327738856180207</v>
      </c>
      <c r="G415">
        <f t="shared" si="26"/>
        <v>2.1972529135493177</v>
      </c>
    </row>
    <row r="416" spans="1:7">
      <c r="A416" s="1">
        <v>41256</v>
      </c>
      <c r="B416">
        <v>4100.3999999999996</v>
      </c>
      <c r="C416">
        <v>4.79999999999972</v>
      </c>
      <c r="D416">
        <f t="shared" si="27"/>
        <v>2.2799999999999701</v>
      </c>
      <c r="E416">
        <f t="shared" si="24"/>
        <v>3.3899162373983387</v>
      </c>
      <c r="F416">
        <f t="shared" si="25"/>
        <v>4.8132773885616311</v>
      </c>
      <c r="G416">
        <f t="shared" si="26"/>
        <v>2.497527622194367</v>
      </c>
    </row>
    <row r="417" spans="1:7">
      <c r="A417" s="1">
        <v>41257</v>
      </c>
      <c r="B417">
        <v>4103.3</v>
      </c>
      <c r="C417">
        <v>2.9000000000005399</v>
      </c>
      <c r="D417">
        <f t="shared" si="27"/>
        <v>2.5300000000000149</v>
      </c>
      <c r="E417">
        <f t="shared" si="24"/>
        <v>4.0949581186990294</v>
      </c>
      <c r="F417">
        <f t="shared" si="25"/>
        <v>4.8013277388559112</v>
      </c>
      <c r="G417">
        <f t="shared" si="26"/>
        <v>2.7277748599749025</v>
      </c>
    </row>
    <row r="418" spans="1:7">
      <c r="A418" s="1">
        <v>41258</v>
      </c>
      <c r="B418">
        <v>4104.1000000000004</v>
      </c>
      <c r="C418">
        <v>0.80000000000018101</v>
      </c>
      <c r="D418">
        <f t="shared" si="27"/>
        <v>2.4300000000000148</v>
      </c>
      <c r="E418">
        <f t="shared" si="24"/>
        <v>3.4974790593497849</v>
      </c>
      <c r="F418">
        <f t="shared" si="25"/>
        <v>3.0901327738860775</v>
      </c>
      <c r="G418">
        <f t="shared" si="26"/>
        <v>2.7449973739774665</v>
      </c>
    </row>
    <row r="419" spans="1:7">
      <c r="A419" s="1">
        <v>41259</v>
      </c>
      <c r="B419">
        <v>4105.5</v>
      </c>
      <c r="C419">
        <v>1.39999999999963</v>
      </c>
      <c r="D419">
        <f t="shared" si="27"/>
        <v>2.4900000000000051</v>
      </c>
      <c r="E419">
        <f t="shared" si="24"/>
        <v>2.1487395296749829</v>
      </c>
      <c r="F419">
        <f t="shared" si="25"/>
        <v>1.0290132773887708</v>
      </c>
      <c r="G419">
        <f t="shared" si="26"/>
        <v>2.5504976365797383</v>
      </c>
    </row>
    <row r="420" spans="1:7">
      <c r="A420" s="1">
        <v>41260</v>
      </c>
      <c r="B420">
        <v>4106.8</v>
      </c>
      <c r="C420">
        <v>1.3000000000001799</v>
      </c>
      <c r="D420">
        <f t="shared" si="27"/>
        <v>2.4700000000000228</v>
      </c>
      <c r="E420">
        <f t="shared" si="24"/>
        <v>1.7743697648373065</v>
      </c>
      <c r="F420">
        <f t="shared" si="25"/>
        <v>1.362901327738544</v>
      </c>
      <c r="G420">
        <f t="shared" si="26"/>
        <v>2.4354478729217273</v>
      </c>
    </row>
    <row r="421" spans="1:7">
      <c r="A421" s="1">
        <v>41261</v>
      </c>
      <c r="B421">
        <v>4107.8</v>
      </c>
      <c r="C421">
        <v>1</v>
      </c>
      <c r="D421">
        <f t="shared" si="27"/>
        <v>2.3999999999999959</v>
      </c>
      <c r="E421">
        <f t="shared" si="24"/>
        <v>1.5371848824187433</v>
      </c>
      <c r="F421">
        <f t="shared" si="25"/>
        <v>1.3062901327740164</v>
      </c>
      <c r="G421">
        <f t="shared" si="26"/>
        <v>2.3219030856295726</v>
      </c>
    </row>
    <row r="422" spans="1:7">
      <c r="A422" s="1">
        <v>41262</v>
      </c>
      <c r="B422">
        <v>4109.1000000000004</v>
      </c>
      <c r="C422">
        <v>1.3000000000001799</v>
      </c>
      <c r="D422">
        <f t="shared" si="27"/>
        <v>2.0400000000000507</v>
      </c>
      <c r="E422">
        <f t="shared" si="24"/>
        <v>1.2685924412093716</v>
      </c>
      <c r="F422">
        <f t="shared" si="25"/>
        <v>1.0306290132774016</v>
      </c>
      <c r="G422">
        <f t="shared" si="26"/>
        <v>2.1897127770666156</v>
      </c>
    </row>
    <row r="423" spans="1:7">
      <c r="A423" s="1">
        <v>41263</v>
      </c>
      <c r="B423">
        <v>4111.2</v>
      </c>
      <c r="C423">
        <v>2.0999999999994499</v>
      </c>
      <c r="D423">
        <f t="shared" si="27"/>
        <v>2.219999999999978</v>
      </c>
      <c r="E423">
        <f t="shared" si="24"/>
        <v>1.2842962206047757</v>
      </c>
      <c r="F423">
        <f t="shared" si="25"/>
        <v>1.2730629013279022</v>
      </c>
      <c r="G423">
        <f t="shared" si="26"/>
        <v>2.1007414993599722</v>
      </c>
    </row>
    <row r="424" spans="1:7">
      <c r="A424" s="1">
        <v>41264</v>
      </c>
      <c r="B424">
        <v>4111.8</v>
      </c>
      <c r="C424">
        <v>0.60000000000036302</v>
      </c>
      <c r="D424">
        <f t="shared" si="27"/>
        <v>2.140000000000005</v>
      </c>
      <c r="E424">
        <f t="shared" si="24"/>
        <v>1.6921481103021128</v>
      </c>
      <c r="F424">
        <f t="shared" si="25"/>
        <v>2.0173062901322951</v>
      </c>
      <c r="G424">
        <f t="shared" si="26"/>
        <v>2.1006673494239201</v>
      </c>
    </row>
    <row r="425" spans="1:7">
      <c r="A425" s="1">
        <v>41265</v>
      </c>
      <c r="B425">
        <v>4113.1000000000004</v>
      </c>
      <c r="C425">
        <v>1.3000000000001799</v>
      </c>
      <c r="D425">
        <f t="shared" si="27"/>
        <v>1.7500000000000422</v>
      </c>
      <c r="E425">
        <f t="shared" si="24"/>
        <v>1.1460740551512378</v>
      </c>
      <c r="F425">
        <f t="shared" si="25"/>
        <v>0.74173062901355635</v>
      </c>
      <c r="G425">
        <f t="shared" si="26"/>
        <v>1.9506006144815644</v>
      </c>
    </row>
    <row r="426" spans="1:7">
      <c r="A426" s="1">
        <v>41266</v>
      </c>
      <c r="B426">
        <v>4113.3</v>
      </c>
      <c r="C426">
        <v>0.19999999999981799</v>
      </c>
      <c r="D426">
        <f t="shared" si="27"/>
        <v>1.2900000000000522</v>
      </c>
      <c r="E426">
        <f t="shared" si="24"/>
        <v>1.223037027575709</v>
      </c>
      <c r="F426">
        <f t="shared" si="25"/>
        <v>1.2441730629015177</v>
      </c>
      <c r="G426">
        <f t="shared" si="26"/>
        <v>1.8855405530334259</v>
      </c>
    </row>
    <row r="427" spans="1:7">
      <c r="A427" s="1">
        <v>41267</v>
      </c>
      <c r="B427">
        <v>4113.6000000000004</v>
      </c>
      <c r="C427">
        <v>0.30000000000018101</v>
      </c>
      <c r="D427">
        <f t="shared" si="27"/>
        <v>1.0300000000000165</v>
      </c>
      <c r="E427">
        <f t="shared" si="24"/>
        <v>0.71151851378776354</v>
      </c>
      <c r="F427">
        <f t="shared" si="25"/>
        <v>0.30441730628998798</v>
      </c>
      <c r="G427">
        <f t="shared" si="26"/>
        <v>1.7169864977300653</v>
      </c>
    </row>
    <row r="428" spans="1:7">
      <c r="A428" s="1">
        <v>41268</v>
      </c>
      <c r="B428">
        <v>4115.5</v>
      </c>
      <c r="C428">
        <v>1.89999999999963</v>
      </c>
      <c r="D428">
        <f t="shared" si="27"/>
        <v>1.139999999999961</v>
      </c>
      <c r="E428">
        <f t="shared" si="24"/>
        <v>0.50575925689397228</v>
      </c>
      <c r="F428">
        <f t="shared" si="25"/>
        <v>0.30044173062916174</v>
      </c>
      <c r="G428">
        <f t="shared" si="26"/>
        <v>1.5752878479570769</v>
      </c>
    </row>
    <row r="429" spans="1:7">
      <c r="A429" s="1">
        <v>41269</v>
      </c>
      <c r="B429">
        <v>4117.7</v>
      </c>
      <c r="C429">
        <v>2.1999999999998101</v>
      </c>
      <c r="D429">
        <f t="shared" si="27"/>
        <v>1.2199999999999793</v>
      </c>
      <c r="E429">
        <f t="shared" si="24"/>
        <v>1.2028796284468011</v>
      </c>
      <c r="F429">
        <f t="shared" si="25"/>
        <v>1.7400441730625833</v>
      </c>
      <c r="G429">
        <f t="shared" si="26"/>
        <v>1.6077590631613323</v>
      </c>
    </row>
    <row r="430" spans="1:7">
      <c r="A430" s="1">
        <v>41270</v>
      </c>
      <c r="B430">
        <v>4119.2</v>
      </c>
      <c r="C430">
        <v>1.5</v>
      </c>
      <c r="D430">
        <f t="shared" si="27"/>
        <v>1.2399999999999611</v>
      </c>
      <c r="E430">
        <f t="shared" si="24"/>
        <v>1.7014398142233056</v>
      </c>
      <c r="F430">
        <f t="shared" si="25"/>
        <v>2.1540044173060875</v>
      </c>
      <c r="G430">
        <f t="shared" si="26"/>
        <v>1.6669831568451803</v>
      </c>
    </row>
    <row r="431" spans="1:7">
      <c r="A431" s="1">
        <v>41271</v>
      </c>
      <c r="B431">
        <v>4120.6000000000004</v>
      </c>
      <c r="C431">
        <v>1.4000000000005399</v>
      </c>
      <c r="D431">
        <f t="shared" si="27"/>
        <v>1.2800000000000151</v>
      </c>
      <c r="E431">
        <f t="shared" si="24"/>
        <v>1.6007199071116527</v>
      </c>
      <c r="F431">
        <f t="shared" si="25"/>
        <v>1.5654004417306089</v>
      </c>
      <c r="G431">
        <f t="shared" si="26"/>
        <v>1.6502848411606621</v>
      </c>
    </row>
    <row r="432" spans="1:7">
      <c r="A432" s="1">
        <v>41272</v>
      </c>
      <c r="B432">
        <v>4121.6000000000004</v>
      </c>
      <c r="C432">
        <v>1</v>
      </c>
      <c r="D432">
        <f t="shared" si="27"/>
        <v>1.2499999999999973</v>
      </c>
      <c r="E432">
        <f t="shared" si="24"/>
        <v>1.5003599535560963</v>
      </c>
      <c r="F432">
        <f t="shared" si="25"/>
        <v>1.416540044173547</v>
      </c>
      <c r="G432">
        <f t="shared" si="26"/>
        <v>1.6252563570446501</v>
      </c>
    </row>
    <row r="433" spans="1:7">
      <c r="A433" s="1">
        <v>41273</v>
      </c>
      <c r="B433">
        <v>4124.5</v>
      </c>
      <c r="C433">
        <v>2.89999999999963</v>
      </c>
      <c r="D433">
        <f t="shared" si="27"/>
        <v>1.3300000000000154</v>
      </c>
      <c r="E433">
        <f t="shared" si="24"/>
        <v>1.2501799767780482</v>
      </c>
      <c r="F433">
        <f t="shared" si="25"/>
        <v>1.0416540044173548</v>
      </c>
      <c r="G433">
        <f t="shared" si="26"/>
        <v>1.5627307213401853</v>
      </c>
    </row>
    <row r="434" spans="1:7">
      <c r="A434" s="1">
        <v>41274</v>
      </c>
      <c r="B434">
        <v>4126.8999999999996</v>
      </c>
      <c r="C434">
        <v>2.39999999999963</v>
      </c>
      <c r="D434">
        <f t="shared" si="27"/>
        <v>1.5099999999999418</v>
      </c>
      <c r="E434">
        <f t="shared" si="24"/>
        <v>2.075089988388839</v>
      </c>
      <c r="F434">
        <f t="shared" si="25"/>
        <v>2.7141654004414026</v>
      </c>
      <c r="G434">
        <f t="shared" si="26"/>
        <v>1.6964576492061298</v>
      </c>
    </row>
    <row r="435" spans="1:7">
      <c r="A435" s="1">
        <v>41275</v>
      </c>
      <c r="B435">
        <v>4128</v>
      </c>
      <c r="C435">
        <v>1.10000000000036</v>
      </c>
      <c r="D435">
        <f t="shared" si="27"/>
        <v>1.4899999999999598</v>
      </c>
      <c r="E435">
        <f t="shared" si="24"/>
        <v>2.2375449941942342</v>
      </c>
      <c r="F435">
        <f t="shared" si="25"/>
        <v>2.4314165400438075</v>
      </c>
      <c r="G435">
        <f t="shared" si="26"/>
        <v>1.7668118842854801</v>
      </c>
    </row>
    <row r="436" spans="1:7">
      <c r="A436" s="1">
        <v>41276</v>
      </c>
      <c r="B436">
        <v>4130.7</v>
      </c>
      <c r="C436">
        <v>2.6999999999998101</v>
      </c>
      <c r="D436">
        <f t="shared" si="27"/>
        <v>1.7399999999999589</v>
      </c>
      <c r="E436">
        <f t="shared" si="24"/>
        <v>1.6687724970972972</v>
      </c>
      <c r="F436">
        <f t="shared" si="25"/>
        <v>1.2331416540047049</v>
      </c>
      <c r="G436">
        <f t="shared" si="26"/>
        <v>1.7001306958569682</v>
      </c>
    </row>
    <row r="437" spans="1:7">
      <c r="A437" s="1">
        <v>41277</v>
      </c>
      <c r="B437">
        <v>4133.1000000000004</v>
      </c>
      <c r="C437">
        <v>2.4000000000005399</v>
      </c>
      <c r="D437">
        <f t="shared" si="27"/>
        <v>1.9499999999999951</v>
      </c>
      <c r="E437">
        <f t="shared" si="24"/>
        <v>2.1843862485485537</v>
      </c>
      <c r="F437">
        <f t="shared" si="25"/>
        <v>2.5533141654002995</v>
      </c>
      <c r="G437">
        <f t="shared" si="26"/>
        <v>1.8001176262712524</v>
      </c>
    </row>
    <row r="438" spans="1:7">
      <c r="A438" s="1">
        <v>41278</v>
      </c>
      <c r="B438">
        <v>4133.7</v>
      </c>
      <c r="C438">
        <v>0.59999999999945397</v>
      </c>
      <c r="D438">
        <f t="shared" si="27"/>
        <v>1.8199999999999772</v>
      </c>
      <c r="E438">
        <f t="shared" si="24"/>
        <v>2.2921931242745468</v>
      </c>
      <c r="F438">
        <f t="shared" si="25"/>
        <v>2.415331416540516</v>
      </c>
      <c r="G438">
        <f t="shared" si="26"/>
        <v>1.8601058636441812</v>
      </c>
    </row>
    <row r="439" spans="1:7">
      <c r="A439" s="1">
        <v>41279</v>
      </c>
      <c r="B439">
        <v>4134.1000000000004</v>
      </c>
      <c r="C439">
        <v>0.40000000000054498</v>
      </c>
      <c r="D439">
        <f t="shared" si="27"/>
        <v>1.640000000000051</v>
      </c>
      <c r="E439">
        <f t="shared" si="24"/>
        <v>1.4460965621370003</v>
      </c>
      <c r="F439">
        <f t="shared" si="25"/>
        <v>0.78153314165356014</v>
      </c>
      <c r="G439">
        <f t="shared" si="26"/>
        <v>1.7340952772797085</v>
      </c>
    </row>
    <row r="440" spans="1:7">
      <c r="A440" s="1">
        <v>41280</v>
      </c>
      <c r="B440">
        <v>4134.3</v>
      </c>
      <c r="C440">
        <v>0.19999999999981799</v>
      </c>
      <c r="D440">
        <f t="shared" si="27"/>
        <v>1.5100000000000326</v>
      </c>
      <c r="E440">
        <f t="shared" si="24"/>
        <v>0.92304828106877268</v>
      </c>
      <c r="F440">
        <f t="shared" si="25"/>
        <v>0.43815331416584652</v>
      </c>
      <c r="G440">
        <f t="shared" si="26"/>
        <v>1.6006857495517921</v>
      </c>
    </row>
    <row r="441" spans="1:7">
      <c r="A441" s="1">
        <v>41281</v>
      </c>
      <c r="B441">
        <v>4135.3999999999996</v>
      </c>
      <c r="C441">
        <v>1.0999999999994501</v>
      </c>
      <c r="D441">
        <f t="shared" si="27"/>
        <v>1.4799999999999238</v>
      </c>
      <c r="E441">
        <f t="shared" si="24"/>
        <v>0.56152414053429534</v>
      </c>
      <c r="F441">
        <f t="shared" si="25"/>
        <v>0.22381533141642085</v>
      </c>
      <c r="G441">
        <f t="shared" si="26"/>
        <v>1.4606171745965948</v>
      </c>
    </row>
    <row r="442" spans="1:7">
      <c r="A442" s="1">
        <v>41282</v>
      </c>
      <c r="B442">
        <v>4135.8</v>
      </c>
      <c r="C442">
        <v>0.40000000000054498</v>
      </c>
      <c r="D442">
        <f t="shared" si="27"/>
        <v>1.4199999999999784</v>
      </c>
      <c r="E442">
        <f t="shared" si="24"/>
        <v>0.83076207026687277</v>
      </c>
      <c r="F442">
        <f t="shared" si="25"/>
        <v>1.0123815331411472</v>
      </c>
      <c r="G442">
        <f t="shared" si="26"/>
        <v>1.4245554571368804</v>
      </c>
    </row>
    <row r="443" spans="1:7">
      <c r="A443" s="1">
        <v>41283</v>
      </c>
      <c r="B443">
        <v>4136.7</v>
      </c>
      <c r="C443">
        <v>0.89999999999963598</v>
      </c>
      <c r="D443">
        <f t="shared" si="27"/>
        <v>1.2199999999999791</v>
      </c>
      <c r="E443">
        <f t="shared" si="24"/>
        <v>0.6153810351337089</v>
      </c>
      <c r="F443">
        <f t="shared" si="25"/>
        <v>0.46123815331460521</v>
      </c>
      <c r="G443">
        <f t="shared" si="26"/>
        <v>1.3220999114232468</v>
      </c>
    </row>
    <row r="444" spans="1:7">
      <c r="A444" s="1">
        <v>41284</v>
      </c>
      <c r="B444">
        <v>4136.8999999999996</v>
      </c>
      <c r="C444">
        <v>0.19999999999981799</v>
      </c>
      <c r="D444">
        <f t="shared" si="27"/>
        <v>0.99999999999999767</v>
      </c>
      <c r="E444">
        <f t="shared" si="24"/>
        <v>0.75769051756667238</v>
      </c>
      <c r="F444">
        <f t="shared" si="25"/>
        <v>0.85612381533113291</v>
      </c>
      <c r="G444">
        <f t="shared" si="26"/>
        <v>1.2798899202808858</v>
      </c>
    </row>
    <row r="445" spans="1:7">
      <c r="A445" s="1">
        <v>41285</v>
      </c>
      <c r="B445">
        <v>4139.6000000000004</v>
      </c>
      <c r="C445">
        <v>2.70000000000072</v>
      </c>
      <c r="D445">
        <f t="shared" si="27"/>
        <v>1.1600000000000334</v>
      </c>
      <c r="E445">
        <f t="shared" si="24"/>
        <v>0.47884525878324519</v>
      </c>
      <c r="F445">
        <f t="shared" si="25"/>
        <v>0.26561238153294953</v>
      </c>
      <c r="G445">
        <f t="shared" si="26"/>
        <v>1.171900928252779</v>
      </c>
    </row>
    <row r="446" spans="1:7">
      <c r="A446" s="1">
        <v>41286</v>
      </c>
      <c r="B446">
        <v>4141.7</v>
      </c>
      <c r="C446">
        <v>2.0999999999994499</v>
      </c>
      <c r="D446">
        <f t="shared" si="27"/>
        <v>1.0999999999999974</v>
      </c>
      <c r="E446">
        <f t="shared" si="24"/>
        <v>1.5894226293919826</v>
      </c>
      <c r="F446">
        <f t="shared" si="25"/>
        <v>2.456561238153943</v>
      </c>
      <c r="G446">
        <f t="shared" si="26"/>
        <v>1.3247108354275732</v>
      </c>
    </row>
    <row r="447" spans="1:7">
      <c r="A447" s="1">
        <v>41287</v>
      </c>
      <c r="B447">
        <v>4145.8999999999996</v>
      </c>
      <c r="C447">
        <v>4.1999999999998101</v>
      </c>
      <c r="D447">
        <f t="shared" si="27"/>
        <v>1.2799999999999248</v>
      </c>
      <c r="E447">
        <f t="shared" si="24"/>
        <v>1.8447113146957164</v>
      </c>
      <c r="F447">
        <f t="shared" si="25"/>
        <v>2.1356561238148992</v>
      </c>
      <c r="G447">
        <f t="shared" si="26"/>
        <v>1.4022397518847609</v>
      </c>
    </row>
    <row r="448" spans="1:7">
      <c r="A448" s="1">
        <v>41288</v>
      </c>
      <c r="B448">
        <v>4151.1000000000004</v>
      </c>
      <c r="C448">
        <v>5.2000000000007196</v>
      </c>
      <c r="D448">
        <f t="shared" si="27"/>
        <v>1.7400000000000511</v>
      </c>
      <c r="E448">
        <f t="shared" si="24"/>
        <v>3.022355657347763</v>
      </c>
      <c r="F448">
        <f t="shared" si="25"/>
        <v>3.9935656123813192</v>
      </c>
      <c r="G448">
        <f t="shared" si="26"/>
        <v>1.682015776696266</v>
      </c>
    </row>
    <row r="449" spans="1:7">
      <c r="A449" s="1">
        <v>41289</v>
      </c>
      <c r="B449">
        <v>4153.3999999999996</v>
      </c>
      <c r="C449">
        <v>2.2999999999992702</v>
      </c>
      <c r="D449">
        <f t="shared" si="27"/>
        <v>1.9299999999999238</v>
      </c>
      <c r="E449">
        <f t="shared" si="24"/>
        <v>4.1111778286742418</v>
      </c>
      <c r="F449">
        <f t="shared" si="25"/>
        <v>5.0793565612387797</v>
      </c>
      <c r="G449">
        <f t="shared" si="26"/>
        <v>2.0338141990267111</v>
      </c>
    </row>
    <row r="450" spans="1:7">
      <c r="A450" s="1">
        <v>41290</v>
      </c>
      <c r="B450">
        <v>4153.3999999999996</v>
      </c>
      <c r="C450">
        <v>0</v>
      </c>
      <c r="D450">
        <f t="shared" si="27"/>
        <v>1.909999999999942</v>
      </c>
      <c r="E450">
        <f t="shared" si="24"/>
        <v>3.2055889143367562</v>
      </c>
      <c r="F450">
        <f t="shared" si="25"/>
        <v>2.5779356561232212</v>
      </c>
      <c r="G450">
        <f t="shared" si="26"/>
        <v>2.0604327791239672</v>
      </c>
    </row>
    <row r="451" spans="1:7">
      <c r="A451" s="1">
        <v>41291</v>
      </c>
      <c r="B451">
        <v>4154.6000000000004</v>
      </c>
      <c r="C451">
        <v>1.20000000000072</v>
      </c>
      <c r="D451">
        <f t="shared" si="27"/>
        <v>1.9200000000000688</v>
      </c>
      <c r="E451">
        <f t="shared" si="24"/>
        <v>1.6027944571683781</v>
      </c>
      <c r="F451">
        <f t="shared" si="25"/>
        <v>0.25779356561232214</v>
      </c>
      <c r="G451">
        <f t="shared" si="26"/>
        <v>1.8543895012115705</v>
      </c>
    </row>
    <row r="452" spans="1:7">
      <c r="A452" s="1">
        <v>41292</v>
      </c>
      <c r="B452">
        <v>4155.3999999999996</v>
      </c>
      <c r="C452">
        <v>0.79999999999927196</v>
      </c>
      <c r="D452">
        <f t="shared" si="27"/>
        <v>1.9599999999999416</v>
      </c>
      <c r="E452">
        <f t="shared" ref="E452:E515" si="28">0.5*C451+0.5*E451</f>
        <v>1.4013972285845491</v>
      </c>
      <c r="F452">
        <f t="shared" ref="F452:F515" si="29">0.9*C451+0.1*F451</f>
        <v>1.1057793565618803</v>
      </c>
      <c r="G452">
        <f t="shared" ref="G452:G515" si="30">0.1*C451+0.9*G451</f>
        <v>1.7889505510904855</v>
      </c>
    </row>
    <row r="453" spans="1:7">
      <c r="A453" s="1">
        <v>41293</v>
      </c>
      <c r="B453">
        <v>4157.6000000000004</v>
      </c>
      <c r="C453">
        <v>2.20000000000072</v>
      </c>
      <c r="D453">
        <f t="shared" si="27"/>
        <v>2.09000000000005</v>
      </c>
      <c r="E453">
        <f t="shared" si="28"/>
        <v>1.1006986142919106</v>
      </c>
      <c r="F453">
        <f t="shared" si="29"/>
        <v>0.83057793565553284</v>
      </c>
      <c r="G453">
        <f t="shared" si="30"/>
        <v>1.6900554959813643</v>
      </c>
    </row>
    <row r="454" spans="1:7">
      <c r="A454" s="1">
        <v>41294</v>
      </c>
      <c r="B454">
        <v>4158.8</v>
      </c>
      <c r="C454">
        <v>1.1999999999998101</v>
      </c>
      <c r="D454">
        <f t="shared" si="27"/>
        <v>2.1900000000000492</v>
      </c>
      <c r="E454">
        <f t="shared" si="28"/>
        <v>1.6503493071463153</v>
      </c>
      <c r="F454">
        <f t="shared" si="29"/>
        <v>2.0630577935662013</v>
      </c>
      <c r="G454">
        <f t="shared" si="30"/>
        <v>1.7410499463833</v>
      </c>
    </row>
    <row r="455" spans="1:7">
      <c r="A455" s="1">
        <v>41295</v>
      </c>
      <c r="B455">
        <v>4158.8999999999996</v>
      </c>
      <c r="C455">
        <v>9.9999999999454303E-2</v>
      </c>
      <c r="D455">
        <f t="shared" si="27"/>
        <v>1.9299999999999227</v>
      </c>
      <c r="E455">
        <f t="shared" si="28"/>
        <v>1.4251746535730627</v>
      </c>
      <c r="F455">
        <f t="shared" si="29"/>
        <v>1.2863057793564492</v>
      </c>
      <c r="G455">
        <f t="shared" si="30"/>
        <v>1.6869449517449511</v>
      </c>
    </row>
    <row r="456" spans="1:7">
      <c r="A456" s="1">
        <v>41296</v>
      </c>
      <c r="B456">
        <v>4158.8999999999996</v>
      </c>
      <c r="C456">
        <v>0</v>
      </c>
      <c r="D456">
        <f t="shared" si="27"/>
        <v>1.719999999999978</v>
      </c>
      <c r="E456">
        <f t="shared" si="28"/>
        <v>0.76258732678625851</v>
      </c>
      <c r="F456">
        <f t="shared" si="29"/>
        <v>0.21863057793515378</v>
      </c>
      <c r="G456">
        <f t="shared" si="30"/>
        <v>1.5282504565704014</v>
      </c>
    </row>
    <row r="457" spans="1:7">
      <c r="A457" s="1">
        <v>41297</v>
      </c>
      <c r="B457">
        <v>4162.1000000000004</v>
      </c>
      <c r="C457">
        <v>3.20000000000072</v>
      </c>
      <c r="D457">
        <f t="shared" si="27"/>
        <v>1.6200000000000689</v>
      </c>
      <c r="E457">
        <f t="shared" si="28"/>
        <v>0.38129366339312926</v>
      </c>
      <c r="F457">
        <f t="shared" si="29"/>
        <v>2.186305779351538E-2</v>
      </c>
      <c r="G457">
        <f t="shared" si="30"/>
        <v>1.3754254109133612</v>
      </c>
    </row>
    <row r="458" spans="1:7">
      <c r="A458" s="1">
        <v>41298</v>
      </c>
      <c r="B458">
        <v>4167</v>
      </c>
      <c r="C458">
        <v>4.89999999999963</v>
      </c>
      <c r="D458">
        <f t="shared" si="27"/>
        <v>1.5899999999999597</v>
      </c>
      <c r="E458">
        <f t="shared" si="28"/>
        <v>1.7906468316969246</v>
      </c>
      <c r="F458">
        <f t="shared" si="29"/>
        <v>2.8821863057799999</v>
      </c>
      <c r="G458">
        <f t="shared" si="30"/>
        <v>1.5578828698220972</v>
      </c>
    </row>
    <row r="459" spans="1:7">
      <c r="A459" s="1">
        <v>41299</v>
      </c>
      <c r="B459">
        <v>4171.8</v>
      </c>
      <c r="C459">
        <v>4.8000000000001801</v>
      </c>
      <c r="D459">
        <f t="shared" ref="D459:D522" si="31">AVERAGE(C450:C459)</f>
        <v>1.8400000000000503</v>
      </c>
      <c r="E459">
        <f t="shared" si="28"/>
        <v>3.3453234158482772</v>
      </c>
      <c r="F459">
        <f t="shared" si="29"/>
        <v>4.6982186305776672</v>
      </c>
      <c r="G459">
        <f t="shared" si="30"/>
        <v>1.8920945828398508</v>
      </c>
    </row>
    <row r="460" spans="1:7">
      <c r="A460" s="1">
        <v>41300</v>
      </c>
      <c r="B460">
        <v>4174.6000000000004</v>
      </c>
      <c r="C460">
        <v>2.8000000000001801</v>
      </c>
      <c r="D460">
        <f t="shared" si="31"/>
        <v>2.1200000000000685</v>
      </c>
      <c r="E460">
        <f t="shared" si="28"/>
        <v>4.0726617079242287</v>
      </c>
      <c r="F460">
        <f t="shared" si="29"/>
        <v>4.789821863057929</v>
      </c>
      <c r="G460">
        <f t="shared" si="30"/>
        <v>2.182885124555884</v>
      </c>
    </row>
    <row r="461" spans="1:7">
      <c r="A461" s="1">
        <v>41301</v>
      </c>
      <c r="B461">
        <v>4175.2</v>
      </c>
      <c r="C461">
        <v>0.59999999999945397</v>
      </c>
      <c r="D461">
        <f t="shared" si="31"/>
        <v>2.0599999999999428</v>
      </c>
      <c r="E461">
        <f t="shared" si="28"/>
        <v>3.4363308539622044</v>
      </c>
      <c r="F461">
        <f t="shared" si="29"/>
        <v>2.9989821863059549</v>
      </c>
      <c r="G461">
        <f t="shared" si="30"/>
        <v>2.2445966121003136</v>
      </c>
    </row>
    <row r="462" spans="1:7">
      <c r="A462" s="1">
        <v>41302</v>
      </c>
      <c r="B462">
        <v>4177.3</v>
      </c>
      <c r="C462">
        <v>2.1000000000003598</v>
      </c>
      <c r="D462">
        <f t="shared" si="31"/>
        <v>2.1900000000000515</v>
      </c>
      <c r="E462">
        <f t="shared" si="28"/>
        <v>2.0181654269808291</v>
      </c>
      <c r="F462">
        <f t="shared" si="29"/>
        <v>0.83989821863010405</v>
      </c>
      <c r="G462">
        <f t="shared" si="30"/>
        <v>2.0801369508902279</v>
      </c>
    </row>
    <row r="463" spans="1:7">
      <c r="A463" s="1">
        <v>41303</v>
      </c>
      <c r="B463">
        <v>4181.8999999999996</v>
      </c>
      <c r="C463">
        <v>4.5999999999994499</v>
      </c>
      <c r="D463">
        <f t="shared" si="31"/>
        <v>2.4299999999999242</v>
      </c>
      <c r="E463">
        <f t="shared" si="28"/>
        <v>2.0590827134905947</v>
      </c>
      <c r="F463">
        <f t="shared" si="29"/>
        <v>1.9739898218633343</v>
      </c>
      <c r="G463">
        <f t="shared" si="30"/>
        <v>2.0821232558012412</v>
      </c>
    </row>
    <row r="464" spans="1:7">
      <c r="A464" s="1">
        <v>41304</v>
      </c>
      <c r="B464">
        <v>4182.7</v>
      </c>
      <c r="C464">
        <v>0.80000000000018101</v>
      </c>
      <c r="D464">
        <f t="shared" si="31"/>
        <v>2.389999999999961</v>
      </c>
      <c r="E464">
        <f t="shared" si="28"/>
        <v>3.3295413567450223</v>
      </c>
      <c r="F464">
        <f t="shared" si="29"/>
        <v>4.3373989821858387</v>
      </c>
      <c r="G464">
        <f t="shared" si="30"/>
        <v>2.3339109302210623</v>
      </c>
    </row>
    <row r="465" spans="1:7">
      <c r="A465" s="1">
        <v>41305</v>
      </c>
      <c r="B465">
        <v>4188</v>
      </c>
      <c r="C465">
        <v>5.3000000000001801</v>
      </c>
      <c r="D465">
        <f t="shared" si="31"/>
        <v>2.9100000000000334</v>
      </c>
      <c r="E465">
        <f t="shared" si="28"/>
        <v>2.0647706783726019</v>
      </c>
      <c r="F465">
        <f t="shared" si="29"/>
        <v>1.1537398982187468</v>
      </c>
      <c r="G465">
        <f t="shared" si="30"/>
        <v>2.1805198371989745</v>
      </c>
    </row>
    <row r="466" spans="1:7">
      <c r="A466" s="1">
        <v>41306</v>
      </c>
      <c r="B466">
        <v>4191</v>
      </c>
      <c r="C466">
        <v>3</v>
      </c>
      <c r="D466">
        <f t="shared" si="31"/>
        <v>3.2100000000000337</v>
      </c>
      <c r="E466">
        <f t="shared" si="28"/>
        <v>3.682385339186391</v>
      </c>
      <c r="F466">
        <f t="shared" si="29"/>
        <v>4.8853739898220372</v>
      </c>
      <c r="G466">
        <f t="shared" si="30"/>
        <v>2.4924678534790949</v>
      </c>
    </row>
    <row r="467" spans="1:7">
      <c r="A467" s="1">
        <v>41307</v>
      </c>
      <c r="B467">
        <v>4191.8</v>
      </c>
      <c r="C467">
        <v>0.80000000000018101</v>
      </c>
      <c r="D467">
        <f t="shared" si="31"/>
        <v>2.9699999999999798</v>
      </c>
      <c r="E467">
        <f t="shared" si="28"/>
        <v>3.3411926695931955</v>
      </c>
      <c r="F467">
        <f t="shared" si="29"/>
        <v>3.1885373989822039</v>
      </c>
      <c r="G467">
        <f t="shared" si="30"/>
        <v>2.543221068131186</v>
      </c>
    </row>
    <row r="468" spans="1:7">
      <c r="A468" s="1">
        <v>41308</v>
      </c>
      <c r="B468">
        <v>4197.8999999999996</v>
      </c>
      <c r="C468">
        <v>6.0999999999994499</v>
      </c>
      <c r="D468">
        <f t="shared" si="31"/>
        <v>3.0899999999999617</v>
      </c>
      <c r="E468">
        <f t="shared" si="28"/>
        <v>2.0705963347966883</v>
      </c>
      <c r="F468">
        <f t="shared" si="29"/>
        <v>1.0388537398983835</v>
      </c>
      <c r="G468">
        <f t="shared" si="30"/>
        <v>2.3688989613180857</v>
      </c>
    </row>
    <row r="469" spans="1:7">
      <c r="A469" s="1">
        <v>41309</v>
      </c>
      <c r="B469">
        <v>4200.6000000000004</v>
      </c>
      <c r="C469">
        <v>2.70000000000072</v>
      </c>
      <c r="D469">
        <f t="shared" si="31"/>
        <v>2.8800000000000159</v>
      </c>
      <c r="E469">
        <f t="shared" si="28"/>
        <v>4.0852981673980686</v>
      </c>
      <c r="F469">
        <f t="shared" si="29"/>
        <v>5.5938853739893428</v>
      </c>
      <c r="G469">
        <f t="shared" si="30"/>
        <v>2.7420090651862221</v>
      </c>
    </row>
    <row r="470" spans="1:7">
      <c r="A470" s="1">
        <v>41310</v>
      </c>
      <c r="B470">
        <v>4205.6000000000004</v>
      </c>
      <c r="C470">
        <v>5</v>
      </c>
      <c r="D470">
        <f t="shared" si="31"/>
        <v>3.0999999999999974</v>
      </c>
      <c r="E470">
        <f t="shared" si="28"/>
        <v>3.3926490836993946</v>
      </c>
      <c r="F470">
        <f t="shared" si="29"/>
        <v>2.9893885373995825</v>
      </c>
      <c r="G470">
        <f t="shared" si="30"/>
        <v>2.7378081586676721</v>
      </c>
    </row>
    <row r="471" spans="1:7">
      <c r="A471" s="1">
        <v>41311</v>
      </c>
      <c r="B471">
        <v>4211.6000000000004</v>
      </c>
      <c r="C471">
        <v>6</v>
      </c>
      <c r="D471">
        <f t="shared" si="31"/>
        <v>3.6400000000000525</v>
      </c>
      <c r="E471">
        <f t="shared" si="28"/>
        <v>4.1963245418496973</v>
      </c>
      <c r="F471">
        <f t="shared" si="29"/>
        <v>4.7989388537399584</v>
      </c>
      <c r="G471">
        <f t="shared" si="30"/>
        <v>2.9640273428009052</v>
      </c>
    </row>
    <row r="472" spans="1:7">
      <c r="A472" s="1">
        <v>41312</v>
      </c>
      <c r="B472">
        <v>4216.3</v>
      </c>
      <c r="C472">
        <v>4.6999999999998101</v>
      </c>
      <c r="D472">
        <f t="shared" si="31"/>
        <v>3.8999999999999977</v>
      </c>
      <c r="E472">
        <f t="shared" si="28"/>
        <v>5.0981622709248491</v>
      </c>
      <c r="F472">
        <f t="shared" si="29"/>
        <v>5.8798938853739964</v>
      </c>
      <c r="G472">
        <f t="shared" si="30"/>
        <v>3.2676246085208147</v>
      </c>
    </row>
    <row r="473" spans="1:7">
      <c r="A473" s="1">
        <v>41313</v>
      </c>
      <c r="B473">
        <v>4221.3</v>
      </c>
      <c r="C473">
        <v>5</v>
      </c>
      <c r="D473">
        <f t="shared" si="31"/>
        <v>3.9400000000000523</v>
      </c>
      <c r="E473">
        <f t="shared" si="28"/>
        <v>4.89908113546233</v>
      </c>
      <c r="F473">
        <f t="shared" si="29"/>
        <v>4.8179893885372289</v>
      </c>
      <c r="G473">
        <f t="shared" si="30"/>
        <v>3.4108621476687144</v>
      </c>
    </row>
    <row r="474" spans="1:7">
      <c r="A474" s="1">
        <v>41314</v>
      </c>
      <c r="B474">
        <v>4227</v>
      </c>
      <c r="C474">
        <v>5.6999999999998101</v>
      </c>
      <c r="D474">
        <f t="shared" si="31"/>
        <v>4.4300000000000157</v>
      </c>
      <c r="E474">
        <f t="shared" si="28"/>
        <v>4.949540567731165</v>
      </c>
      <c r="F474">
        <f t="shared" si="29"/>
        <v>4.9817989388537232</v>
      </c>
      <c r="G474">
        <f t="shared" si="30"/>
        <v>3.5697759329018433</v>
      </c>
    </row>
    <row r="475" spans="1:7">
      <c r="A475" s="1">
        <v>41315</v>
      </c>
      <c r="B475">
        <v>4231.2</v>
      </c>
      <c r="C475">
        <v>4.1999999999998101</v>
      </c>
      <c r="D475">
        <f t="shared" si="31"/>
        <v>4.3199999999999781</v>
      </c>
      <c r="E475">
        <f t="shared" si="28"/>
        <v>5.3247702838654876</v>
      </c>
      <c r="F475">
        <f t="shared" si="29"/>
        <v>5.6281798938852017</v>
      </c>
      <c r="G475">
        <f t="shared" si="30"/>
        <v>3.7827983396116402</v>
      </c>
    </row>
    <row r="476" spans="1:7">
      <c r="A476" s="1">
        <v>41316</v>
      </c>
      <c r="B476">
        <v>4239.3</v>
      </c>
      <c r="C476">
        <v>8.1000000000003602</v>
      </c>
      <c r="D476">
        <f t="shared" si="31"/>
        <v>4.8300000000000143</v>
      </c>
      <c r="E476">
        <f t="shared" si="28"/>
        <v>4.7623851419326488</v>
      </c>
      <c r="F476">
        <f t="shared" si="29"/>
        <v>4.3428179893883492</v>
      </c>
      <c r="G476">
        <f t="shared" si="30"/>
        <v>3.8245185056504569</v>
      </c>
    </row>
    <row r="477" spans="1:7">
      <c r="A477" s="1">
        <v>41317</v>
      </c>
      <c r="B477">
        <v>4242</v>
      </c>
      <c r="C477">
        <v>2.6999999999998101</v>
      </c>
      <c r="D477">
        <f t="shared" si="31"/>
        <v>5.0199999999999765</v>
      </c>
      <c r="E477">
        <f t="shared" si="28"/>
        <v>6.4311925709665045</v>
      </c>
      <c r="F477">
        <f t="shared" si="29"/>
        <v>7.7242817989391588</v>
      </c>
      <c r="G477">
        <f t="shared" si="30"/>
        <v>4.2520666550854473</v>
      </c>
    </row>
    <row r="478" spans="1:7">
      <c r="A478" s="1">
        <v>41318</v>
      </c>
      <c r="B478">
        <v>4244.5</v>
      </c>
      <c r="C478">
        <v>2.5</v>
      </c>
      <c r="D478">
        <f t="shared" si="31"/>
        <v>4.660000000000033</v>
      </c>
      <c r="E478">
        <f t="shared" si="28"/>
        <v>4.5655962854831573</v>
      </c>
      <c r="F478">
        <f t="shared" si="29"/>
        <v>3.2024281798937451</v>
      </c>
      <c r="G478">
        <f t="shared" si="30"/>
        <v>4.0968599895768838</v>
      </c>
    </row>
    <row r="479" spans="1:7">
      <c r="A479" s="1">
        <v>41319</v>
      </c>
      <c r="B479">
        <v>4252.3999999999996</v>
      </c>
      <c r="C479">
        <v>7.89999999999963</v>
      </c>
      <c r="D479">
        <f t="shared" si="31"/>
        <v>5.1799999999999233</v>
      </c>
      <c r="E479">
        <f t="shared" si="28"/>
        <v>3.5327981427415787</v>
      </c>
      <c r="F479">
        <f t="shared" si="29"/>
        <v>2.5702428179893744</v>
      </c>
      <c r="G479">
        <f t="shared" si="30"/>
        <v>3.9371739906191956</v>
      </c>
    </row>
    <row r="480" spans="1:7">
      <c r="A480" s="1">
        <v>41320</v>
      </c>
      <c r="B480">
        <v>4253.3999999999996</v>
      </c>
      <c r="C480">
        <v>1</v>
      </c>
      <c r="D480">
        <f t="shared" si="31"/>
        <v>4.779999999999923</v>
      </c>
      <c r="E480">
        <f t="shared" si="28"/>
        <v>5.7163990713706045</v>
      </c>
      <c r="F480">
        <f t="shared" si="29"/>
        <v>7.3670242817986047</v>
      </c>
      <c r="G480">
        <f t="shared" si="30"/>
        <v>4.3334565915572387</v>
      </c>
    </row>
    <row r="481" spans="1:7">
      <c r="A481" s="1">
        <v>41321</v>
      </c>
      <c r="B481">
        <v>4259.6000000000004</v>
      </c>
      <c r="C481">
        <v>6.2000000000007196</v>
      </c>
      <c r="D481">
        <f t="shared" si="31"/>
        <v>4.7999999999999954</v>
      </c>
      <c r="E481">
        <f t="shared" si="28"/>
        <v>3.3581995356853023</v>
      </c>
      <c r="F481">
        <f t="shared" si="29"/>
        <v>1.6367024281798606</v>
      </c>
      <c r="G481">
        <f t="shared" si="30"/>
        <v>4.0001109324015145</v>
      </c>
    </row>
    <row r="482" spans="1:7">
      <c r="A482" s="1">
        <v>41322</v>
      </c>
      <c r="B482">
        <v>4261.6000000000004</v>
      </c>
      <c r="C482">
        <v>2</v>
      </c>
      <c r="D482">
        <f t="shared" si="31"/>
        <v>4.5300000000000145</v>
      </c>
      <c r="E482">
        <f t="shared" si="28"/>
        <v>4.7790997678430109</v>
      </c>
      <c r="F482">
        <f t="shared" si="29"/>
        <v>5.7436702428186335</v>
      </c>
      <c r="G482">
        <f t="shared" si="30"/>
        <v>4.2200998391614348</v>
      </c>
    </row>
    <row r="483" spans="1:7">
      <c r="A483" s="1">
        <v>41323</v>
      </c>
      <c r="B483">
        <v>4265</v>
      </c>
      <c r="C483">
        <v>3.39999999999963</v>
      </c>
      <c r="D483">
        <f t="shared" si="31"/>
        <v>4.369999999999977</v>
      </c>
      <c r="E483">
        <f t="shared" si="28"/>
        <v>3.3895498839215055</v>
      </c>
      <c r="F483">
        <f t="shared" si="29"/>
        <v>2.3743670242818635</v>
      </c>
      <c r="G483">
        <f t="shared" si="30"/>
        <v>3.9980898552452917</v>
      </c>
    </row>
    <row r="484" spans="1:7">
      <c r="A484" s="1">
        <v>41324</v>
      </c>
      <c r="B484">
        <v>4274.8</v>
      </c>
      <c r="C484">
        <v>9.8000000000001801</v>
      </c>
      <c r="D484">
        <f t="shared" si="31"/>
        <v>4.7800000000000136</v>
      </c>
      <c r="E484">
        <f t="shared" si="28"/>
        <v>3.3947749419605677</v>
      </c>
      <c r="F484">
        <f t="shared" si="29"/>
        <v>3.2974367024278535</v>
      </c>
      <c r="G484">
        <f t="shared" si="30"/>
        <v>3.9382808697207254</v>
      </c>
    </row>
    <row r="485" spans="1:7">
      <c r="A485" s="1">
        <v>41325</v>
      </c>
      <c r="B485">
        <v>4279.3</v>
      </c>
      <c r="C485">
        <v>4.5</v>
      </c>
      <c r="D485">
        <f t="shared" si="31"/>
        <v>4.8100000000000334</v>
      </c>
      <c r="E485">
        <f t="shared" si="28"/>
        <v>6.5973874709803741</v>
      </c>
      <c r="F485">
        <f t="shared" si="29"/>
        <v>9.1497436702429482</v>
      </c>
      <c r="G485">
        <f t="shared" si="30"/>
        <v>4.5244527827486714</v>
      </c>
    </row>
    <row r="486" spans="1:7">
      <c r="A486" s="1">
        <v>41326</v>
      </c>
      <c r="B486">
        <v>4287.8999999999996</v>
      </c>
      <c r="C486">
        <v>8.5999999999994508</v>
      </c>
      <c r="D486">
        <f t="shared" si="31"/>
        <v>4.8599999999999426</v>
      </c>
      <c r="E486">
        <f t="shared" si="28"/>
        <v>5.5486937354901871</v>
      </c>
      <c r="F486">
        <f t="shared" si="29"/>
        <v>4.9649743670242952</v>
      </c>
      <c r="G486">
        <f t="shared" si="30"/>
        <v>4.5220075044738044</v>
      </c>
    </row>
    <row r="487" spans="1:7">
      <c r="A487" s="1">
        <v>41327</v>
      </c>
      <c r="B487">
        <v>4292.5</v>
      </c>
      <c r="C487">
        <v>4.6000000000003602</v>
      </c>
      <c r="D487">
        <f t="shared" si="31"/>
        <v>5.0499999999999972</v>
      </c>
      <c r="E487">
        <f t="shared" si="28"/>
        <v>7.0743468677448185</v>
      </c>
      <c r="F487">
        <f t="shared" si="29"/>
        <v>8.236497436701935</v>
      </c>
      <c r="G487">
        <f t="shared" si="30"/>
        <v>4.9298067540263695</v>
      </c>
    </row>
    <row r="488" spans="1:7">
      <c r="A488" s="1">
        <v>41328</v>
      </c>
      <c r="B488">
        <v>4295.6000000000004</v>
      </c>
      <c r="C488">
        <v>3.1000000000003598</v>
      </c>
      <c r="D488">
        <f t="shared" si="31"/>
        <v>5.1100000000000332</v>
      </c>
      <c r="E488">
        <f t="shared" si="28"/>
        <v>5.8371734338725894</v>
      </c>
      <c r="F488">
        <f t="shared" si="29"/>
        <v>4.9636497436705183</v>
      </c>
      <c r="G488">
        <f t="shared" si="30"/>
        <v>4.8968260786237687</v>
      </c>
    </row>
    <row r="489" spans="1:7">
      <c r="A489" s="1">
        <v>41329</v>
      </c>
      <c r="B489">
        <v>4299.8</v>
      </c>
      <c r="C489">
        <v>4.1999999999998101</v>
      </c>
      <c r="D489">
        <f t="shared" si="31"/>
        <v>4.7400000000000517</v>
      </c>
      <c r="E489">
        <f t="shared" si="28"/>
        <v>4.4685867169364748</v>
      </c>
      <c r="F489">
        <f t="shared" si="29"/>
        <v>3.2863649743673755</v>
      </c>
      <c r="G489">
        <f t="shared" si="30"/>
        <v>4.7171434707614281</v>
      </c>
    </row>
    <row r="490" spans="1:7">
      <c r="A490" s="1">
        <v>41330</v>
      </c>
      <c r="B490">
        <v>4301.6000000000004</v>
      </c>
      <c r="C490">
        <v>1.8000000000001799</v>
      </c>
      <c r="D490">
        <f t="shared" si="31"/>
        <v>4.8200000000000696</v>
      </c>
      <c r="E490">
        <f t="shared" si="28"/>
        <v>4.3342933584681429</v>
      </c>
      <c r="F490">
        <f t="shared" si="29"/>
        <v>4.1086364974365672</v>
      </c>
      <c r="G490">
        <f t="shared" si="30"/>
        <v>4.665429123685267</v>
      </c>
    </row>
    <row r="491" spans="1:7">
      <c r="A491" s="1">
        <v>41331</v>
      </c>
      <c r="B491">
        <v>4303.3</v>
      </c>
      <c r="C491">
        <v>1.6999999999998101</v>
      </c>
      <c r="D491">
        <f t="shared" si="31"/>
        <v>4.3699999999999779</v>
      </c>
      <c r="E491">
        <f t="shared" si="28"/>
        <v>3.0671466792341615</v>
      </c>
      <c r="F491">
        <f t="shared" si="29"/>
        <v>2.0308636497438188</v>
      </c>
      <c r="G491">
        <f t="shared" si="30"/>
        <v>4.3788862113167584</v>
      </c>
    </row>
    <row r="492" spans="1:7">
      <c r="A492" s="1">
        <v>41332</v>
      </c>
      <c r="B492">
        <v>4309.3999999999996</v>
      </c>
      <c r="C492">
        <v>6.0999999999994499</v>
      </c>
      <c r="D492">
        <f t="shared" si="31"/>
        <v>4.779999999999923</v>
      </c>
      <c r="E492">
        <f t="shared" si="28"/>
        <v>2.3835733396169858</v>
      </c>
      <c r="F492">
        <f t="shared" si="29"/>
        <v>1.733086364974211</v>
      </c>
      <c r="G492">
        <f t="shared" si="30"/>
        <v>4.1109975901850637</v>
      </c>
    </row>
    <row r="493" spans="1:7">
      <c r="A493" s="1">
        <v>41333</v>
      </c>
      <c r="B493">
        <v>4310.5</v>
      </c>
      <c r="C493">
        <v>1.10000000000036</v>
      </c>
      <c r="D493">
        <f t="shared" si="31"/>
        <v>4.5499999999999954</v>
      </c>
      <c r="E493">
        <f t="shared" si="28"/>
        <v>4.2417866698082181</v>
      </c>
      <c r="F493">
        <f t="shared" si="29"/>
        <v>5.6633086364969261</v>
      </c>
      <c r="G493">
        <f t="shared" si="30"/>
        <v>4.3098978311665022</v>
      </c>
    </row>
    <row r="494" spans="1:7">
      <c r="A494" s="1">
        <v>41334</v>
      </c>
      <c r="B494">
        <v>4313.2</v>
      </c>
      <c r="C494">
        <v>2.6999999999998101</v>
      </c>
      <c r="D494">
        <f t="shared" si="31"/>
        <v>3.8399999999999586</v>
      </c>
      <c r="E494">
        <f t="shared" si="28"/>
        <v>2.6708933349042892</v>
      </c>
      <c r="F494">
        <f t="shared" si="29"/>
        <v>1.5563308636500168</v>
      </c>
      <c r="G494">
        <f t="shared" si="30"/>
        <v>3.988908048049888</v>
      </c>
    </row>
    <row r="495" spans="1:7">
      <c r="A495" s="1">
        <v>41335</v>
      </c>
      <c r="B495">
        <v>4315.8</v>
      </c>
      <c r="C495">
        <v>2.6000000000003598</v>
      </c>
      <c r="D495">
        <f t="shared" si="31"/>
        <v>3.649999999999995</v>
      </c>
      <c r="E495">
        <f t="shared" si="28"/>
        <v>2.6854466674520499</v>
      </c>
      <c r="F495">
        <f t="shared" si="29"/>
        <v>2.5856330863648309</v>
      </c>
      <c r="G495">
        <f t="shared" si="30"/>
        <v>3.8600172432448803</v>
      </c>
    </row>
    <row r="496" spans="1:7">
      <c r="A496" s="1">
        <v>41336</v>
      </c>
      <c r="B496">
        <v>4321.3999999999996</v>
      </c>
      <c r="C496">
        <v>5.5999999999994499</v>
      </c>
      <c r="D496">
        <f t="shared" si="31"/>
        <v>3.3499999999999952</v>
      </c>
      <c r="E496">
        <f t="shared" si="28"/>
        <v>2.642723333726205</v>
      </c>
      <c r="F496">
        <f t="shared" si="29"/>
        <v>2.5985633086368072</v>
      </c>
      <c r="G496">
        <f t="shared" si="30"/>
        <v>3.7340155189204287</v>
      </c>
    </row>
    <row r="497" spans="1:7">
      <c r="A497" s="1">
        <v>41337</v>
      </c>
      <c r="B497">
        <v>4327.5</v>
      </c>
      <c r="C497">
        <v>6.1000000000003602</v>
      </c>
      <c r="D497">
        <f t="shared" si="31"/>
        <v>3.4999999999999956</v>
      </c>
      <c r="E497">
        <f t="shared" si="28"/>
        <v>4.1213616668628275</v>
      </c>
      <c r="F497">
        <f t="shared" si="29"/>
        <v>5.2998563308631859</v>
      </c>
      <c r="G497">
        <f t="shared" si="30"/>
        <v>3.9206139670283311</v>
      </c>
    </row>
    <row r="498" spans="1:7">
      <c r="A498" s="1">
        <v>41338</v>
      </c>
      <c r="B498">
        <v>4341.7</v>
      </c>
      <c r="C498">
        <v>14.1999999999998</v>
      </c>
      <c r="D498">
        <f t="shared" si="31"/>
        <v>4.6099999999999399</v>
      </c>
      <c r="E498">
        <f t="shared" si="28"/>
        <v>5.1106808334315943</v>
      </c>
      <c r="F498">
        <f t="shared" si="29"/>
        <v>6.0199856330866428</v>
      </c>
      <c r="G498">
        <f t="shared" si="30"/>
        <v>4.1385525703255341</v>
      </c>
    </row>
    <row r="499" spans="1:7">
      <c r="A499" s="1">
        <v>41339</v>
      </c>
      <c r="B499">
        <v>4352.3</v>
      </c>
      <c r="C499">
        <v>10.6000000000003</v>
      </c>
      <c r="D499">
        <f t="shared" si="31"/>
        <v>5.2499999999999876</v>
      </c>
      <c r="E499">
        <f t="shared" si="28"/>
        <v>9.6553404167156973</v>
      </c>
      <c r="F499">
        <f t="shared" si="29"/>
        <v>13.381998563308484</v>
      </c>
      <c r="G499">
        <f t="shared" si="30"/>
        <v>5.1446973132929612</v>
      </c>
    </row>
    <row r="500" spans="1:7">
      <c r="A500" s="1">
        <v>41340</v>
      </c>
      <c r="B500">
        <v>4364.8</v>
      </c>
      <c r="C500">
        <v>12.5</v>
      </c>
      <c r="D500">
        <f t="shared" si="31"/>
        <v>6.3199999999999701</v>
      </c>
      <c r="E500">
        <f t="shared" si="28"/>
        <v>10.127670208357998</v>
      </c>
      <c r="F500">
        <f t="shared" si="29"/>
        <v>10.878199856331118</v>
      </c>
      <c r="G500">
        <f t="shared" si="30"/>
        <v>5.6902275819636952</v>
      </c>
    </row>
    <row r="501" spans="1:7">
      <c r="A501" s="1">
        <v>41341</v>
      </c>
      <c r="B501">
        <v>4370.8</v>
      </c>
      <c r="C501">
        <v>6</v>
      </c>
      <c r="D501">
        <f t="shared" si="31"/>
        <v>6.7499999999999885</v>
      </c>
      <c r="E501">
        <f t="shared" si="28"/>
        <v>11.313835104178999</v>
      </c>
      <c r="F501">
        <f t="shared" si="29"/>
        <v>12.337819985633113</v>
      </c>
      <c r="G501">
        <f t="shared" si="30"/>
        <v>6.371204823767326</v>
      </c>
    </row>
    <row r="502" spans="1:7">
      <c r="A502" s="1">
        <v>41342</v>
      </c>
      <c r="B502">
        <v>4377.2</v>
      </c>
      <c r="C502">
        <v>6.39999999999963</v>
      </c>
      <c r="D502">
        <f t="shared" si="31"/>
        <v>6.7800000000000065</v>
      </c>
      <c r="E502">
        <f t="shared" si="28"/>
        <v>8.6569175520894994</v>
      </c>
      <c r="F502">
        <f t="shared" si="29"/>
        <v>6.633781998563312</v>
      </c>
      <c r="G502">
        <f t="shared" si="30"/>
        <v>6.334084341390593</v>
      </c>
    </row>
    <row r="503" spans="1:7">
      <c r="A503" s="1">
        <v>41343</v>
      </c>
      <c r="B503">
        <v>4378.5</v>
      </c>
      <c r="C503">
        <v>1.3000000000001799</v>
      </c>
      <c r="D503">
        <f t="shared" si="31"/>
        <v>6.7999999999999901</v>
      </c>
      <c r="E503">
        <f t="shared" si="28"/>
        <v>7.5284587760445643</v>
      </c>
      <c r="F503">
        <f t="shared" si="29"/>
        <v>6.423378199855998</v>
      </c>
      <c r="G503">
        <f t="shared" si="30"/>
        <v>6.3406759072514971</v>
      </c>
    </row>
    <row r="504" spans="1:7">
      <c r="A504" s="1">
        <v>41344</v>
      </c>
      <c r="B504">
        <v>4380.2</v>
      </c>
      <c r="C504">
        <v>1.6999999999998101</v>
      </c>
      <c r="D504">
        <f t="shared" si="31"/>
        <v>6.6999999999999886</v>
      </c>
      <c r="E504">
        <f t="shared" si="28"/>
        <v>4.4142293880223722</v>
      </c>
      <c r="F504">
        <f t="shared" si="29"/>
        <v>1.8123378199857618</v>
      </c>
      <c r="G504">
        <f t="shared" si="30"/>
        <v>5.8366083165263651</v>
      </c>
    </row>
    <row r="505" spans="1:7">
      <c r="A505" s="1">
        <v>41345</v>
      </c>
      <c r="B505">
        <v>4382.6000000000004</v>
      </c>
      <c r="C505">
        <v>2.4000000000005399</v>
      </c>
      <c r="D505">
        <f t="shared" si="31"/>
        <v>6.6800000000000086</v>
      </c>
      <c r="E505">
        <f t="shared" si="28"/>
        <v>3.0571146940110911</v>
      </c>
      <c r="F505">
        <f t="shared" si="29"/>
        <v>1.7112337819984051</v>
      </c>
      <c r="G505">
        <f t="shared" si="30"/>
        <v>5.4229474848737098</v>
      </c>
    </row>
    <row r="506" spans="1:7">
      <c r="A506" s="1">
        <v>41346</v>
      </c>
      <c r="B506">
        <v>4390.5</v>
      </c>
      <c r="C506">
        <v>7.89999999999963</v>
      </c>
      <c r="D506">
        <f t="shared" si="31"/>
        <v>6.910000000000025</v>
      </c>
      <c r="E506">
        <f t="shared" si="28"/>
        <v>2.7285573470058155</v>
      </c>
      <c r="F506">
        <f t="shared" si="29"/>
        <v>2.3311233782003264</v>
      </c>
      <c r="G506">
        <f t="shared" si="30"/>
        <v>5.1206527363863934</v>
      </c>
    </row>
    <row r="507" spans="1:7">
      <c r="A507" s="1">
        <v>41347</v>
      </c>
      <c r="B507">
        <v>4401.1000000000004</v>
      </c>
      <c r="C507">
        <v>10.6000000000003</v>
      </c>
      <c r="D507">
        <f t="shared" si="31"/>
        <v>7.360000000000019</v>
      </c>
      <c r="E507">
        <f t="shared" si="28"/>
        <v>5.3142786735027228</v>
      </c>
      <c r="F507">
        <f t="shared" si="29"/>
        <v>7.3431123378196999</v>
      </c>
      <c r="G507">
        <f t="shared" si="30"/>
        <v>5.3985874627477166</v>
      </c>
    </row>
    <row r="508" spans="1:7">
      <c r="A508" s="1">
        <v>41348</v>
      </c>
      <c r="B508">
        <v>4412.3</v>
      </c>
      <c r="C508">
        <v>11.1999999999998</v>
      </c>
      <c r="D508">
        <f t="shared" si="31"/>
        <v>7.0600000000000191</v>
      </c>
      <c r="E508">
        <f t="shared" si="28"/>
        <v>7.9571393367515117</v>
      </c>
      <c r="F508">
        <f t="shared" si="29"/>
        <v>10.274311233782241</v>
      </c>
      <c r="G508">
        <f t="shared" si="30"/>
        <v>5.9187287164729749</v>
      </c>
    </row>
    <row r="509" spans="1:7">
      <c r="A509" s="1">
        <v>41349</v>
      </c>
      <c r="B509">
        <v>4419</v>
      </c>
      <c r="C509">
        <v>6.6999999999998101</v>
      </c>
      <c r="D509">
        <f t="shared" si="31"/>
        <v>6.6699999999999688</v>
      </c>
      <c r="E509">
        <f t="shared" si="28"/>
        <v>9.5785696683756569</v>
      </c>
      <c r="F509">
        <f t="shared" si="29"/>
        <v>11.107431123378046</v>
      </c>
      <c r="G509">
        <f t="shared" si="30"/>
        <v>6.4468558448256577</v>
      </c>
    </row>
    <row r="510" spans="1:7">
      <c r="A510" s="1">
        <v>41350</v>
      </c>
      <c r="B510">
        <v>4426.8</v>
      </c>
      <c r="C510">
        <v>7.8000000000001801</v>
      </c>
      <c r="D510">
        <f t="shared" si="31"/>
        <v>6.1999999999999877</v>
      </c>
      <c r="E510">
        <f t="shared" si="28"/>
        <v>8.139284834187734</v>
      </c>
      <c r="F510">
        <f t="shared" si="29"/>
        <v>7.140743112337633</v>
      </c>
      <c r="G510">
        <f t="shared" si="30"/>
        <v>6.4721702603430735</v>
      </c>
    </row>
    <row r="511" spans="1:7">
      <c r="A511" s="1">
        <v>41351</v>
      </c>
      <c r="B511">
        <v>4433.2</v>
      </c>
      <c r="C511">
        <v>6.39999999999963</v>
      </c>
      <c r="D511">
        <f t="shared" si="31"/>
        <v>6.2399999999999505</v>
      </c>
      <c r="E511">
        <f t="shared" si="28"/>
        <v>7.969642417093957</v>
      </c>
      <c r="F511">
        <f t="shared" si="29"/>
        <v>7.7340743112339254</v>
      </c>
      <c r="G511">
        <f t="shared" si="30"/>
        <v>6.604953234308784</v>
      </c>
    </row>
    <row r="512" spans="1:7">
      <c r="A512" s="1">
        <v>41352</v>
      </c>
      <c r="B512">
        <v>4444</v>
      </c>
      <c r="C512">
        <v>10.8000000000001</v>
      </c>
      <c r="D512">
        <f t="shared" si="31"/>
        <v>6.6799999999999979</v>
      </c>
      <c r="E512">
        <f t="shared" si="28"/>
        <v>7.1848212085467935</v>
      </c>
      <c r="F512">
        <f t="shared" si="29"/>
        <v>6.5334074311230594</v>
      </c>
      <c r="G512">
        <f t="shared" si="30"/>
        <v>6.5844579108778687</v>
      </c>
    </row>
    <row r="513" spans="1:7">
      <c r="A513" s="1">
        <v>41353</v>
      </c>
      <c r="B513">
        <v>4452.5</v>
      </c>
      <c r="C513">
        <v>8.5</v>
      </c>
      <c r="D513">
        <f t="shared" si="31"/>
        <v>7.3999999999999799</v>
      </c>
      <c r="E513">
        <f t="shared" si="28"/>
        <v>8.9924106042734469</v>
      </c>
      <c r="F513">
        <f t="shared" si="29"/>
        <v>10.373340743112397</v>
      </c>
      <c r="G513">
        <f t="shared" si="30"/>
        <v>7.0060121197900918</v>
      </c>
    </row>
    <row r="514" spans="1:7">
      <c r="A514" s="1">
        <v>41354</v>
      </c>
      <c r="B514">
        <v>4455.3</v>
      </c>
      <c r="C514">
        <v>2.8000000000001801</v>
      </c>
      <c r="D514">
        <f t="shared" si="31"/>
        <v>7.5100000000000167</v>
      </c>
      <c r="E514">
        <f t="shared" si="28"/>
        <v>8.7462053021367225</v>
      </c>
      <c r="F514">
        <f t="shared" si="29"/>
        <v>8.6873340743112397</v>
      </c>
      <c r="G514">
        <f t="shared" si="30"/>
        <v>7.155410907811083</v>
      </c>
    </row>
    <row r="515" spans="1:7">
      <c r="A515" s="1">
        <v>41355</v>
      </c>
      <c r="B515">
        <v>4465.3999999999996</v>
      </c>
      <c r="C515">
        <v>10.099999999999399</v>
      </c>
      <c r="D515">
        <f t="shared" si="31"/>
        <v>8.2799999999999034</v>
      </c>
      <c r="E515">
        <f t="shared" si="28"/>
        <v>5.7731026510684513</v>
      </c>
      <c r="F515">
        <f t="shared" si="29"/>
        <v>3.3887334074312863</v>
      </c>
      <c r="G515">
        <f t="shared" si="30"/>
        <v>6.7198698170299931</v>
      </c>
    </row>
    <row r="516" spans="1:7">
      <c r="A516" s="1">
        <v>41356</v>
      </c>
      <c r="B516">
        <v>4476.6000000000004</v>
      </c>
      <c r="C516">
        <v>11.200000000000699</v>
      </c>
      <c r="D516">
        <f t="shared" si="31"/>
        <v>8.6100000000000101</v>
      </c>
      <c r="E516">
        <f t="shared" ref="E516:E579" si="32">0.5*C515+0.5*E515</f>
        <v>7.9365513255339248</v>
      </c>
      <c r="F516">
        <f t="shared" ref="F516:F579" si="33">0.9*C515+0.1*F515</f>
        <v>9.4288733407425891</v>
      </c>
      <c r="G516">
        <f t="shared" ref="G516:G579" si="34">0.1*C515+0.9*G515</f>
        <v>7.0578828353269341</v>
      </c>
    </row>
    <row r="517" spans="1:7">
      <c r="A517" s="1">
        <v>41357</v>
      </c>
      <c r="B517">
        <v>4479.3999999999996</v>
      </c>
      <c r="C517">
        <v>2.7999999999992702</v>
      </c>
      <c r="D517">
        <f t="shared" si="31"/>
        <v>7.8299999999999077</v>
      </c>
      <c r="E517">
        <f t="shared" si="32"/>
        <v>9.5682756627673129</v>
      </c>
      <c r="F517">
        <f t="shared" si="33"/>
        <v>11.022887334074888</v>
      </c>
      <c r="G517">
        <f t="shared" si="34"/>
        <v>7.4720945517943109</v>
      </c>
    </row>
    <row r="518" spans="1:7">
      <c r="A518" s="1">
        <v>41358</v>
      </c>
      <c r="B518">
        <v>4479.6000000000004</v>
      </c>
      <c r="C518">
        <v>0.20000000000072701</v>
      </c>
      <c r="D518">
        <f t="shared" si="31"/>
        <v>6.7299999999999995</v>
      </c>
      <c r="E518">
        <f t="shared" si="32"/>
        <v>6.1841378313832918</v>
      </c>
      <c r="F518">
        <f t="shared" si="33"/>
        <v>3.6222887334068323</v>
      </c>
      <c r="G518">
        <f t="shared" si="34"/>
        <v>7.0048850966148075</v>
      </c>
    </row>
    <row r="519" spans="1:7">
      <c r="A519" s="1">
        <v>41359</v>
      </c>
      <c r="B519">
        <v>4490.8999999999996</v>
      </c>
      <c r="C519">
        <v>11.2999999999992</v>
      </c>
      <c r="D519">
        <f t="shared" si="31"/>
        <v>7.1899999999999391</v>
      </c>
      <c r="E519">
        <f t="shared" si="32"/>
        <v>3.1920689156920092</v>
      </c>
      <c r="F519">
        <f t="shared" si="33"/>
        <v>0.54222887334133762</v>
      </c>
      <c r="G519">
        <f t="shared" si="34"/>
        <v>6.3243965869533989</v>
      </c>
    </row>
    <row r="520" spans="1:7">
      <c r="A520" s="1">
        <v>41360</v>
      </c>
      <c r="B520">
        <v>4511.7</v>
      </c>
      <c r="C520">
        <v>20.8000000000001</v>
      </c>
      <c r="D520">
        <f t="shared" si="31"/>
        <v>8.4899999999999292</v>
      </c>
      <c r="E520">
        <f t="shared" si="32"/>
        <v>7.2460344578456048</v>
      </c>
      <c r="F520">
        <f t="shared" si="33"/>
        <v>10.224222887333415</v>
      </c>
      <c r="G520">
        <f t="shared" si="34"/>
        <v>6.8219569282579791</v>
      </c>
    </row>
    <row r="521" spans="1:7">
      <c r="A521" s="1">
        <v>41361</v>
      </c>
      <c r="B521">
        <v>4531.8999999999996</v>
      </c>
      <c r="C521">
        <v>20.1999999999998</v>
      </c>
      <c r="D521">
        <f t="shared" si="31"/>
        <v>9.8699999999999477</v>
      </c>
      <c r="E521">
        <f t="shared" si="32"/>
        <v>14.023017228922853</v>
      </c>
      <c r="F521">
        <f t="shared" si="33"/>
        <v>19.742422288733433</v>
      </c>
      <c r="G521">
        <f t="shared" si="34"/>
        <v>8.2197612354321912</v>
      </c>
    </row>
    <row r="522" spans="1:7">
      <c r="A522" s="1">
        <v>41362</v>
      </c>
      <c r="B522">
        <v>4542.3</v>
      </c>
      <c r="C522">
        <v>10.4000000000005</v>
      </c>
      <c r="D522">
        <f t="shared" si="31"/>
        <v>9.8299999999999876</v>
      </c>
      <c r="E522">
        <f t="shared" si="32"/>
        <v>17.111508614461329</v>
      </c>
      <c r="F522">
        <f t="shared" si="33"/>
        <v>20.154242228873166</v>
      </c>
      <c r="G522">
        <f t="shared" si="34"/>
        <v>9.4177851118889535</v>
      </c>
    </row>
    <row r="523" spans="1:7">
      <c r="A523" s="1">
        <v>41363</v>
      </c>
      <c r="B523">
        <v>4549.6000000000004</v>
      </c>
      <c r="C523">
        <v>7.3000000000001801</v>
      </c>
      <c r="D523">
        <f t="shared" ref="D523:D586" si="35">AVERAGE(C514:C523)</f>
        <v>9.7100000000000062</v>
      </c>
      <c r="E523">
        <f t="shared" si="32"/>
        <v>13.755754307230914</v>
      </c>
      <c r="F523">
        <f t="shared" si="33"/>
        <v>11.375424222887768</v>
      </c>
      <c r="G523">
        <f t="shared" si="34"/>
        <v>9.5160066007001092</v>
      </c>
    </row>
    <row r="524" spans="1:7">
      <c r="A524" s="1">
        <v>41364</v>
      </c>
      <c r="B524">
        <v>4556.7</v>
      </c>
      <c r="C524">
        <v>7.0999999999994499</v>
      </c>
      <c r="D524">
        <f t="shared" si="35"/>
        <v>10.139999999999933</v>
      </c>
      <c r="E524">
        <f t="shared" si="32"/>
        <v>10.527877153615547</v>
      </c>
      <c r="F524">
        <f t="shared" si="33"/>
        <v>7.707542422288939</v>
      </c>
      <c r="G524">
        <f t="shared" si="34"/>
        <v>9.2944059406301172</v>
      </c>
    </row>
    <row r="525" spans="1:7">
      <c r="A525" s="1">
        <v>41365</v>
      </c>
      <c r="B525">
        <v>4564.5</v>
      </c>
      <c r="C525">
        <v>7.8000000000001801</v>
      </c>
      <c r="D525">
        <f t="shared" si="35"/>
        <v>9.9100000000000126</v>
      </c>
      <c r="E525">
        <f t="shared" si="32"/>
        <v>8.813938576807498</v>
      </c>
      <c r="F525">
        <f t="shared" si="33"/>
        <v>7.160754242228399</v>
      </c>
      <c r="G525">
        <f t="shared" si="34"/>
        <v>9.0749653465670512</v>
      </c>
    </row>
    <row r="526" spans="1:7">
      <c r="A526" s="1">
        <v>41366</v>
      </c>
      <c r="B526">
        <v>4587.6000000000004</v>
      </c>
      <c r="C526">
        <v>23.1000000000003</v>
      </c>
      <c r="D526">
        <f t="shared" si="35"/>
        <v>11.099999999999971</v>
      </c>
      <c r="E526">
        <f t="shared" si="32"/>
        <v>8.3069692884038382</v>
      </c>
      <c r="F526">
        <f t="shared" si="33"/>
        <v>7.7360754242230021</v>
      </c>
      <c r="G526">
        <f t="shared" si="34"/>
        <v>8.9474688119103654</v>
      </c>
    </row>
    <row r="527" spans="1:7">
      <c r="A527" s="1">
        <v>41367</v>
      </c>
      <c r="B527">
        <v>4611</v>
      </c>
      <c r="C527">
        <v>23.399999999999601</v>
      </c>
      <c r="D527">
        <f t="shared" si="35"/>
        <v>13.160000000000005</v>
      </c>
      <c r="E527">
        <f t="shared" si="32"/>
        <v>15.703484644202069</v>
      </c>
      <c r="F527">
        <f t="shared" si="33"/>
        <v>21.56360754242257</v>
      </c>
      <c r="G527">
        <f t="shared" si="34"/>
        <v>10.36272193071936</v>
      </c>
    </row>
    <row r="528" spans="1:7">
      <c r="A528" s="1">
        <v>41368</v>
      </c>
      <c r="B528">
        <v>4621.5</v>
      </c>
      <c r="C528">
        <v>10.5</v>
      </c>
      <c r="D528">
        <f t="shared" si="35"/>
        <v>14.189999999999932</v>
      </c>
      <c r="E528">
        <f t="shared" si="32"/>
        <v>19.551742322100836</v>
      </c>
      <c r="F528">
        <f t="shared" si="33"/>
        <v>23.216360754241897</v>
      </c>
      <c r="G528">
        <f t="shared" si="34"/>
        <v>11.666449737647385</v>
      </c>
    </row>
    <row r="529" spans="1:7">
      <c r="A529" s="1">
        <v>41369</v>
      </c>
      <c r="B529">
        <v>4639.6000000000004</v>
      </c>
      <c r="C529">
        <v>18.1000000000003</v>
      </c>
      <c r="D529">
        <f t="shared" si="35"/>
        <v>14.870000000000044</v>
      </c>
      <c r="E529">
        <f t="shared" si="32"/>
        <v>15.025871161050418</v>
      </c>
      <c r="F529">
        <f t="shared" si="33"/>
        <v>11.77163607542419</v>
      </c>
      <c r="G529">
        <f t="shared" si="34"/>
        <v>11.549804763882648</v>
      </c>
    </row>
    <row r="530" spans="1:7">
      <c r="A530" s="1">
        <v>41370</v>
      </c>
      <c r="B530">
        <v>4644</v>
      </c>
      <c r="C530">
        <v>4.39999999999963</v>
      </c>
      <c r="D530">
        <f t="shared" si="35"/>
        <v>13.229999999999995</v>
      </c>
      <c r="E530">
        <f t="shared" si="32"/>
        <v>16.562935580525359</v>
      </c>
      <c r="F530">
        <f t="shared" si="33"/>
        <v>17.467163607542687</v>
      </c>
      <c r="G530">
        <f t="shared" si="34"/>
        <v>12.204824287494414</v>
      </c>
    </row>
    <row r="531" spans="1:7">
      <c r="A531" s="1">
        <v>41371</v>
      </c>
      <c r="B531">
        <v>4654.7</v>
      </c>
      <c r="C531">
        <v>10.6999999999998</v>
      </c>
      <c r="D531">
        <f t="shared" si="35"/>
        <v>12.279999999999994</v>
      </c>
      <c r="E531">
        <f t="shared" si="32"/>
        <v>10.481467790262494</v>
      </c>
      <c r="F531">
        <f t="shared" si="33"/>
        <v>5.7067163607539353</v>
      </c>
      <c r="G531">
        <f t="shared" si="34"/>
        <v>11.424341858744935</v>
      </c>
    </row>
    <row r="532" spans="1:7">
      <c r="A532" s="1">
        <v>41372</v>
      </c>
      <c r="B532">
        <v>4676.7</v>
      </c>
      <c r="C532">
        <v>22</v>
      </c>
      <c r="D532">
        <f t="shared" si="35"/>
        <v>13.439999999999946</v>
      </c>
      <c r="E532">
        <f t="shared" si="32"/>
        <v>10.590733895131148</v>
      </c>
      <c r="F532">
        <f t="shared" si="33"/>
        <v>10.200671636075215</v>
      </c>
      <c r="G532">
        <f t="shared" si="34"/>
        <v>11.351907672870423</v>
      </c>
    </row>
    <row r="533" spans="1:7">
      <c r="A533" s="1">
        <v>41373</v>
      </c>
      <c r="B533">
        <v>4687.5</v>
      </c>
      <c r="C533">
        <v>10.8000000000001</v>
      </c>
      <c r="D533">
        <f t="shared" si="35"/>
        <v>13.789999999999939</v>
      </c>
      <c r="E533">
        <f t="shared" si="32"/>
        <v>16.295366947565576</v>
      </c>
      <c r="F533">
        <f t="shared" si="33"/>
        <v>20.820067163607522</v>
      </c>
      <c r="G533">
        <f t="shared" si="34"/>
        <v>12.416716905583382</v>
      </c>
    </row>
    <row r="534" spans="1:7">
      <c r="A534" s="1">
        <v>41374</v>
      </c>
      <c r="B534">
        <v>4697</v>
      </c>
      <c r="C534">
        <v>9.5</v>
      </c>
      <c r="D534">
        <f t="shared" si="35"/>
        <v>14.029999999999992</v>
      </c>
      <c r="E534">
        <f t="shared" si="32"/>
        <v>13.547683473782838</v>
      </c>
      <c r="F534">
        <f t="shared" si="33"/>
        <v>11.802006716360843</v>
      </c>
      <c r="G534">
        <f t="shared" si="34"/>
        <v>12.255045215025055</v>
      </c>
    </row>
    <row r="535" spans="1:7">
      <c r="A535" s="1">
        <v>41375</v>
      </c>
      <c r="B535">
        <v>4706.7</v>
      </c>
      <c r="C535">
        <v>9.6999999999998092</v>
      </c>
      <c r="D535">
        <f t="shared" si="35"/>
        <v>14.219999999999953</v>
      </c>
      <c r="E535">
        <f t="shared" si="32"/>
        <v>11.52384173689142</v>
      </c>
      <c r="F535">
        <f t="shared" si="33"/>
        <v>9.7302006716360854</v>
      </c>
      <c r="G535">
        <f t="shared" si="34"/>
        <v>11.979540693522548</v>
      </c>
    </row>
    <row r="536" spans="1:7">
      <c r="A536" s="1">
        <v>41376</v>
      </c>
      <c r="B536">
        <v>4712.8999999999996</v>
      </c>
      <c r="C536">
        <v>6.1999999999998101</v>
      </c>
      <c r="D536">
        <f t="shared" si="35"/>
        <v>12.529999999999903</v>
      </c>
      <c r="E536">
        <f t="shared" si="32"/>
        <v>10.611920868445615</v>
      </c>
      <c r="F536">
        <f t="shared" si="33"/>
        <v>9.7030200671634361</v>
      </c>
      <c r="G536">
        <f t="shared" si="34"/>
        <v>11.751586624170274</v>
      </c>
    </row>
    <row r="537" spans="1:7">
      <c r="A537" s="1">
        <v>41377</v>
      </c>
      <c r="B537">
        <v>4725.1000000000004</v>
      </c>
      <c r="C537">
        <v>12.200000000000699</v>
      </c>
      <c r="D537">
        <f t="shared" si="35"/>
        <v>11.410000000000014</v>
      </c>
      <c r="E537">
        <f t="shared" si="32"/>
        <v>8.4059604342227132</v>
      </c>
      <c r="F537">
        <f t="shared" si="33"/>
        <v>6.5503020067161728</v>
      </c>
      <c r="G537">
        <f t="shared" si="34"/>
        <v>11.196427961753228</v>
      </c>
    </row>
    <row r="538" spans="1:7">
      <c r="A538" s="1">
        <v>41378</v>
      </c>
      <c r="B538">
        <v>4739.7</v>
      </c>
      <c r="C538">
        <v>14.599999999999399</v>
      </c>
      <c r="D538">
        <f t="shared" si="35"/>
        <v>11.819999999999954</v>
      </c>
      <c r="E538">
        <f t="shared" si="32"/>
        <v>10.302980217111706</v>
      </c>
      <c r="F538">
        <f t="shared" si="33"/>
        <v>11.635030200672247</v>
      </c>
      <c r="G538">
        <f t="shared" si="34"/>
        <v>11.296785165577976</v>
      </c>
    </row>
    <row r="539" spans="1:7">
      <c r="A539" s="1">
        <v>41379</v>
      </c>
      <c r="B539">
        <v>4763.6000000000004</v>
      </c>
      <c r="C539">
        <v>23.9000000000005</v>
      </c>
      <c r="D539">
        <f t="shared" si="35"/>
        <v>12.399999999999974</v>
      </c>
      <c r="E539">
        <f t="shared" si="32"/>
        <v>12.451490108555554</v>
      </c>
      <c r="F539">
        <f t="shared" si="33"/>
        <v>14.303503020066684</v>
      </c>
      <c r="G539">
        <f t="shared" si="34"/>
        <v>11.627106649020119</v>
      </c>
    </row>
    <row r="540" spans="1:7">
      <c r="A540" s="1">
        <v>41380</v>
      </c>
      <c r="B540">
        <v>4776.8999999999996</v>
      </c>
      <c r="C540">
        <v>13.2999999999992</v>
      </c>
      <c r="D540">
        <f t="shared" si="35"/>
        <v>13.289999999999932</v>
      </c>
      <c r="E540">
        <f t="shared" si="32"/>
        <v>18.175745054278025</v>
      </c>
      <c r="F540">
        <f t="shared" si="33"/>
        <v>22.940350302007118</v>
      </c>
      <c r="G540">
        <f t="shared" si="34"/>
        <v>12.854395984118158</v>
      </c>
    </row>
    <row r="541" spans="1:7">
      <c r="A541" s="1">
        <v>41381</v>
      </c>
      <c r="B541">
        <v>4787.2</v>
      </c>
      <c r="C541">
        <v>10.3000000000001</v>
      </c>
      <c r="D541">
        <f t="shared" si="35"/>
        <v>13.249999999999963</v>
      </c>
      <c r="E541">
        <f t="shared" si="32"/>
        <v>15.737872527138613</v>
      </c>
      <c r="F541">
        <f t="shared" si="33"/>
        <v>14.264035030199992</v>
      </c>
      <c r="G541">
        <f t="shared" si="34"/>
        <v>12.898956385706262</v>
      </c>
    </row>
    <row r="542" spans="1:7">
      <c r="A542" s="1">
        <v>41382</v>
      </c>
      <c r="B542">
        <v>4803.7</v>
      </c>
      <c r="C542">
        <v>16.5</v>
      </c>
      <c r="D542">
        <f t="shared" si="35"/>
        <v>12.699999999999962</v>
      </c>
      <c r="E542">
        <f t="shared" si="32"/>
        <v>13.018936263569357</v>
      </c>
      <c r="F542">
        <f t="shared" si="33"/>
        <v>10.69640350302009</v>
      </c>
      <c r="G542">
        <f t="shared" si="34"/>
        <v>12.639060747135646</v>
      </c>
    </row>
    <row r="543" spans="1:7">
      <c r="A543" s="1">
        <v>41383</v>
      </c>
      <c r="B543">
        <v>4829.1000000000004</v>
      </c>
      <c r="C543">
        <v>25.4000000000005</v>
      </c>
      <c r="D543">
        <f t="shared" si="35"/>
        <v>14.160000000000002</v>
      </c>
      <c r="E543">
        <f t="shared" si="32"/>
        <v>14.759468131784679</v>
      </c>
      <c r="F543">
        <f t="shared" si="33"/>
        <v>15.919640350302009</v>
      </c>
      <c r="G543">
        <f t="shared" si="34"/>
        <v>13.025154672422083</v>
      </c>
    </row>
    <row r="544" spans="1:7">
      <c r="A544" s="1">
        <v>41384</v>
      </c>
      <c r="B544">
        <v>4843.6000000000004</v>
      </c>
      <c r="C544">
        <v>14.5</v>
      </c>
      <c r="D544">
        <f t="shared" si="35"/>
        <v>14.660000000000002</v>
      </c>
      <c r="E544">
        <f t="shared" si="32"/>
        <v>20.079734065892588</v>
      </c>
      <c r="F544">
        <f t="shared" si="33"/>
        <v>24.451964035030652</v>
      </c>
      <c r="G544">
        <f t="shared" si="34"/>
        <v>14.262639205179926</v>
      </c>
    </row>
    <row r="545" spans="1:7">
      <c r="A545" s="1">
        <v>41385</v>
      </c>
      <c r="B545">
        <v>4871</v>
      </c>
      <c r="C545">
        <v>27.399999999999601</v>
      </c>
      <c r="D545">
        <f t="shared" si="35"/>
        <v>16.429999999999982</v>
      </c>
      <c r="E545">
        <f t="shared" si="32"/>
        <v>17.289867032946294</v>
      </c>
      <c r="F545">
        <f t="shared" si="33"/>
        <v>15.495196403503066</v>
      </c>
      <c r="G545">
        <f t="shared" si="34"/>
        <v>14.286375284661933</v>
      </c>
    </row>
    <row r="546" spans="1:7">
      <c r="A546" s="1">
        <v>41386</v>
      </c>
      <c r="B546">
        <v>4893.8</v>
      </c>
      <c r="C546">
        <v>22.8000000000001</v>
      </c>
      <c r="D546">
        <f t="shared" si="35"/>
        <v>18.090000000000011</v>
      </c>
      <c r="E546">
        <f t="shared" si="32"/>
        <v>22.344933516472949</v>
      </c>
      <c r="F546">
        <f t="shared" si="33"/>
        <v>26.209519640349949</v>
      </c>
      <c r="G546">
        <f t="shared" si="34"/>
        <v>15.597737756195698</v>
      </c>
    </row>
    <row r="547" spans="1:7">
      <c r="A547" s="1">
        <v>41387</v>
      </c>
      <c r="B547">
        <v>4917.3999999999996</v>
      </c>
      <c r="C547">
        <v>23.599999999999401</v>
      </c>
      <c r="D547">
        <f t="shared" si="35"/>
        <v>19.22999999999988</v>
      </c>
      <c r="E547">
        <f t="shared" si="32"/>
        <v>22.572466758236523</v>
      </c>
      <c r="F547">
        <f t="shared" si="33"/>
        <v>23.140951964035086</v>
      </c>
      <c r="G547">
        <f t="shared" si="34"/>
        <v>16.317963980576138</v>
      </c>
    </row>
    <row r="548" spans="1:7">
      <c r="A548" s="1">
        <v>41388</v>
      </c>
      <c r="B548">
        <v>4932.1000000000004</v>
      </c>
      <c r="C548">
        <v>14.700000000000699</v>
      </c>
      <c r="D548">
        <f t="shared" si="35"/>
        <v>19.240000000000009</v>
      </c>
      <c r="E548">
        <f t="shared" si="32"/>
        <v>23.086233379117964</v>
      </c>
      <c r="F548">
        <f t="shared" si="33"/>
        <v>23.554095196402969</v>
      </c>
      <c r="G548">
        <f t="shared" si="34"/>
        <v>17.046167582518464</v>
      </c>
    </row>
    <row r="549" spans="1:7">
      <c r="A549" s="1">
        <v>41389</v>
      </c>
      <c r="B549">
        <v>4956.2</v>
      </c>
      <c r="C549">
        <v>24.099999999999401</v>
      </c>
      <c r="D549">
        <f t="shared" si="35"/>
        <v>19.259999999999899</v>
      </c>
      <c r="E549">
        <f t="shared" si="32"/>
        <v>18.893116689559331</v>
      </c>
      <c r="F549">
        <f t="shared" si="33"/>
        <v>15.585409519640926</v>
      </c>
      <c r="G549">
        <f t="shared" si="34"/>
        <v>16.811550824266689</v>
      </c>
    </row>
    <row r="550" spans="1:7">
      <c r="A550" s="1">
        <v>41390</v>
      </c>
      <c r="B550">
        <v>4979.7</v>
      </c>
      <c r="C550">
        <v>23.5</v>
      </c>
      <c r="D550">
        <f t="shared" si="35"/>
        <v>20.27999999999998</v>
      </c>
      <c r="E550">
        <f t="shared" si="32"/>
        <v>21.496558344779366</v>
      </c>
      <c r="F550">
        <f t="shared" si="33"/>
        <v>23.248540951963555</v>
      </c>
      <c r="G550">
        <f t="shared" si="34"/>
        <v>17.540395741839962</v>
      </c>
    </row>
    <row r="551" spans="1:7">
      <c r="A551" s="1">
        <v>41391</v>
      </c>
      <c r="B551">
        <v>4981.3</v>
      </c>
      <c r="C551">
        <v>1.60000000000036</v>
      </c>
      <c r="D551">
        <f t="shared" si="35"/>
        <v>19.410000000000004</v>
      </c>
      <c r="E551">
        <f t="shared" si="32"/>
        <v>22.498279172389683</v>
      </c>
      <c r="F551">
        <f t="shared" si="33"/>
        <v>23.474854095196356</v>
      </c>
      <c r="G551">
        <f t="shared" si="34"/>
        <v>18.136356167655968</v>
      </c>
    </row>
    <row r="552" spans="1:7">
      <c r="A552" s="1">
        <v>41392</v>
      </c>
      <c r="B552">
        <v>4996.3999999999996</v>
      </c>
      <c r="C552">
        <v>15.099999999999399</v>
      </c>
      <c r="D552">
        <f t="shared" si="35"/>
        <v>19.269999999999946</v>
      </c>
      <c r="E552">
        <f t="shared" si="32"/>
        <v>12.049139586195022</v>
      </c>
      <c r="F552">
        <f t="shared" si="33"/>
        <v>3.7874854095199599</v>
      </c>
      <c r="G552">
        <f t="shared" si="34"/>
        <v>16.482720550890409</v>
      </c>
    </row>
    <row r="553" spans="1:7">
      <c r="A553" s="1">
        <v>41393</v>
      </c>
      <c r="B553">
        <v>5025.3</v>
      </c>
      <c r="C553">
        <v>28.9000000000005</v>
      </c>
      <c r="D553">
        <f t="shared" si="35"/>
        <v>19.619999999999944</v>
      </c>
      <c r="E553">
        <f t="shared" si="32"/>
        <v>13.574569793097211</v>
      </c>
      <c r="F553">
        <f t="shared" si="33"/>
        <v>13.968748540951456</v>
      </c>
      <c r="G553">
        <f t="shared" si="34"/>
        <v>16.344448495801309</v>
      </c>
    </row>
    <row r="554" spans="1:7">
      <c r="A554" s="1">
        <v>41394</v>
      </c>
      <c r="B554">
        <v>5042.7</v>
      </c>
      <c r="C554">
        <v>17.399999999999601</v>
      </c>
      <c r="D554">
        <f t="shared" si="35"/>
        <v>19.909999999999904</v>
      </c>
      <c r="E554">
        <f t="shared" si="32"/>
        <v>21.237284896548857</v>
      </c>
      <c r="F554">
        <f t="shared" si="33"/>
        <v>27.406874854095594</v>
      </c>
      <c r="G554">
        <f t="shared" si="34"/>
        <v>17.600003646221229</v>
      </c>
    </row>
    <row r="555" spans="1:7">
      <c r="A555" s="1">
        <v>41395</v>
      </c>
      <c r="B555">
        <v>5066.3999999999996</v>
      </c>
      <c r="C555">
        <v>23.6999999999998</v>
      </c>
      <c r="D555">
        <f t="shared" si="35"/>
        <v>19.539999999999928</v>
      </c>
      <c r="E555">
        <f t="shared" si="32"/>
        <v>19.318642448274229</v>
      </c>
      <c r="F555">
        <f t="shared" si="33"/>
        <v>18.4006874854092</v>
      </c>
      <c r="G555">
        <f t="shared" si="34"/>
        <v>17.580003281599065</v>
      </c>
    </row>
    <row r="556" spans="1:7">
      <c r="A556" s="1">
        <v>41396</v>
      </c>
      <c r="B556">
        <v>5087.7</v>
      </c>
      <c r="C556">
        <v>21.3000000000001</v>
      </c>
      <c r="D556">
        <f t="shared" si="35"/>
        <v>19.389999999999922</v>
      </c>
      <c r="E556">
        <f t="shared" si="32"/>
        <v>21.509321224137015</v>
      </c>
      <c r="F556">
        <f t="shared" si="33"/>
        <v>23.170068748540739</v>
      </c>
      <c r="G556">
        <f t="shared" si="34"/>
        <v>18.19200295343914</v>
      </c>
    </row>
    <row r="557" spans="1:7">
      <c r="A557" s="1">
        <v>41397</v>
      </c>
      <c r="B557">
        <v>5111.7</v>
      </c>
      <c r="C557">
        <v>24</v>
      </c>
      <c r="D557">
        <f t="shared" si="35"/>
        <v>19.429999999999986</v>
      </c>
      <c r="E557">
        <f t="shared" si="32"/>
        <v>21.404660612068557</v>
      </c>
      <c r="F557">
        <f t="shared" si="33"/>
        <v>21.487006874854163</v>
      </c>
      <c r="G557">
        <f t="shared" si="34"/>
        <v>18.502802658095234</v>
      </c>
    </row>
    <row r="558" spans="1:7">
      <c r="A558" s="1">
        <v>41398</v>
      </c>
      <c r="B558">
        <v>5132.2</v>
      </c>
      <c r="C558">
        <v>20.5</v>
      </c>
      <c r="D558">
        <f t="shared" si="35"/>
        <v>20.009999999999913</v>
      </c>
      <c r="E558">
        <f t="shared" si="32"/>
        <v>22.702330306034277</v>
      </c>
      <c r="F558">
        <f t="shared" si="33"/>
        <v>23.748700687485417</v>
      </c>
      <c r="G558">
        <f t="shared" si="34"/>
        <v>19.052522392285709</v>
      </c>
    </row>
    <row r="559" spans="1:7">
      <c r="A559" s="1">
        <v>41399</v>
      </c>
      <c r="B559">
        <v>5149.7</v>
      </c>
      <c r="C559">
        <v>17.5</v>
      </c>
      <c r="D559">
        <f t="shared" si="35"/>
        <v>19.349999999999977</v>
      </c>
      <c r="E559">
        <f t="shared" si="32"/>
        <v>21.601165153017138</v>
      </c>
      <c r="F559">
        <f t="shared" si="33"/>
        <v>20.824870068748542</v>
      </c>
      <c r="G559">
        <f t="shared" si="34"/>
        <v>19.19727015305714</v>
      </c>
    </row>
    <row r="560" spans="1:7">
      <c r="A560" s="1">
        <v>41400</v>
      </c>
      <c r="B560">
        <v>5174</v>
      </c>
      <c r="C560">
        <v>24.3000000000001</v>
      </c>
      <c r="D560">
        <f t="shared" si="35"/>
        <v>19.429999999999986</v>
      </c>
      <c r="E560">
        <f t="shared" si="32"/>
        <v>19.550582576508567</v>
      </c>
      <c r="F560">
        <f t="shared" si="33"/>
        <v>17.832487006874853</v>
      </c>
      <c r="G560">
        <f t="shared" si="34"/>
        <v>19.027543137751426</v>
      </c>
    </row>
    <row r="561" spans="1:7">
      <c r="A561" s="1">
        <v>41401</v>
      </c>
      <c r="B561">
        <v>5194.6000000000004</v>
      </c>
      <c r="C561">
        <v>20.6000000000003</v>
      </c>
      <c r="D561">
        <f t="shared" si="35"/>
        <v>21.329999999999981</v>
      </c>
      <c r="E561">
        <f t="shared" si="32"/>
        <v>21.925291288254336</v>
      </c>
      <c r="F561">
        <f t="shared" si="33"/>
        <v>23.653248700687577</v>
      </c>
      <c r="G561">
        <f t="shared" si="34"/>
        <v>19.554788823976295</v>
      </c>
    </row>
    <row r="562" spans="1:7">
      <c r="A562" s="1">
        <v>41402</v>
      </c>
      <c r="B562">
        <v>5207.8</v>
      </c>
      <c r="C562">
        <v>13.1999999999998</v>
      </c>
      <c r="D562">
        <f t="shared" si="35"/>
        <v>21.140000000000022</v>
      </c>
      <c r="E562">
        <f t="shared" si="32"/>
        <v>21.262645644127318</v>
      </c>
      <c r="F562">
        <f t="shared" si="33"/>
        <v>20.905324870069027</v>
      </c>
      <c r="G562">
        <f t="shared" si="34"/>
        <v>19.659309941578698</v>
      </c>
    </row>
    <row r="563" spans="1:7">
      <c r="A563" s="1">
        <v>41403</v>
      </c>
      <c r="B563">
        <v>5217.8999999999996</v>
      </c>
      <c r="C563">
        <v>10.099999999999399</v>
      </c>
      <c r="D563">
        <f t="shared" si="35"/>
        <v>19.259999999999909</v>
      </c>
      <c r="E563">
        <f t="shared" si="32"/>
        <v>17.231322822063561</v>
      </c>
      <c r="F563">
        <f t="shared" si="33"/>
        <v>13.970532487006725</v>
      </c>
      <c r="G563">
        <f t="shared" si="34"/>
        <v>19.013378947420808</v>
      </c>
    </row>
    <row r="564" spans="1:7">
      <c r="A564" s="1">
        <v>41404</v>
      </c>
      <c r="B564">
        <v>5239.5</v>
      </c>
      <c r="C564">
        <v>21.6000000000003</v>
      </c>
      <c r="D564">
        <f t="shared" si="35"/>
        <v>19.679999999999982</v>
      </c>
      <c r="E564">
        <f t="shared" si="32"/>
        <v>13.665661411031479</v>
      </c>
      <c r="F564">
        <f t="shared" si="33"/>
        <v>10.487053248700132</v>
      </c>
      <c r="G564">
        <f t="shared" si="34"/>
        <v>18.122041052678668</v>
      </c>
    </row>
    <row r="565" spans="1:7">
      <c r="A565" s="1">
        <v>41405</v>
      </c>
      <c r="B565">
        <v>5250.9</v>
      </c>
      <c r="C565">
        <v>11.399999999999601</v>
      </c>
      <c r="D565">
        <f t="shared" si="35"/>
        <v>18.44999999999996</v>
      </c>
      <c r="E565">
        <f t="shared" si="32"/>
        <v>17.632830705515889</v>
      </c>
      <c r="F565">
        <f t="shared" si="33"/>
        <v>20.488705324870285</v>
      </c>
      <c r="G565">
        <f t="shared" si="34"/>
        <v>18.46983694741083</v>
      </c>
    </row>
    <row r="566" spans="1:7">
      <c r="A566" s="1">
        <v>41406</v>
      </c>
      <c r="B566">
        <v>5262.8</v>
      </c>
      <c r="C566">
        <v>11.9000000000005</v>
      </c>
      <c r="D566">
        <f t="shared" si="35"/>
        <v>17.510000000000002</v>
      </c>
      <c r="E566">
        <f t="shared" si="32"/>
        <v>14.516415352757745</v>
      </c>
      <c r="F566">
        <f t="shared" si="33"/>
        <v>12.308870532486669</v>
      </c>
      <c r="G566">
        <f t="shared" si="34"/>
        <v>17.762853252669707</v>
      </c>
    </row>
    <row r="567" spans="1:7">
      <c r="A567" s="1">
        <v>41407</v>
      </c>
      <c r="B567">
        <v>5271.1</v>
      </c>
      <c r="C567">
        <v>8.3000000000001801</v>
      </c>
      <c r="D567">
        <f t="shared" si="35"/>
        <v>15.940000000000017</v>
      </c>
      <c r="E567">
        <f t="shared" si="32"/>
        <v>13.208207676379121</v>
      </c>
      <c r="F567">
        <f t="shared" si="33"/>
        <v>11.940887053249117</v>
      </c>
      <c r="G567">
        <f t="shared" si="34"/>
        <v>17.176567927402786</v>
      </c>
    </row>
    <row r="568" spans="1:7">
      <c r="A568" s="1">
        <v>41408</v>
      </c>
      <c r="B568">
        <v>5282.8</v>
      </c>
      <c r="C568">
        <v>11.6999999999998</v>
      </c>
      <c r="D568">
        <f t="shared" si="35"/>
        <v>15.059999999999997</v>
      </c>
      <c r="E568">
        <f t="shared" si="32"/>
        <v>10.75410383818965</v>
      </c>
      <c r="F568">
        <f t="shared" si="33"/>
        <v>8.6640887053250744</v>
      </c>
      <c r="G568">
        <f t="shared" si="34"/>
        <v>16.288911134662527</v>
      </c>
    </row>
    <row r="569" spans="1:7">
      <c r="A569" s="1">
        <v>41409</v>
      </c>
      <c r="B569">
        <v>5296.1</v>
      </c>
      <c r="C569">
        <v>13.3000000000001</v>
      </c>
      <c r="D569">
        <f t="shared" si="35"/>
        <v>14.640000000000009</v>
      </c>
      <c r="E569">
        <f t="shared" si="32"/>
        <v>11.227051919094725</v>
      </c>
      <c r="F569">
        <f t="shared" si="33"/>
        <v>11.396408870532328</v>
      </c>
      <c r="G569">
        <f t="shared" si="34"/>
        <v>15.830020021196255</v>
      </c>
    </row>
    <row r="570" spans="1:7">
      <c r="A570" s="1">
        <v>41410</v>
      </c>
      <c r="B570">
        <v>5323</v>
      </c>
      <c r="C570">
        <v>26.899999999999601</v>
      </c>
      <c r="D570">
        <f t="shared" si="35"/>
        <v>14.899999999999959</v>
      </c>
      <c r="E570">
        <f t="shared" si="32"/>
        <v>12.263525959547412</v>
      </c>
      <c r="F570">
        <f t="shared" si="33"/>
        <v>13.109640887053324</v>
      </c>
      <c r="G570">
        <f t="shared" si="34"/>
        <v>15.57701801907664</v>
      </c>
    </row>
    <row r="571" spans="1:7">
      <c r="A571" s="1">
        <v>41411</v>
      </c>
      <c r="B571">
        <v>5326.7</v>
      </c>
      <c r="C571">
        <v>3.6999999999998101</v>
      </c>
      <c r="D571">
        <f t="shared" si="35"/>
        <v>13.209999999999912</v>
      </c>
      <c r="E571">
        <f t="shared" si="32"/>
        <v>19.581762979773508</v>
      </c>
      <c r="F571">
        <f t="shared" si="33"/>
        <v>25.520964088704975</v>
      </c>
      <c r="G571">
        <f t="shared" si="34"/>
        <v>16.709316217168936</v>
      </c>
    </row>
    <row r="572" spans="1:7">
      <c r="A572" s="1">
        <v>41412</v>
      </c>
      <c r="B572">
        <v>5329.7</v>
      </c>
      <c r="C572">
        <v>3</v>
      </c>
      <c r="D572">
        <f t="shared" si="35"/>
        <v>12.189999999999928</v>
      </c>
      <c r="E572">
        <f t="shared" si="32"/>
        <v>11.640881489886659</v>
      </c>
      <c r="F572">
        <f t="shared" si="33"/>
        <v>5.8820964088703267</v>
      </c>
      <c r="G572">
        <f t="shared" si="34"/>
        <v>15.408384595452025</v>
      </c>
    </row>
    <row r="573" spans="1:7">
      <c r="A573" s="1">
        <v>41413</v>
      </c>
      <c r="B573">
        <v>5341.5</v>
      </c>
      <c r="C573">
        <v>11.8000000000001</v>
      </c>
      <c r="D573">
        <f t="shared" si="35"/>
        <v>12.359999999999998</v>
      </c>
      <c r="E573">
        <f t="shared" si="32"/>
        <v>7.3204407449433297</v>
      </c>
      <c r="F573">
        <f t="shared" si="33"/>
        <v>3.2882096408870329</v>
      </c>
      <c r="G573">
        <f t="shared" si="34"/>
        <v>14.167546135906823</v>
      </c>
    </row>
    <row r="574" spans="1:7">
      <c r="A574" s="1">
        <v>41414</v>
      </c>
      <c r="B574">
        <v>5365.8</v>
      </c>
      <c r="C574">
        <v>24.3000000000001</v>
      </c>
      <c r="D574">
        <f t="shared" si="35"/>
        <v>12.629999999999978</v>
      </c>
      <c r="E574">
        <f t="shared" si="32"/>
        <v>9.560220372471715</v>
      </c>
      <c r="F574">
        <f t="shared" si="33"/>
        <v>10.948820964088792</v>
      </c>
      <c r="G574">
        <f t="shared" si="34"/>
        <v>13.930791522316152</v>
      </c>
    </row>
    <row r="575" spans="1:7">
      <c r="A575" s="1">
        <v>41415</v>
      </c>
      <c r="B575">
        <v>5370</v>
      </c>
      <c r="C575">
        <v>4.1999999999998101</v>
      </c>
      <c r="D575">
        <f t="shared" si="35"/>
        <v>11.909999999999998</v>
      </c>
      <c r="E575">
        <f t="shared" si="32"/>
        <v>16.930110186235908</v>
      </c>
      <c r="F575">
        <f t="shared" si="33"/>
        <v>22.964882096408971</v>
      </c>
      <c r="G575">
        <f t="shared" si="34"/>
        <v>14.967712370084548</v>
      </c>
    </row>
    <row r="576" spans="1:7">
      <c r="A576" s="1">
        <v>41416</v>
      </c>
      <c r="B576">
        <v>5372.4</v>
      </c>
      <c r="C576">
        <v>2.39999999999963</v>
      </c>
      <c r="D576">
        <f t="shared" si="35"/>
        <v>10.959999999999912</v>
      </c>
      <c r="E576">
        <f t="shared" si="32"/>
        <v>10.565055093117859</v>
      </c>
      <c r="F576">
        <f t="shared" si="33"/>
        <v>6.0764882096407264</v>
      </c>
      <c r="G576">
        <f t="shared" si="34"/>
        <v>13.890941133076074</v>
      </c>
    </row>
    <row r="577" spans="1:7">
      <c r="A577" s="1">
        <v>41417</v>
      </c>
      <c r="B577">
        <v>5384</v>
      </c>
      <c r="C577">
        <v>11.6000000000003</v>
      </c>
      <c r="D577">
        <f t="shared" si="35"/>
        <v>11.289999999999925</v>
      </c>
      <c r="E577">
        <f t="shared" si="32"/>
        <v>6.4825275465587442</v>
      </c>
      <c r="F577">
        <f t="shared" si="33"/>
        <v>2.76764882096374</v>
      </c>
      <c r="G577">
        <f t="shared" si="34"/>
        <v>12.74184701976843</v>
      </c>
    </row>
    <row r="578" spans="1:7">
      <c r="A578" s="1">
        <v>41418</v>
      </c>
      <c r="B578">
        <v>5403.9</v>
      </c>
      <c r="C578">
        <v>19.899999999999601</v>
      </c>
      <c r="D578">
        <f t="shared" si="35"/>
        <v>12.109999999999905</v>
      </c>
      <c r="E578">
        <f t="shared" si="32"/>
        <v>9.0412637732795211</v>
      </c>
      <c r="F578">
        <f t="shared" si="33"/>
        <v>10.716764882096644</v>
      </c>
      <c r="G578">
        <f t="shared" si="34"/>
        <v>12.627662317791618</v>
      </c>
    </row>
    <row r="579" spans="1:7">
      <c r="A579" s="1">
        <v>41419</v>
      </c>
      <c r="B579">
        <v>5423</v>
      </c>
      <c r="C579">
        <v>19.1000000000003</v>
      </c>
      <c r="D579">
        <f t="shared" si="35"/>
        <v>12.689999999999927</v>
      </c>
      <c r="E579">
        <f t="shared" si="32"/>
        <v>14.470631886639561</v>
      </c>
      <c r="F579">
        <f t="shared" si="33"/>
        <v>18.981676488209306</v>
      </c>
      <c r="G579">
        <f t="shared" si="34"/>
        <v>13.354896086012417</v>
      </c>
    </row>
    <row r="580" spans="1:7">
      <c r="A580" s="1">
        <v>41420</v>
      </c>
      <c r="B580">
        <v>5441.7</v>
      </c>
      <c r="C580">
        <v>18.6999999999998</v>
      </c>
      <c r="D580">
        <f t="shared" si="35"/>
        <v>11.869999999999946</v>
      </c>
      <c r="E580">
        <f t="shared" ref="E580:E643" si="36">0.5*C579+0.5*E579</f>
        <v>16.785315943319929</v>
      </c>
      <c r="F580">
        <f t="shared" ref="F580:F643" si="37">0.9*C579+0.1*F579</f>
        <v>19.088167648821202</v>
      </c>
      <c r="G580">
        <f t="shared" ref="G580:G643" si="38">0.1*C579+0.9*G579</f>
        <v>13.929406477411206</v>
      </c>
    </row>
    <row r="581" spans="1:7">
      <c r="A581" s="1">
        <v>41421</v>
      </c>
      <c r="B581">
        <v>5458.7</v>
      </c>
      <c r="C581">
        <v>17</v>
      </c>
      <c r="D581">
        <f t="shared" si="35"/>
        <v>13.199999999999966</v>
      </c>
      <c r="E581">
        <f t="shared" si="36"/>
        <v>17.742657971659867</v>
      </c>
      <c r="F581">
        <f t="shared" si="37"/>
        <v>18.738816764881939</v>
      </c>
      <c r="G581">
        <f t="shared" si="38"/>
        <v>14.406465829670065</v>
      </c>
    </row>
    <row r="582" spans="1:7">
      <c r="A582" s="1">
        <v>41422</v>
      </c>
      <c r="B582">
        <v>5487.9</v>
      </c>
      <c r="C582">
        <v>29.1999999999998</v>
      </c>
      <c r="D582">
        <f t="shared" si="35"/>
        <v>15.819999999999945</v>
      </c>
      <c r="E582">
        <f t="shared" si="36"/>
        <v>17.371328985829933</v>
      </c>
      <c r="F582">
        <f t="shared" si="37"/>
        <v>17.173881676488193</v>
      </c>
      <c r="G582">
        <f t="shared" si="38"/>
        <v>14.665819246703059</v>
      </c>
    </row>
    <row r="583" spans="1:7">
      <c r="A583" s="1">
        <v>41423</v>
      </c>
      <c r="B583">
        <v>5502.4</v>
      </c>
      <c r="C583">
        <v>14.5</v>
      </c>
      <c r="D583">
        <f t="shared" si="35"/>
        <v>16.089999999999936</v>
      </c>
      <c r="E583">
        <f t="shared" si="36"/>
        <v>23.285664492914869</v>
      </c>
      <c r="F583">
        <f t="shared" si="37"/>
        <v>27.997388167648641</v>
      </c>
      <c r="G583">
        <f t="shared" si="38"/>
        <v>16.119237322032731</v>
      </c>
    </row>
    <row r="584" spans="1:7">
      <c r="A584" s="1">
        <v>41424</v>
      </c>
      <c r="B584">
        <v>5507.2</v>
      </c>
      <c r="C584">
        <v>4.8000000000001801</v>
      </c>
      <c r="D584">
        <f t="shared" si="35"/>
        <v>14.13999999999994</v>
      </c>
      <c r="E584">
        <f t="shared" si="36"/>
        <v>18.892832246457434</v>
      </c>
      <c r="F584">
        <f t="shared" si="37"/>
        <v>15.849738816764866</v>
      </c>
      <c r="G584">
        <f t="shared" si="38"/>
        <v>15.957313589829457</v>
      </c>
    </row>
    <row r="585" spans="1:7">
      <c r="A585" s="1">
        <v>41425</v>
      </c>
      <c r="B585">
        <v>5516.6</v>
      </c>
      <c r="C585">
        <v>9.4000000000005404</v>
      </c>
      <c r="D585">
        <f t="shared" si="35"/>
        <v>14.660000000000016</v>
      </c>
      <c r="E585">
        <f t="shared" si="36"/>
        <v>11.846416123228806</v>
      </c>
      <c r="F585">
        <f t="shared" si="37"/>
        <v>5.9049738816766482</v>
      </c>
      <c r="G585">
        <f t="shared" si="38"/>
        <v>14.84158223084653</v>
      </c>
    </row>
    <row r="586" spans="1:7">
      <c r="A586" s="1">
        <v>41426</v>
      </c>
      <c r="B586">
        <v>5543</v>
      </c>
      <c r="C586">
        <v>26.399999999999601</v>
      </c>
      <c r="D586">
        <f t="shared" si="35"/>
        <v>17.060000000000013</v>
      </c>
      <c r="E586">
        <f t="shared" si="36"/>
        <v>10.623208061614672</v>
      </c>
      <c r="F586">
        <f t="shared" si="37"/>
        <v>9.0504973881681501</v>
      </c>
      <c r="G586">
        <f t="shared" si="38"/>
        <v>14.297424007761933</v>
      </c>
    </row>
    <row r="587" spans="1:7">
      <c r="A587" s="1">
        <v>41427</v>
      </c>
      <c r="B587">
        <v>5559.5</v>
      </c>
      <c r="C587">
        <v>16.5</v>
      </c>
      <c r="D587">
        <f t="shared" ref="D587:D650" si="39">AVERAGE(C578:C587)</f>
        <v>17.549999999999983</v>
      </c>
      <c r="E587">
        <f t="shared" si="36"/>
        <v>18.511604030807135</v>
      </c>
      <c r="F587">
        <f t="shared" si="37"/>
        <v>24.665049738816457</v>
      </c>
      <c r="G587">
        <f t="shared" si="38"/>
        <v>15.507681606985699</v>
      </c>
    </row>
    <row r="588" spans="1:7">
      <c r="A588" s="1">
        <v>41428</v>
      </c>
      <c r="B588">
        <v>5588.7</v>
      </c>
      <c r="C588">
        <v>29.1999999999998</v>
      </c>
      <c r="D588">
        <f t="shared" si="39"/>
        <v>18.48</v>
      </c>
      <c r="E588">
        <f t="shared" si="36"/>
        <v>17.505802015403567</v>
      </c>
      <c r="F588">
        <f t="shared" si="37"/>
        <v>17.316504973881646</v>
      </c>
      <c r="G588">
        <f t="shared" si="38"/>
        <v>15.60691344628713</v>
      </c>
    </row>
    <row r="589" spans="1:7">
      <c r="A589" s="1">
        <v>41429</v>
      </c>
      <c r="B589">
        <v>5613.6</v>
      </c>
      <c r="C589">
        <v>24.9000000000005</v>
      </c>
      <c r="D589">
        <f t="shared" si="39"/>
        <v>19.060000000000024</v>
      </c>
      <c r="E589">
        <f t="shared" si="36"/>
        <v>23.352901007701682</v>
      </c>
      <c r="F589">
        <f t="shared" si="37"/>
        <v>28.011650497387983</v>
      </c>
      <c r="G589">
        <f t="shared" si="38"/>
        <v>16.966222101658396</v>
      </c>
    </row>
    <row r="590" spans="1:7">
      <c r="A590" s="1">
        <v>41430</v>
      </c>
      <c r="B590">
        <v>5640.5</v>
      </c>
      <c r="C590">
        <v>26.899999999999601</v>
      </c>
      <c r="D590">
        <f t="shared" si="39"/>
        <v>19.880000000000003</v>
      </c>
      <c r="E590">
        <f t="shared" si="36"/>
        <v>24.126450503851089</v>
      </c>
      <c r="F590">
        <f t="shared" si="37"/>
        <v>25.21116504973925</v>
      </c>
      <c r="G590">
        <f t="shared" si="38"/>
        <v>17.759599891492606</v>
      </c>
    </row>
    <row r="591" spans="1:7">
      <c r="A591" s="1">
        <v>41431</v>
      </c>
      <c r="B591">
        <v>5665.2</v>
      </c>
      <c r="C591">
        <v>24.6999999999998</v>
      </c>
      <c r="D591">
        <f t="shared" si="39"/>
        <v>20.649999999999981</v>
      </c>
      <c r="E591">
        <f t="shared" si="36"/>
        <v>25.513225251925345</v>
      </c>
      <c r="F591">
        <f t="shared" si="37"/>
        <v>26.731116504973567</v>
      </c>
      <c r="G591">
        <f t="shared" si="38"/>
        <v>18.673639902343304</v>
      </c>
    </row>
    <row r="592" spans="1:7">
      <c r="A592" s="1">
        <v>41432</v>
      </c>
      <c r="B592">
        <v>5689.7</v>
      </c>
      <c r="C592">
        <v>24.5</v>
      </c>
      <c r="D592">
        <f t="shared" si="39"/>
        <v>20.18</v>
      </c>
      <c r="E592">
        <f t="shared" si="36"/>
        <v>25.106612625962573</v>
      </c>
      <c r="F592">
        <f t="shared" si="37"/>
        <v>24.903111650497177</v>
      </c>
      <c r="G592">
        <f t="shared" si="38"/>
        <v>19.276275912108954</v>
      </c>
    </row>
    <row r="593" spans="1:7">
      <c r="A593" s="1">
        <v>41433</v>
      </c>
      <c r="B593">
        <v>5718</v>
      </c>
      <c r="C593">
        <v>28.3000000000001</v>
      </c>
      <c r="D593">
        <f t="shared" si="39"/>
        <v>21.560000000000009</v>
      </c>
      <c r="E593">
        <f t="shared" si="36"/>
        <v>24.803306312981285</v>
      </c>
      <c r="F593">
        <f t="shared" si="37"/>
        <v>24.540311165049719</v>
      </c>
      <c r="G593">
        <f t="shared" si="38"/>
        <v>19.798648320898057</v>
      </c>
    </row>
    <row r="594" spans="1:7">
      <c r="A594" s="1">
        <v>41434</v>
      </c>
      <c r="B594">
        <v>5747.3</v>
      </c>
      <c r="C594">
        <v>29.3000000000001</v>
      </c>
      <c r="D594">
        <f t="shared" si="39"/>
        <v>24.01</v>
      </c>
      <c r="E594">
        <f t="shared" si="36"/>
        <v>26.551653156490694</v>
      </c>
      <c r="F594">
        <f t="shared" si="37"/>
        <v>27.924031116505063</v>
      </c>
      <c r="G594">
        <f t="shared" si="38"/>
        <v>20.64878348880826</v>
      </c>
    </row>
    <row r="595" spans="1:7">
      <c r="A595" s="1">
        <v>41435</v>
      </c>
      <c r="B595">
        <v>5777.1</v>
      </c>
      <c r="C595">
        <v>29.8000000000001</v>
      </c>
      <c r="D595">
        <f t="shared" si="39"/>
        <v>26.049999999999962</v>
      </c>
      <c r="E595">
        <f t="shared" si="36"/>
        <v>27.925826578245399</v>
      </c>
      <c r="F595">
        <f t="shared" si="37"/>
        <v>29.162403111650598</v>
      </c>
      <c r="G595">
        <f t="shared" si="38"/>
        <v>21.513905139927445</v>
      </c>
    </row>
    <row r="596" spans="1:7">
      <c r="A596" s="1">
        <v>41436</v>
      </c>
      <c r="B596">
        <v>5802.2</v>
      </c>
      <c r="C596">
        <v>25.099999999999401</v>
      </c>
      <c r="D596">
        <f t="shared" si="39"/>
        <v>25.919999999999941</v>
      </c>
      <c r="E596">
        <f t="shared" si="36"/>
        <v>28.862913289122751</v>
      </c>
      <c r="F596">
        <f t="shared" si="37"/>
        <v>29.736240311165147</v>
      </c>
      <c r="G596">
        <f t="shared" si="38"/>
        <v>22.342514625934712</v>
      </c>
    </row>
    <row r="597" spans="1:7">
      <c r="A597" s="1">
        <v>41437</v>
      </c>
      <c r="B597">
        <v>5815.7</v>
      </c>
      <c r="C597">
        <v>13.5</v>
      </c>
      <c r="D597">
        <f t="shared" si="39"/>
        <v>25.619999999999937</v>
      </c>
      <c r="E597">
        <f t="shared" si="36"/>
        <v>26.981456644561078</v>
      </c>
      <c r="F597">
        <f t="shared" si="37"/>
        <v>25.563624031115975</v>
      </c>
      <c r="G597">
        <f t="shared" si="38"/>
        <v>22.618263163341183</v>
      </c>
    </row>
    <row r="598" spans="1:7">
      <c r="A598" s="1">
        <v>41438</v>
      </c>
      <c r="B598">
        <v>5828.5</v>
      </c>
      <c r="C598">
        <v>12.8000000000001</v>
      </c>
      <c r="D598">
        <f t="shared" si="39"/>
        <v>23.979999999999968</v>
      </c>
      <c r="E598">
        <f t="shared" si="36"/>
        <v>20.240728322280539</v>
      </c>
      <c r="F598">
        <f t="shared" si="37"/>
        <v>14.706362403111598</v>
      </c>
      <c r="G598">
        <f t="shared" si="38"/>
        <v>21.706436847007065</v>
      </c>
    </row>
    <row r="599" spans="1:7">
      <c r="A599" s="1">
        <v>41439</v>
      </c>
      <c r="B599">
        <v>5836.8</v>
      </c>
      <c r="C599">
        <v>8.3000000000001801</v>
      </c>
      <c r="D599">
        <f t="shared" si="39"/>
        <v>22.319999999999936</v>
      </c>
      <c r="E599">
        <f t="shared" si="36"/>
        <v>16.520364161140321</v>
      </c>
      <c r="F599">
        <f t="shared" si="37"/>
        <v>12.99063624031125</v>
      </c>
      <c r="G599">
        <f t="shared" si="38"/>
        <v>20.81579316230637</v>
      </c>
    </row>
    <row r="600" spans="1:7">
      <c r="A600" s="1">
        <v>41440</v>
      </c>
      <c r="B600">
        <v>5861.2</v>
      </c>
      <c r="C600">
        <v>24.399999999999601</v>
      </c>
      <c r="D600">
        <f t="shared" si="39"/>
        <v>22.06999999999994</v>
      </c>
      <c r="E600">
        <f t="shared" si="36"/>
        <v>12.410182080570252</v>
      </c>
      <c r="F600">
        <f t="shared" si="37"/>
        <v>8.769063624031288</v>
      </c>
      <c r="G600">
        <f t="shared" si="38"/>
        <v>19.564213846075752</v>
      </c>
    </row>
    <row r="601" spans="1:7">
      <c r="A601" s="1">
        <v>41441</v>
      </c>
      <c r="B601">
        <v>5886.9</v>
      </c>
      <c r="C601">
        <v>25.6999999999998</v>
      </c>
      <c r="D601">
        <f t="shared" si="39"/>
        <v>22.169999999999938</v>
      </c>
      <c r="E601">
        <f t="shared" si="36"/>
        <v>18.405091040284926</v>
      </c>
      <c r="F601">
        <f t="shared" si="37"/>
        <v>22.836906362402772</v>
      </c>
      <c r="G601">
        <f t="shared" si="38"/>
        <v>20.047792461468141</v>
      </c>
    </row>
    <row r="602" spans="1:7">
      <c r="A602" s="1">
        <v>41442</v>
      </c>
      <c r="B602">
        <v>5902</v>
      </c>
      <c r="C602">
        <v>15.1000000000003</v>
      </c>
      <c r="D602">
        <f t="shared" si="39"/>
        <v>21.229999999999968</v>
      </c>
      <c r="E602">
        <f t="shared" si="36"/>
        <v>22.052545520142363</v>
      </c>
      <c r="F602">
        <f t="shared" si="37"/>
        <v>25.413690636240098</v>
      </c>
      <c r="G602">
        <f t="shared" si="38"/>
        <v>20.613013215321306</v>
      </c>
    </row>
    <row r="603" spans="1:7">
      <c r="A603" s="1">
        <v>41443</v>
      </c>
      <c r="B603">
        <v>5920.3</v>
      </c>
      <c r="C603">
        <v>18.3000000000001</v>
      </c>
      <c r="D603">
        <f t="shared" si="39"/>
        <v>20.229999999999968</v>
      </c>
      <c r="E603">
        <f t="shared" si="36"/>
        <v>18.576272760071333</v>
      </c>
      <c r="F603">
        <f t="shared" si="37"/>
        <v>16.13136906362428</v>
      </c>
      <c r="G603">
        <f t="shared" si="38"/>
        <v>20.061711893789205</v>
      </c>
    </row>
    <row r="604" spans="1:7">
      <c r="A604" s="1">
        <v>41444</v>
      </c>
      <c r="B604">
        <v>5938</v>
      </c>
      <c r="C604">
        <v>17.6999999999998</v>
      </c>
      <c r="D604">
        <f t="shared" si="39"/>
        <v>19.069999999999936</v>
      </c>
      <c r="E604">
        <f t="shared" si="36"/>
        <v>18.438136380035715</v>
      </c>
      <c r="F604">
        <f t="shared" si="37"/>
        <v>18.083136906362519</v>
      </c>
      <c r="G604">
        <f t="shared" si="38"/>
        <v>19.885540704410293</v>
      </c>
    </row>
    <row r="605" spans="1:7">
      <c r="A605" s="1">
        <v>41445</v>
      </c>
      <c r="B605">
        <v>5950.4</v>
      </c>
      <c r="C605">
        <v>12.399999999999601</v>
      </c>
      <c r="D605">
        <f t="shared" si="39"/>
        <v>17.329999999999888</v>
      </c>
      <c r="E605">
        <f t="shared" si="36"/>
        <v>18.069068190017759</v>
      </c>
      <c r="F605">
        <f t="shared" si="37"/>
        <v>17.738313690636073</v>
      </c>
      <c r="G605">
        <f t="shared" si="38"/>
        <v>19.666986633969245</v>
      </c>
    </row>
    <row r="606" spans="1:7">
      <c r="A606" s="1">
        <v>41446</v>
      </c>
      <c r="B606">
        <v>5968.9</v>
      </c>
      <c r="C606">
        <v>18.5</v>
      </c>
      <c r="D606">
        <f t="shared" si="39"/>
        <v>16.669999999999948</v>
      </c>
      <c r="E606">
        <f t="shared" si="36"/>
        <v>15.23453409500868</v>
      </c>
      <c r="F606">
        <f t="shared" si="37"/>
        <v>12.933831369063249</v>
      </c>
      <c r="G606">
        <f t="shared" si="38"/>
        <v>18.940287970572282</v>
      </c>
    </row>
    <row r="607" spans="1:7">
      <c r="A607" s="1">
        <v>41447</v>
      </c>
      <c r="B607">
        <v>5978</v>
      </c>
      <c r="C607">
        <v>9.1000000000003602</v>
      </c>
      <c r="D607">
        <f t="shared" si="39"/>
        <v>16.229999999999983</v>
      </c>
      <c r="E607">
        <f t="shared" si="36"/>
        <v>16.867267047504342</v>
      </c>
      <c r="F607">
        <f t="shared" si="37"/>
        <v>17.943383136906327</v>
      </c>
      <c r="G607">
        <f t="shared" si="38"/>
        <v>18.896259173515055</v>
      </c>
    </row>
    <row r="608" spans="1:7">
      <c r="A608" s="1">
        <v>41448</v>
      </c>
      <c r="B608">
        <v>5987.8</v>
      </c>
      <c r="C608">
        <v>9.8000000000001801</v>
      </c>
      <c r="D608">
        <f t="shared" si="39"/>
        <v>15.929999999999993</v>
      </c>
      <c r="E608">
        <f t="shared" si="36"/>
        <v>12.983633523752351</v>
      </c>
      <c r="F608">
        <f t="shared" si="37"/>
        <v>9.9843383136909569</v>
      </c>
      <c r="G608">
        <f t="shared" si="38"/>
        <v>17.916633256163585</v>
      </c>
    </row>
    <row r="609" spans="1:7">
      <c r="A609" s="1">
        <v>41449</v>
      </c>
      <c r="B609">
        <v>6005.9</v>
      </c>
      <c r="C609">
        <v>18.099999999999401</v>
      </c>
      <c r="D609">
        <f t="shared" si="39"/>
        <v>16.909999999999915</v>
      </c>
      <c r="E609">
        <f t="shared" si="36"/>
        <v>11.391816761876266</v>
      </c>
      <c r="F609">
        <f t="shared" si="37"/>
        <v>9.8184338313692585</v>
      </c>
      <c r="G609">
        <f t="shared" si="38"/>
        <v>17.104969930547245</v>
      </c>
    </row>
    <row r="610" spans="1:7">
      <c r="A610" s="1">
        <v>41450</v>
      </c>
      <c r="B610">
        <v>6013.4</v>
      </c>
      <c r="C610">
        <v>7.5</v>
      </c>
      <c r="D610">
        <f t="shared" si="39"/>
        <v>15.219999999999953</v>
      </c>
      <c r="E610">
        <f t="shared" si="36"/>
        <v>14.745908380937834</v>
      </c>
      <c r="F610">
        <f t="shared" si="37"/>
        <v>17.271843383136389</v>
      </c>
      <c r="G610">
        <f t="shared" si="38"/>
        <v>17.204472937492461</v>
      </c>
    </row>
    <row r="611" spans="1:7">
      <c r="A611" s="1">
        <v>41451</v>
      </c>
      <c r="B611">
        <v>6035.4</v>
      </c>
      <c r="C611">
        <v>22</v>
      </c>
      <c r="D611">
        <f t="shared" si="39"/>
        <v>14.849999999999975</v>
      </c>
      <c r="E611">
        <f t="shared" si="36"/>
        <v>11.122954190468917</v>
      </c>
      <c r="F611">
        <f t="shared" si="37"/>
        <v>8.4771843383136396</v>
      </c>
      <c r="G611">
        <f t="shared" si="38"/>
        <v>16.234025643743216</v>
      </c>
    </row>
    <row r="612" spans="1:7">
      <c r="A612" s="1">
        <v>41452</v>
      </c>
      <c r="B612">
        <v>6055.1</v>
      </c>
      <c r="C612">
        <v>19.700000000000699</v>
      </c>
      <c r="D612">
        <f t="shared" si="39"/>
        <v>15.310000000000013</v>
      </c>
      <c r="E612">
        <f t="shared" si="36"/>
        <v>16.561477095234459</v>
      </c>
      <c r="F612">
        <f t="shared" si="37"/>
        <v>20.647718433831365</v>
      </c>
      <c r="G612">
        <f t="shared" si="38"/>
        <v>16.810623079368895</v>
      </c>
    </row>
    <row r="613" spans="1:7">
      <c r="A613" s="1">
        <v>41453</v>
      </c>
      <c r="B613">
        <v>6072</v>
      </c>
      <c r="C613">
        <v>16.899999999999601</v>
      </c>
      <c r="D613">
        <f t="shared" si="39"/>
        <v>15.169999999999964</v>
      </c>
      <c r="E613">
        <f t="shared" si="36"/>
        <v>18.130738547617579</v>
      </c>
      <c r="F613">
        <f t="shared" si="37"/>
        <v>19.794771843383767</v>
      </c>
      <c r="G613">
        <f t="shared" si="38"/>
        <v>17.099560771432074</v>
      </c>
    </row>
    <row r="614" spans="1:7">
      <c r="A614" s="1">
        <v>41454</v>
      </c>
      <c r="B614">
        <v>6079</v>
      </c>
      <c r="C614">
        <v>7</v>
      </c>
      <c r="D614">
        <f t="shared" si="39"/>
        <v>14.099999999999984</v>
      </c>
      <c r="E614">
        <f t="shared" si="36"/>
        <v>17.515369273808588</v>
      </c>
      <c r="F614">
        <f t="shared" si="37"/>
        <v>17.189477184338017</v>
      </c>
      <c r="G614">
        <f t="shared" si="38"/>
        <v>17.079604694288825</v>
      </c>
    </row>
    <row r="615" spans="1:7">
      <c r="A615" s="1">
        <v>41455</v>
      </c>
      <c r="B615">
        <v>6099.2</v>
      </c>
      <c r="C615">
        <v>20.1999999999998</v>
      </c>
      <c r="D615">
        <f t="shared" si="39"/>
        <v>14.880000000000004</v>
      </c>
      <c r="E615">
        <f t="shared" si="36"/>
        <v>12.257684636904294</v>
      </c>
      <c r="F615">
        <f t="shared" si="37"/>
        <v>8.0189477184338021</v>
      </c>
      <c r="G615">
        <f t="shared" si="38"/>
        <v>16.071644224859945</v>
      </c>
    </row>
    <row r="616" spans="1:7">
      <c r="A616" s="1">
        <v>41456</v>
      </c>
      <c r="B616">
        <v>6122</v>
      </c>
      <c r="C616">
        <v>22.8000000000001</v>
      </c>
      <c r="D616">
        <f t="shared" si="39"/>
        <v>15.310000000000013</v>
      </c>
      <c r="E616">
        <f t="shared" si="36"/>
        <v>16.228842318452045</v>
      </c>
      <c r="F616">
        <f t="shared" si="37"/>
        <v>18.981894771843201</v>
      </c>
      <c r="G616">
        <f t="shared" si="38"/>
        <v>16.484479802373933</v>
      </c>
    </row>
    <row r="617" spans="1:7">
      <c r="A617" s="1">
        <v>41457</v>
      </c>
      <c r="B617">
        <v>6140</v>
      </c>
      <c r="C617">
        <v>18</v>
      </c>
      <c r="D617">
        <f t="shared" si="39"/>
        <v>16.199999999999982</v>
      </c>
      <c r="E617">
        <f t="shared" si="36"/>
        <v>19.514421159226075</v>
      </c>
      <c r="F617">
        <f t="shared" si="37"/>
        <v>22.418189477184413</v>
      </c>
      <c r="G617">
        <f t="shared" si="38"/>
        <v>17.116031822136549</v>
      </c>
    </row>
    <row r="618" spans="1:7">
      <c r="A618" s="1">
        <v>41458</v>
      </c>
      <c r="B618">
        <v>6156.2</v>
      </c>
      <c r="C618">
        <v>16.1999999999998</v>
      </c>
      <c r="D618">
        <f t="shared" si="39"/>
        <v>16.839999999999939</v>
      </c>
      <c r="E618">
        <f t="shared" si="36"/>
        <v>18.757210579613037</v>
      </c>
      <c r="F618">
        <f t="shared" si="37"/>
        <v>18.441818947718442</v>
      </c>
      <c r="G618">
        <f t="shared" si="38"/>
        <v>17.204428639922895</v>
      </c>
    </row>
    <row r="619" spans="1:7">
      <c r="A619" s="1">
        <v>41459</v>
      </c>
      <c r="B619">
        <v>6163.8</v>
      </c>
      <c r="C619">
        <v>7.6000000000003602</v>
      </c>
      <c r="D619">
        <f t="shared" si="39"/>
        <v>15.790000000000035</v>
      </c>
      <c r="E619">
        <f t="shared" si="36"/>
        <v>17.478605289806417</v>
      </c>
      <c r="F619">
        <f t="shared" si="37"/>
        <v>16.424181894771664</v>
      </c>
      <c r="G619">
        <f t="shared" si="38"/>
        <v>17.103985775930585</v>
      </c>
    </row>
    <row r="620" spans="1:7">
      <c r="A620" s="1">
        <v>41460</v>
      </c>
      <c r="B620">
        <v>6174.8</v>
      </c>
      <c r="C620">
        <v>11</v>
      </c>
      <c r="D620">
        <f t="shared" si="39"/>
        <v>16.140000000000036</v>
      </c>
      <c r="E620">
        <f t="shared" si="36"/>
        <v>12.539302644903389</v>
      </c>
      <c r="F620">
        <f t="shared" si="37"/>
        <v>8.4824181894774906</v>
      </c>
      <c r="G620">
        <f t="shared" si="38"/>
        <v>16.153587198337565</v>
      </c>
    </row>
    <row r="621" spans="1:7">
      <c r="A621" s="1">
        <v>41461</v>
      </c>
      <c r="B621">
        <v>6188</v>
      </c>
      <c r="C621">
        <v>13.1999999999998</v>
      </c>
      <c r="D621">
        <f t="shared" si="39"/>
        <v>15.260000000000014</v>
      </c>
      <c r="E621">
        <f t="shared" si="36"/>
        <v>11.769651322451693</v>
      </c>
      <c r="F621">
        <f t="shared" si="37"/>
        <v>10.748241818947749</v>
      </c>
      <c r="G621">
        <f t="shared" si="38"/>
        <v>15.638228478503809</v>
      </c>
    </row>
    <row r="622" spans="1:7">
      <c r="A622" s="1">
        <v>41462</v>
      </c>
      <c r="B622">
        <v>6211.9</v>
      </c>
      <c r="C622">
        <v>23.899999999999601</v>
      </c>
      <c r="D622">
        <f t="shared" si="39"/>
        <v>15.679999999999907</v>
      </c>
      <c r="E622">
        <f t="shared" si="36"/>
        <v>12.484825661225747</v>
      </c>
      <c r="F622">
        <f t="shared" si="37"/>
        <v>12.954824181894596</v>
      </c>
      <c r="G622">
        <f t="shared" si="38"/>
        <v>15.394405630653409</v>
      </c>
    </row>
    <row r="623" spans="1:7">
      <c r="A623" s="1">
        <v>41463</v>
      </c>
      <c r="B623">
        <v>6240.1</v>
      </c>
      <c r="C623">
        <v>28.200000000000699</v>
      </c>
      <c r="D623">
        <f t="shared" si="39"/>
        <v>16.810000000000016</v>
      </c>
      <c r="E623">
        <f t="shared" si="36"/>
        <v>18.192412830612675</v>
      </c>
      <c r="F623">
        <f t="shared" si="37"/>
        <v>22.805482418189101</v>
      </c>
      <c r="G623">
        <f t="shared" si="38"/>
        <v>16.24496506758803</v>
      </c>
    </row>
    <row r="624" spans="1:7">
      <c r="A624" s="1">
        <v>41464</v>
      </c>
      <c r="B624">
        <v>6266.9</v>
      </c>
      <c r="C624">
        <v>26.799999999999201</v>
      </c>
      <c r="D624">
        <f t="shared" si="39"/>
        <v>18.789999999999935</v>
      </c>
      <c r="E624">
        <f t="shared" si="36"/>
        <v>23.196206415306687</v>
      </c>
      <c r="F624">
        <f t="shared" si="37"/>
        <v>27.660548241819541</v>
      </c>
      <c r="G624">
        <f t="shared" si="38"/>
        <v>17.440468560829299</v>
      </c>
    </row>
    <row r="625" spans="1:7">
      <c r="A625" s="1">
        <v>41465</v>
      </c>
      <c r="B625">
        <v>6295.1</v>
      </c>
      <c r="C625">
        <v>28.200000000000699</v>
      </c>
      <c r="D625">
        <f t="shared" si="39"/>
        <v>19.590000000000028</v>
      </c>
      <c r="E625">
        <f t="shared" si="36"/>
        <v>24.998103207652946</v>
      </c>
      <c r="F625">
        <f t="shared" si="37"/>
        <v>26.886054824181237</v>
      </c>
      <c r="G625">
        <f t="shared" si="38"/>
        <v>18.376421704746289</v>
      </c>
    </row>
    <row r="626" spans="1:7">
      <c r="A626" s="1">
        <v>41466</v>
      </c>
      <c r="B626">
        <v>6314.7</v>
      </c>
      <c r="C626">
        <v>19.599999999999401</v>
      </c>
      <c r="D626">
        <f t="shared" si="39"/>
        <v>19.269999999999957</v>
      </c>
      <c r="E626">
        <f t="shared" si="36"/>
        <v>26.599051603826823</v>
      </c>
      <c r="F626">
        <f t="shared" si="37"/>
        <v>28.068605482418754</v>
      </c>
      <c r="G626">
        <f t="shared" si="38"/>
        <v>19.358779534271733</v>
      </c>
    </row>
    <row r="627" spans="1:7">
      <c r="A627" s="1">
        <v>41467</v>
      </c>
      <c r="B627">
        <v>6341.7</v>
      </c>
      <c r="C627">
        <v>27</v>
      </c>
      <c r="D627">
        <f t="shared" si="39"/>
        <v>20.169999999999952</v>
      </c>
      <c r="E627">
        <f t="shared" si="36"/>
        <v>23.09952580191311</v>
      </c>
      <c r="F627">
        <f t="shared" si="37"/>
        <v>20.446860548241336</v>
      </c>
      <c r="G627">
        <f t="shared" si="38"/>
        <v>19.3829015808445</v>
      </c>
    </row>
    <row r="628" spans="1:7">
      <c r="A628" s="1">
        <v>41468</v>
      </c>
      <c r="B628">
        <v>6354.3</v>
      </c>
      <c r="C628">
        <v>12.6000000000003</v>
      </c>
      <c r="D628">
        <f t="shared" si="39"/>
        <v>19.810000000000009</v>
      </c>
      <c r="E628">
        <f t="shared" si="36"/>
        <v>25.049762900956555</v>
      </c>
      <c r="F628">
        <f t="shared" si="37"/>
        <v>26.344686054824134</v>
      </c>
      <c r="G628">
        <f t="shared" si="38"/>
        <v>20.14461142276005</v>
      </c>
    </row>
    <row r="629" spans="1:7">
      <c r="A629" s="1">
        <v>41469</v>
      </c>
      <c r="B629">
        <v>6381.3</v>
      </c>
      <c r="C629">
        <v>27</v>
      </c>
      <c r="D629">
        <f t="shared" si="39"/>
        <v>21.749999999999972</v>
      </c>
      <c r="E629">
        <f t="shared" si="36"/>
        <v>18.824881450478429</v>
      </c>
      <c r="F629">
        <f t="shared" si="37"/>
        <v>13.974468605482684</v>
      </c>
      <c r="G629">
        <f t="shared" si="38"/>
        <v>19.390150280484075</v>
      </c>
    </row>
    <row r="630" spans="1:7">
      <c r="A630" s="1">
        <v>41470</v>
      </c>
      <c r="B630">
        <v>6401.4</v>
      </c>
      <c r="C630">
        <v>20.099999999999401</v>
      </c>
      <c r="D630">
        <f t="shared" si="39"/>
        <v>22.659999999999911</v>
      </c>
      <c r="E630">
        <f t="shared" si="36"/>
        <v>22.912440725239215</v>
      </c>
      <c r="F630">
        <f t="shared" si="37"/>
        <v>25.697446860548268</v>
      </c>
      <c r="G630">
        <f t="shared" si="38"/>
        <v>20.151135252435669</v>
      </c>
    </row>
    <row r="631" spans="1:7">
      <c r="A631" s="1">
        <v>41471</v>
      </c>
      <c r="B631">
        <v>6430.3</v>
      </c>
      <c r="C631">
        <v>28.9000000000005</v>
      </c>
      <c r="D631">
        <f t="shared" si="39"/>
        <v>24.229999999999979</v>
      </c>
      <c r="E631">
        <f t="shared" si="36"/>
        <v>21.50622036261931</v>
      </c>
      <c r="F631">
        <f t="shared" si="37"/>
        <v>20.659744686054289</v>
      </c>
      <c r="G631">
        <f t="shared" si="38"/>
        <v>20.146021727192043</v>
      </c>
    </row>
    <row r="632" spans="1:7">
      <c r="A632" s="1">
        <v>41472</v>
      </c>
      <c r="B632">
        <v>6454</v>
      </c>
      <c r="C632">
        <v>23.6999999999998</v>
      </c>
      <c r="D632">
        <f t="shared" si="39"/>
        <v>24.21</v>
      </c>
      <c r="E632">
        <f t="shared" si="36"/>
        <v>25.203110181309903</v>
      </c>
      <c r="F632">
        <f t="shared" si="37"/>
        <v>28.075974468605878</v>
      </c>
      <c r="G632">
        <f t="shared" si="38"/>
        <v>21.021419554472889</v>
      </c>
    </row>
    <row r="633" spans="1:7">
      <c r="A633" s="1">
        <v>41473</v>
      </c>
      <c r="B633">
        <v>6477</v>
      </c>
      <c r="C633">
        <v>23</v>
      </c>
      <c r="D633">
        <f t="shared" si="39"/>
        <v>23.689999999999927</v>
      </c>
      <c r="E633">
        <f t="shared" si="36"/>
        <v>24.45155509065485</v>
      </c>
      <c r="F633">
        <f t="shared" si="37"/>
        <v>24.137597446860408</v>
      </c>
      <c r="G633">
        <f t="shared" si="38"/>
        <v>21.289277599025581</v>
      </c>
    </row>
    <row r="634" spans="1:7">
      <c r="A634" s="1">
        <v>41474</v>
      </c>
      <c r="B634">
        <v>6503.5</v>
      </c>
      <c r="C634">
        <v>26.5</v>
      </c>
      <c r="D634">
        <f t="shared" si="39"/>
        <v>23.660000000000007</v>
      </c>
      <c r="E634">
        <f t="shared" si="36"/>
        <v>23.725777545327425</v>
      </c>
      <c r="F634">
        <f t="shared" si="37"/>
        <v>23.113759744686039</v>
      </c>
      <c r="G634">
        <f t="shared" si="38"/>
        <v>21.460349839123026</v>
      </c>
    </row>
    <row r="635" spans="1:7">
      <c r="A635" s="1">
        <v>41475</v>
      </c>
      <c r="B635">
        <v>6527.8</v>
      </c>
      <c r="C635">
        <v>24.3000000000001</v>
      </c>
      <c r="D635">
        <f t="shared" si="39"/>
        <v>23.269999999999946</v>
      </c>
      <c r="E635">
        <f t="shared" si="36"/>
        <v>25.112888772663712</v>
      </c>
      <c r="F635">
        <f t="shared" si="37"/>
        <v>26.161375974468605</v>
      </c>
      <c r="G635">
        <f t="shared" si="38"/>
        <v>21.964314855210723</v>
      </c>
    </row>
    <row r="636" spans="1:7">
      <c r="A636" s="1">
        <v>41476</v>
      </c>
      <c r="B636">
        <v>6545.6</v>
      </c>
      <c r="C636">
        <v>17.8000000000001</v>
      </c>
      <c r="D636">
        <f t="shared" si="39"/>
        <v>23.090000000000021</v>
      </c>
      <c r="E636">
        <f t="shared" si="36"/>
        <v>24.706444386331906</v>
      </c>
      <c r="F636">
        <f t="shared" si="37"/>
        <v>24.486137597446952</v>
      </c>
      <c r="G636">
        <f t="shared" si="38"/>
        <v>22.197883369689663</v>
      </c>
    </row>
    <row r="637" spans="1:7">
      <c r="A637" s="1">
        <v>41477</v>
      </c>
      <c r="B637">
        <v>6571</v>
      </c>
      <c r="C637">
        <v>25.399999999999601</v>
      </c>
      <c r="D637">
        <f t="shared" si="39"/>
        <v>22.929999999999982</v>
      </c>
      <c r="E637">
        <f t="shared" si="36"/>
        <v>21.253222193166003</v>
      </c>
      <c r="F637">
        <f t="shared" si="37"/>
        <v>18.468613759744787</v>
      </c>
      <c r="G637">
        <f t="shared" si="38"/>
        <v>21.758095032720711</v>
      </c>
    </row>
    <row r="638" spans="1:7">
      <c r="A638" s="1">
        <v>41478</v>
      </c>
      <c r="B638">
        <v>6594.2</v>
      </c>
      <c r="C638">
        <v>23.1999999999998</v>
      </c>
      <c r="D638">
        <f t="shared" si="39"/>
        <v>23.989999999999931</v>
      </c>
      <c r="E638">
        <f t="shared" si="36"/>
        <v>23.326611096582802</v>
      </c>
      <c r="F638">
        <f t="shared" si="37"/>
        <v>24.706861375974121</v>
      </c>
      <c r="G638">
        <f t="shared" si="38"/>
        <v>22.1222855294486</v>
      </c>
    </row>
    <row r="639" spans="1:7">
      <c r="A639" s="1">
        <v>41479</v>
      </c>
      <c r="B639">
        <v>6614.9</v>
      </c>
      <c r="C639">
        <v>20.6999999999998</v>
      </c>
      <c r="D639">
        <f t="shared" si="39"/>
        <v>23.359999999999907</v>
      </c>
      <c r="E639">
        <f t="shared" si="36"/>
        <v>23.263305548291299</v>
      </c>
      <c r="F639">
        <f t="shared" si="37"/>
        <v>23.350686137597233</v>
      </c>
      <c r="G639">
        <f t="shared" si="38"/>
        <v>22.230056976503718</v>
      </c>
    </row>
    <row r="640" spans="1:7">
      <c r="A640" s="1">
        <v>41480</v>
      </c>
      <c r="B640">
        <v>6641</v>
      </c>
      <c r="C640">
        <v>26.1000000000003</v>
      </c>
      <c r="D640">
        <f t="shared" si="39"/>
        <v>23.96</v>
      </c>
      <c r="E640">
        <f t="shared" si="36"/>
        <v>21.981652774145552</v>
      </c>
      <c r="F640">
        <f t="shared" si="37"/>
        <v>20.965068613759545</v>
      </c>
      <c r="G640">
        <f t="shared" si="38"/>
        <v>22.077051278853325</v>
      </c>
    </row>
    <row r="641" spans="1:7">
      <c r="A641" s="1">
        <v>41481</v>
      </c>
      <c r="B641">
        <v>6661</v>
      </c>
      <c r="C641">
        <v>20</v>
      </c>
      <c r="D641">
        <f t="shared" si="39"/>
        <v>23.069999999999947</v>
      </c>
      <c r="E641">
        <f t="shared" si="36"/>
        <v>24.040826387072926</v>
      </c>
      <c r="F641">
        <f t="shared" si="37"/>
        <v>25.586506861376225</v>
      </c>
      <c r="G641">
        <f t="shared" si="38"/>
        <v>22.479346150968023</v>
      </c>
    </row>
    <row r="642" spans="1:7">
      <c r="A642" s="1">
        <v>41482</v>
      </c>
      <c r="B642">
        <v>6678.4</v>
      </c>
      <c r="C642">
        <v>17.399999999999601</v>
      </c>
      <c r="D642">
        <f t="shared" si="39"/>
        <v>22.43999999999993</v>
      </c>
      <c r="E642">
        <f t="shared" si="36"/>
        <v>22.020413193536463</v>
      </c>
      <c r="F642">
        <f t="shared" si="37"/>
        <v>20.558650686137621</v>
      </c>
      <c r="G642">
        <f t="shared" si="38"/>
        <v>22.231411535871221</v>
      </c>
    </row>
    <row r="643" spans="1:7">
      <c r="A643" s="1">
        <v>41483</v>
      </c>
      <c r="B643">
        <v>6694.3</v>
      </c>
      <c r="C643">
        <v>15.9000000000005</v>
      </c>
      <c r="D643">
        <f t="shared" si="39"/>
        <v>21.729999999999983</v>
      </c>
      <c r="E643">
        <f t="shared" si="36"/>
        <v>19.710206596768032</v>
      </c>
      <c r="F643">
        <f t="shared" si="37"/>
        <v>17.715865068613404</v>
      </c>
      <c r="G643">
        <f t="shared" si="38"/>
        <v>21.748270382284058</v>
      </c>
    </row>
    <row r="644" spans="1:7">
      <c r="A644" s="1">
        <v>41484</v>
      </c>
      <c r="B644">
        <v>6717.8</v>
      </c>
      <c r="C644">
        <v>23.5</v>
      </c>
      <c r="D644">
        <f t="shared" si="39"/>
        <v>21.429999999999982</v>
      </c>
      <c r="E644">
        <f t="shared" ref="E644:E707" si="40">0.5*C643+0.5*E643</f>
        <v>17.805103298384267</v>
      </c>
      <c r="F644">
        <f t="shared" ref="F644:F707" si="41">0.9*C643+0.1*F643</f>
        <v>16.08158650686179</v>
      </c>
      <c r="G644">
        <f t="shared" ref="G644:G707" si="42">0.1*C643+0.9*G643</f>
        <v>21.163443344055704</v>
      </c>
    </row>
    <row r="645" spans="1:7">
      <c r="A645" s="1">
        <v>41485</v>
      </c>
      <c r="B645">
        <v>6741.1</v>
      </c>
      <c r="C645">
        <v>23.3000000000001</v>
      </c>
      <c r="D645">
        <f t="shared" si="39"/>
        <v>21.329999999999981</v>
      </c>
      <c r="E645">
        <f t="shared" si="40"/>
        <v>20.652551649192134</v>
      </c>
      <c r="F645">
        <f t="shared" si="41"/>
        <v>22.75815865068618</v>
      </c>
      <c r="G645">
        <f t="shared" si="42"/>
        <v>21.397099009650134</v>
      </c>
    </row>
    <row r="646" spans="1:7">
      <c r="A646" s="1">
        <v>41486</v>
      </c>
      <c r="B646">
        <v>6749</v>
      </c>
      <c r="C646">
        <v>7.89999999999963</v>
      </c>
      <c r="D646">
        <f t="shared" si="39"/>
        <v>20.339999999999932</v>
      </c>
      <c r="E646">
        <f t="shared" si="40"/>
        <v>21.976275824596115</v>
      </c>
      <c r="F646">
        <f t="shared" si="41"/>
        <v>23.24581586506871</v>
      </c>
      <c r="G646">
        <f t="shared" si="42"/>
        <v>21.58738910868513</v>
      </c>
    </row>
    <row r="647" spans="1:7">
      <c r="A647" s="1">
        <v>41487</v>
      </c>
      <c r="B647">
        <v>6766.7</v>
      </c>
      <c r="C647">
        <v>17.6999999999998</v>
      </c>
      <c r="D647">
        <f t="shared" si="39"/>
        <v>19.569999999999954</v>
      </c>
      <c r="E647">
        <f t="shared" si="40"/>
        <v>14.938137912297872</v>
      </c>
      <c r="F647">
        <f t="shared" si="41"/>
        <v>9.434581586506539</v>
      </c>
      <c r="G647">
        <f t="shared" si="42"/>
        <v>20.218650197816583</v>
      </c>
    </row>
    <row r="648" spans="1:7">
      <c r="A648" s="1">
        <v>41488</v>
      </c>
      <c r="B648">
        <v>6792.8</v>
      </c>
      <c r="C648">
        <v>26.1000000000003</v>
      </c>
      <c r="D648">
        <f t="shared" si="39"/>
        <v>19.860000000000007</v>
      </c>
      <c r="E648">
        <f t="shared" si="40"/>
        <v>16.319068956148836</v>
      </c>
      <c r="F648">
        <f t="shared" si="41"/>
        <v>16.873458158650475</v>
      </c>
      <c r="G648">
        <f t="shared" si="42"/>
        <v>19.966785178034904</v>
      </c>
    </row>
    <row r="649" spans="1:7">
      <c r="A649" s="1">
        <v>41489</v>
      </c>
      <c r="B649">
        <v>6814</v>
      </c>
      <c r="C649">
        <v>21.1999999999998</v>
      </c>
      <c r="D649">
        <f t="shared" si="39"/>
        <v>19.910000000000004</v>
      </c>
      <c r="E649">
        <f t="shared" si="40"/>
        <v>21.209534478074566</v>
      </c>
      <c r="F649">
        <f t="shared" si="41"/>
        <v>25.177345815865319</v>
      </c>
      <c r="G649">
        <f t="shared" si="42"/>
        <v>20.580106660231447</v>
      </c>
    </row>
    <row r="650" spans="1:7">
      <c r="A650" s="1">
        <v>41490</v>
      </c>
      <c r="B650">
        <v>6835.1</v>
      </c>
      <c r="C650">
        <v>21.1000000000003</v>
      </c>
      <c r="D650">
        <f t="shared" si="39"/>
        <v>19.410000000000004</v>
      </c>
      <c r="E650">
        <f t="shared" si="40"/>
        <v>21.204767239037182</v>
      </c>
      <c r="F650">
        <f t="shared" si="41"/>
        <v>21.597734581586352</v>
      </c>
      <c r="G650">
        <f t="shared" si="42"/>
        <v>20.642095994208283</v>
      </c>
    </row>
    <row r="651" spans="1:7">
      <c r="A651" s="1">
        <v>41491</v>
      </c>
      <c r="B651">
        <v>6859.8</v>
      </c>
      <c r="C651">
        <v>24.6999999999998</v>
      </c>
      <c r="D651">
        <f t="shared" ref="D651:D714" si="43">AVERAGE(C642:C651)</f>
        <v>19.879999999999981</v>
      </c>
      <c r="E651">
        <f t="shared" si="40"/>
        <v>21.152383619518741</v>
      </c>
      <c r="F651">
        <f t="shared" si="41"/>
        <v>21.149773458158908</v>
      </c>
      <c r="G651">
        <f t="shared" si="42"/>
        <v>20.687886394787487</v>
      </c>
    </row>
    <row r="652" spans="1:7">
      <c r="A652" s="1">
        <v>41492</v>
      </c>
      <c r="B652">
        <v>6876.3</v>
      </c>
      <c r="C652">
        <v>16.5</v>
      </c>
      <c r="D652">
        <f t="shared" si="43"/>
        <v>19.790000000000024</v>
      </c>
      <c r="E652">
        <f t="shared" si="40"/>
        <v>22.926191809759271</v>
      </c>
      <c r="F652">
        <f t="shared" si="41"/>
        <v>24.34497734581571</v>
      </c>
      <c r="G652">
        <f t="shared" si="42"/>
        <v>21.089097755308721</v>
      </c>
    </row>
    <row r="653" spans="1:7">
      <c r="A653" s="1">
        <v>41493</v>
      </c>
      <c r="B653">
        <v>6888.9</v>
      </c>
      <c r="C653">
        <v>12.599999999999399</v>
      </c>
      <c r="D653">
        <f t="shared" si="43"/>
        <v>19.459999999999912</v>
      </c>
      <c r="E653">
        <f t="shared" si="40"/>
        <v>19.713095904879637</v>
      </c>
      <c r="F653">
        <f t="shared" si="41"/>
        <v>17.284497734581571</v>
      </c>
      <c r="G653">
        <f t="shared" si="42"/>
        <v>20.630187979777848</v>
      </c>
    </row>
    <row r="654" spans="1:7">
      <c r="A654" s="1">
        <v>41494</v>
      </c>
      <c r="B654">
        <v>6891.6</v>
      </c>
      <c r="C654">
        <v>2.70000000000072</v>
      </c>
      <c r="D654">
        <f t="shared" si="43"/>
        <v>17.379999999999985</v>
      </c>
      <c r="E654">
        <f t="shared" si="40"/>
        <v>16.156547952439517</v>
      </c>
      <c r="F654">
        <f t="shared" si="41"/>
        <v>13.068449773457617</v>
      </c>
      <c r="G654">
        <f t="shared" si="42"/>
        <v>19.827169181800006</v>
      </c>
    </row>
    <row r="655" spans="1:7">
      <c r="A655" s="1">
        <v>41495</v>
      </c>
      <c r="B655">
        <v>6910.6</v>
      </c>
      <c r="C655">
        <v>19</v>
      </c>
      <c r="D655">
        <f t="shared" si="43"/>
        <v>16.949999999999978</v>
      </c>
      <c r="E655">
        <f t="shared" si="40"/>
        <v>9.4282739762201189</v>
      </c>
      <c r="F655">
        <f t="shared" si="41"/>
        <v>3.7368449773464096</v>
      </c>
      <c r="G655">
        <f t="shared" si="42"/>
        <v>18.114452263620077</v>
      </c>
    </row>
    <row r="656" spans="1:7">
      <c r="A656" s="1">
        <v>41496</v>
      </c>
      <c r="B656">
        <v>6929.7</v>
      </c>
      <c r="C656">
        <v>19.099999999999401</v>
      </c>
      <c r="D656">
        <f t="shared" si="43"/>
        <v>18.069999999999954</v>
      </c>
      <c r="E656">
        <f t="shared" si="40"/>
        <v>14.214136988110059</v>
      </c>
      <c r="F656">
        <f t="shared" si="41"/>
        <v>17.473684497734641</v>
      </c>
      <c r="G656">
        <f t="shared" si="42"/>
        <v>18.203007037258068</v>
      </c>
    </row>
    <row r="657" spans="1:7">
      <c r="A657" s="1">
        <v>41497</v>
      </c>
      <c r="B657">
        <v>6944</v>
      </c>
      <c r="C657">
        <v>14.3000000000001</v>
      </c>
      <c r="D657">
        <f t="shared" si="43"/>
        <v>17.729999999999983</v>
      </c>
      <c r="E657">
        <f t="shared" si="40"/>
        <v>16.65706849405473</v>
      </c>
      <c r="F657">
        <f t="shared" si="41"/>
        <v>18.937368449772926</v>
      </c>
      <c r="G657">
        <f t="shared" si="42"/>
        <v>18.292706333532202</v>
      </c>
    </row>
    <row r="658" spans="1:7">
      <c r="A658" s="1">
        <v>41498</v>
      </c>
      <c r="B658">
        <v>6957</v>
      </c>
      <c r="C658">
        <v>13</v>
      </c>
      <c r="D658">
        <f t="shared" si="43"/>
        <v>16.419999999999952</v>
      </c>
      <c r="E658">
        <f t="shared" si="40"/>
        <v>15.478534247027415</v>
      </c>
      <c r="F658">
        <f t="shared" si="41"/>
        <v>14.763736844977382</v>
      </c>
      <c r="G658">
        <f t="shared" si="42"/>
        <v>17.893435700178994</v>
      </c>
    </row>
    <row r="659" spans="1:7">
      <c r="A659" s="1">
        <v>41499</v>
      </c>
      <c r="B659">
        <v>6970.7</v>
      </c>
      <c r="C659">
        <v>13.6999999999998</v>
      </c>
      <c r="D659">
        <f t="shared" si="43"/>
        <v>15.66999999999995</v>
      </c>
      <c r="E659">
        <f t="shared" si="40"/>
        <v>14.239267123513708</v>
      </c>
      <c r="F659">
        <f t="shared" si="41"/>
        <v>13.17637368449774</v>
      </c>
      <c r="G659">
        <f t="shared" si="42"/>
        <v>17.404092130161096</v>
      </c>
    </row>
    <row r="660" spans="1:7">
      <c r="A660" s="1">
        <v>41500</v>
      </c>
      <c r="B660">
        <v>6995</v>
      </c>
      <c r="C660">
        <v>24.3000000000001</v>
      </c>
      <c r="D660">
        <f t="shared" si="43"/>
        <v>15.989999999999929</v>
      </c>
      <c r="E660">
        <f t="shared" si="40"/>
        <v>13.969633561756755</v>
      </c>
      <c r="F660">
        <f t="shared" si="41"/>
        <v>13.647637368449594</v>
      </c>
      <c r="G660">
        <f t="shared" si="42"/>
        <v>17.033682917144969</v>
      </c>
    </row>
    <row r="661" spans="1:7">
      <c r="A661" s="1">
        <v>41501</v>
      </c>
      <c r="B661">
        <v>7007</v>
      </c>
      <c r="C661">
        <v>12</v>
      </c>
      <c r="D661">
        <f t="shared" si="43"/>
        <v>14.719999999999953</v>
      </c>
      <c r="E661">
        <f t="shared" si="40"/>
        <v>19.134816780878428</v>
      </c>
      <c r="F661">
        <f t="shared" si="41"/>
        <v>23.23476373684505</v>
      </c>
      <c r="G661">
        <f t="shared" si="42"/>
        <v>17.760314625430482</v>
      </c>
    </row>
    <row r="662" spans="1:7">
      <c r="A662" s="1">
        <v>41502</v>
      </c>
      <c r="B662">
        <v>7021</v>
      </c>
      <c r="C662">
        <v>14</v>
      </c>
      <c r="D662">
        <f t="shared" si="43"/>
        <v>14.469999999999953</v>
      </c>
      <c r="E662">
        <f t="shared" si="40"/>
        <v>15.567408390439214</v>
      </c>
      <c r="F662">
        <f t="shared" si="41"/>
        <v>13.123476373684506</v>
      </c>
      <c r="G662">
        <f t="shared" si="42"/>
        <v>17.184283162887436</v>
      </c>
    </row>
    <row r="663" spans="1:7">
      <c r="A663" s="1">
        <v>41503</v>
      </c>
      <c r="B663">
        <v>7035.7</v>
      </c>
      <c r="C663">
        <v>14.6999999999998</v>
      </c>
      <c r="D663">
        <f t="shared" si="43"/>
        <v>14.679999999999993</v>
      </c>
      <c r="E663">
        <f t="shared" si="40"/>
        <v>14.783704195219606</v>
      </c>
      <c r="F663">
        <f t="shared" si="41"/>
        <v>13.91234763736845</v>
      </c>
      <c r="G663">
        <f t="shared" si="42"/>
        <v>16.86585484659869</v>
      </c>
    </row>
    <row r="664" spans="1:7">
      <c r="A664" s="1">
        <v>41504</v>
      </c>
      <c r="B664">
        <v>7053.9</v>
      </c>
      <c r="C664">
        <v>18.1999999999998</v>
      </c>
      <c r="D664">
        <f t="shared" si="43"/>
        <v>16.229999999999897</v>
      </c>
      <c r="E664">
        <f t="shared" si="40"/>
        <v>14.741852097609703</v>
      </c>
      <c r="F664">
        <f t="shared" si="41"/>
        <v>14.621234763736666</v>
      </c>
      <c r="G664">
        <f t="shared" si="42"/>
        <v>16.649269361938803</v>
      </c>
    </row>
    <row r="665" spans="1:7">
      <c r="A665" s="1">
        <v>41505</v>
      </c>
      <c r="B665">
        <v>7070</v>
      </c>
      <c r="C665">
        <v>16.1000000000003</v>
      </c>
      <c r="D665">
        <f t="shared" si="43"/>
        <v>15.93999999999993</v>
      </c>
      <c r="E665">
        <f t="shared" si="40"/>
        <v>16.470926048804753</v>
      </c>
      <c r="F665">
        <f t="shared" si="41"/>
        <v>17.842123476373487</v>
      </c>
      <c r="G665">
        <f t="shared" si="42"/>
        <v>16.804342425744903</v>
      </c>
    </row>
    <row r="666" spans="1:7">
      <c r="A666" s="1">
        <v>41506</v>
      </c>
      <c r="B666">
        <v>7094</v>
      </c>
      <c r="C666">
        <v>24</v>
      </c>
      <c r="D666">
        <f t="shared" si="43"/>
        <v>16.429999999999989</v>
      </c>
      <c r="E666">
        <f t="shared" si="40"/>
        <v>16.285463024402524</v>
      </c>
      <c r="F666">
        <f t="shared" si="41"/>
        <v>16.274212347637619</v>
      </c>
      <c r="G666">
        <f t="shared" si="42"/>
        <v>16.733908183170442</v>
      </c>
    </row>
    <row r="667" spans="1:7">
      <c r="A667" s="1">
        <v>41507</v>
      </c>
      <c r="B667">
        <v>7110</v>
      </c>
      <c r="C667">
        <v>16</v>
      </c>
      <c r="D667">
        <f t="shared" si="43"/>
        <v>16.59999999999998</v>
      </c>
      <c r="E667">
        <f t="shared" si="40"/>
        <v>20.142731512201262</v>
      </c>
      <c r="F667">
        <f t="shared" si="41"/>
        <v>23.227421234763764</v>
      </c>
      <c r="G667">
        <f t="shared" si="42"/>
        <v>17.460517364853398</v>
      </c>
    </row>
    <row r="668" spans="1:7">
      <c r="A668" s="1">
        <v>41508</v>
      </c>
      <c r="B668">
        <v>7132</v>
      </c>
      <c r="C668">
        <v>22</v>
      </c>
      <c r="D668">
        <f t="shared" si="43"/>
        <v>17.499999999999979</v>
      </c>
      <c r="E668">
        <f t="shared" si="40"/>
        <v>18.071365756100633</v>
      </c>
      <c r="F668">
        <f t="shared" si="41"/>
        <v>16.722742123476376</v>
      </c>
      <c r="G668">
        <f t="shared" si="42"/>
        <v>17.314465628368058</v>
      </c>
    </row>
    <row r="669" spans="1:7">
      <c r="A669" s="1">
        <v>41509</v>
      </c>
      <c r="B669">
        <v>7140</v>
      </c>
      <c r="C669">
        <v>8</v>
      </c>
      <c r="D669">
        <f t="shared" si="43"/>
        <v>16.93</v>
      </c>
      <c r="E669">
        <f t="shared" si="40"/>
        <v>20.035682878050316</v>
      </c>
      <c r="F669">
        <f t="shared" si="41"/>
        <v>21.472274212347639</v>
      </c>
      <c r="G669">
        <f t="shared" si="42"/>
        <v>17.783019065531253</v>
      </c>
    </row>
    <row r="670" spans="1:7">
      <c r="A670" s="1">
        <v>41510</v>
      </c>
      <c r="B670">
        <v>7162</v>
      </c>
      <c r="C670">
        <v>22</v>
      </c>
      <c r="D670">
        <f t="shared" si="43"/>
        <v>16.699999999999992</v>
      </c>
      <c r="E670">
        <f t="shared" si="40"/>
        <v>14.017841439025158</v>
      </c>
      <c r="F670">
        <f t="shared" si="41"/>
        <v>9.3472274212347646</v>
      </c>
      <c r="G670">
        <f t="shared" si="42"/>
        <v>16.804717158978129</v>
      </c>
    </row>
    <row r="671" spans="1:7">
      <c r="A671" s="1">
        <v>41511</v>
      </c>
      <c r="B671">
        <v>7167</v>
      </c>
      <c r="C671">
        <v>5</v>
      </c>
      <c r="D671">
        <f t="shared" si="43"/>
        <v>15.999999999999989</v>
      </c>
      <c r="E671">
        <f t="shared" si="40"/>
        <v>18.008920719512581</v>
      </c>
      <c r="F671">
        <f t="shared" si="41"/>
        <v>20.734722742123477</v>
      </c>
      <c r="G671">
        <f t="shared" si="42"/>
        <v>17.324245443080315</v>
      </c>
    </row>
    <row r="672" spans="1:7">
      <c r="A672" s="1">
        <v>41512</v>
      </c>
      <c r="B672">
        <v>7178</v>
      </c>
      <c r="C672">
        <v>11</v>
      </c>
      <c r="D672">
        <f t="shared" si="43"/>
        <v>15.699999999999989</v>
      </c>
      <c r="E672">
        <f t="shared" si="40"/>
        <v>11.50446035975629</v>
      </c>
      <c r="F672">
        <f t="shared" si="41"/>
        <v>6.5734722742123477</v>
      </c>
      <c r="G672">
        <f t="shared" si="42"/>
        <v>16.091820898772283</v>
      </c>
    </row>
    <row r="673" spans="1:7">
      <c r="A673" s="1">
        <v>41513</v>
      </c>
      <c r="B673">
        <v>7193</v>
      </c>
      <c r="C673">
        <v>15</v>
      </c>
      <c r="D673">
        <f t="shared" si="43"/>
        <v>15.730000000000009</v>
      </c>
      <c r="E673">
        <f t="shared" si="40"/>
        <v>11.252230179878145</v>
      </c>
      <c r="F673">
        <f t="shared" si="41"/>
        <v>10.557347227421236</v>
      </c>
      <c r="G673">
        <f t="shared" si="42"/>
        <v>15.582638808895055</v>
      </c>
    </row>
    <row r="674" spans="1:7">
      <c r="A674" s="1">
        <v>41514</v>
      </c>
      <c r="B674">
        <v>7214</v>
      </c>
      <c r="C674">
        <v>21</v>
      </c>
      <c r="D674">
        <f t="shared" si="43"/>
        <v>16.01000000000003</v>
      </c>
      <c r="E674">
        <f t="shared" si="40"/>
        <v>13.126115089939073</v>
      </c>
      <c r="F674">
        <f t="shared" si="41"/>
        <v>14.555734722742123</v>
      </c>
      <c r="G674">
        <f t="shared" si="42"/>
        <v>15.52437492800555</v>
      </c>
    </row>
    <row r="675" spans="1:7">
      <c r="A675" s="1">
        <v>41515</v>
      </c>
      <c r="B675">
        <v>7230</v>
      </c>
      <c r="C675">
        <v>16</v>
      </c>
      <c r="D675">
        <f t="shared" si="43"/>
        <v>16</v>
      </c>
      <c r="E675">
        <f t="shared" si="40"/>
        <v>17.063057544969539</v>
      </c>
      <c r="F675">
        <f t="shared" si="41"/>
        <v>20.355573472274216</v>
      </c>
      <c r="G675">
        <f t="shared" si="42"/>
        <v>16.071937435204994</v>
      </c>
    </row>
    <row r="676" spans="1:7">
      <c r="A676" s="1">
        <v>41516</v>
      </c>
      <c r="B676">
        <v>7252</v>
      </c>
      <c r="C676">
        <v>22</v>
      </c>
      <c r="D676">
        <f t="shared" si="43"/>
        <v>15.8</v>
      </c>
      <c r="E676">
        <f t="shared" si="40"/>
        <v>16.531528772484769</v>
      </c>
      <c r="F676">
        <f t="shared" si="41"/>
        <v>16.435557347227423</v>
      </c>
      <c r="G676">
        <f t="shared" si="42"/>
        <v>16.064743691684495</v>
      </c>
    </row>
    <row r="677" spans="1:7">
      <c r="A677" s="1">
        <v>41517</v>
      </c>
      <c r="B677">
        <v>7266</v>
      </c>
      <c r="C677">
        <v>14</v>
      </c>
      <c r="D677">
        <f t="shared" si="43"/>
        <v>15.6</v>
      </c>
      <c r="E677">
        <f t="shared" si="40"/>
        <v>19.265764386242385</v>
      </c>
      <c r="F677">
        <f t="shared" si="41"/>
        <v>21.443555734722743</v>
      </c>
      <c r="G677">
        <f t="shared" si="42"/>
        <v>16.658269322516045</v>
      </c>
    </row>
    <row r="678" spans="1:7">
      <c r="A678" s="1">
        <v>41518</v>
      </c>
      <c r="B678">
        <v>7286</v>
      </c>
      <c r="C678">
        <v>20</v>
      </c>
      <c r="D678">
        <f t="shared" si="43"/>
        <v>15.4</v>
      </c>
      <c r="E678">
        <f t="shared" si="40"/>
        <v>16.632882193121191</v>
      </c>
      <c r="F678">
        <f t="shared" si="41"/>
        <v>14.744355573472275</v>
      </c>
      <c r="G678">
        <f t="shared" si="42"/>
        <v>16.392442390264439</v>
      </c>
    </row>
    <row r="679" spans="1:7">
      <c r="A679" s="1">
        <v>41519</v>
      </c>
      <c r="B679">
        <v>7299</v>
      </c>
      <c r="C679">
        <v>13</v>
      </c>
      <c r="D679">
        <f t="shared" si="43"/>
        <v>15.9</v>
      </c>
      <c r="E679">
        <f t="shared" si="40"/>
        <v>18.316441096560595</v>
      </c>
      <c r="F679">
        <f t="shared" si="41"/>
        <v>19.474435557347228</v>
      </c>
      <c r="G679">
        <f t="shared" si="42"/>
        <v>16.753198151237996</v>
      </c>
    </row>
    <row r="680" spans="1:7">
      <c r="A680" s="1">
        <v>41520</v>
      </c>
      <c r="B680">
        <v>7320</v>
      </c>
      <c r="C680">
        <v>21</v>
      </c>
      <c r="D680">
        <f t="shared" si="43"/>
        <v>15.8</v>
      </c>
      <c r="E680">
        <f t="shared" si="40"/>
        <v>15.658220548280298</v>
      </c>
      <c r="F680">
        <f t="shared" si="41"/>
        <v>13.647443555734725</v>
      </c>
      <c r="G680">
        <f t="shared" si="42"/>
        <v>16.377878336114197</v>
      </c>
    </row>
    <row r="681" spans="1:7">
      <c r="A681" s="1">
        <v>41521</v>
      </c>
      <c r="B681">
        <v>7332</v>
      </c>
      <c r="C681">
        <v>12</v>
      </c>
      <c r="D681">
        <f t="shared" si="43"/>
        <v>16.5</v>
      </c>
      <c r="E681">
        <f t="shared" si="40"/>
        <v>18.329110274140149</v>
      </c>
      <c r="F681">
        <f t="shared" si="41"/>
        <v>20.264744355573473</v>
      </c>
      <c r="G681">
        <f t="shared" si="42"/>
        <v>16.840090502502779</v>
      </c>
    </row>
    <row r="682" spans="1:7">
      <c r="A682" s="1">
        <v>41522</v>
      </c>
      <c r="B682">
        <v>7352</v>
      </c>
      <c r="C682">
        <v>20</v>
      </c>
      <c r="D682">
        <f t="shared" si="43"/>
        <v>17.399999999999999</v>
      </c>
      <c r="E682">
        <f t="shared" si="40"/>
        <v>15.164555137070074</v>
      </c>
      <c r="F682">
        <f t="shared" si="41"/>
        <v>12.826474435557348</v>
      </c>
      <c r="G682">
        <f t="shared" si="42"/>
        <v>16.3560814522525</v>
      </c>
    </row>
    <row r="683" spans="1:7">
      <c r="A683" s="1">
        <v>41523</v>
      </c>
      <c r="B683">
        <v>7372</v>
      </c>
      <c r="C683">
        <v>20</v>
      </c>
      <c r="D683">
        <f t="shared" si="43"/>
        <v>17.899999999999999</v>
      </c>
      <c r="E683">
        <f t="shared" si="40"/>
        <v>17.582277568535037</v>
      </c>
      <c r="F683">
        <f t="shared" si="41"/>
        <v>19.282647443555735</v>
      </c>
      <c r="G683">
        <f t="shared" si="42"/>
        <v>16.720473307027248</v>
      </c>
    </row>
    <row r="684" spans="1:7">
      <c r="A684" s="1">
        <v>41524</v>
      </c>
      <c r="B684">
        <v>7383</v>
      </c>
      <c r="C684">
        <v>11</v>
      </c>
      <c r="D684">
        <f t="shared" si="43"/>
        <v>16.899999999999999</v>
      </c>
      <c r="E684">
        <f t="shared" si="40"/>
        <v>18.791138784267517</v>
      </c>
      <c r="F684">
        <f t="shared" si="41"/>
        <v>19.928264744355573</v>
      </c>
      <c r="G684">
        <f t="shared" si="42"/>
        <v>17.048425976324523</v>
      </c>
    </row>
    <row r="685" spans="1:7">
      <c r="A685" s="1">
        <v>41525</v>
      </c>
      <c r="B685">
        <v>7399</v>
      </c>
      <c r="C685">
        <v>16</v>
      </c>
      <c r="D685">
        <f t="shared" si="43"/>
        <v>16.899999999999999</v>
      </c>
      <c r="E685">
        <f t="shared" si="40"/>
        <v>14.895569392133758</v>
      </c>
      <c r="F685">
        <f t="shared" si="41"/>
        <v>11.892826474435559</v>
      </c>
      <c r="G685">
        <f t="shared" si="42"/>
        <v>16.443583378692072</v>
      </c>
    </row>
    <row r="686" spans="1:7">
      <c r="A686" s="1">
        <v>41526</v>
      </c>
      <c r="B686">
        <v>7414</v>
      </c>
      <c r="C686">
        <v>15</v>
      </c>
      <c r="D686">
        <f t="shared" si="43"/>
        <v>16.2</v>
      </c>
      <c r="E686">
        <f t="shared" si="40"/>
        <v>15.447784696066879</v>
      </c>
      <c r="F686">
        <f t="shared" si="41"/>
        <v>15.589282647443556</v>
      </c>
      <c r="G686">
        <f t="shared" si="42"/>
        <v>16.399225040822866</v>
      </c>
    </row>
    <row r="687" spans="1:7">
      <c r="A687" s="1">
        <v>41527</v>
      </c>
      <c r="B687">
        <v>7420</v>
      </c>
      <c r="C687">
        <v>6</v>
      </c>
      <c r="D687">
        <f t="shared" si="43"/>
        <v>15.4</v>
      </c>
      <c r="E687">
        <f t="shared" si="40"/>
        <v>15.22389234803344</v>
      </c>
      <c r="F687">
        <f t="shared" si="41"/>
        <v>15.058928264744356</v>
      </c>
      <c r="G687">
        <f t="shared" si="42"/>
        <v>16.259302536740581</v>
      </c>
    </row>
    <row r="688" spans="1:7">
      <c r="A688" s="1">
        <v>41528</v>
      </c>
      <c r="B688">
        <v>7430</v>
      </c>
      <c r="C688">
        <v>10</v>
      </c>
      <c r="D688">
        <f t="shared" si="43"/>
        <v>14.4</v>
      </c>
      <c r="E688">
        <f t="shared" si="40"/>
        <v>10.611946174016719</v>
      </c>
      <c r="F688">
        <f t="shared" si="41"/>
        <v>6.9058928264744361</v>
      </c>
      <c r="G688">
        <f t="shared" si="42"/>
        <v>15.233372283066522</v>
      </c>
    </row>
    <row r="689" spans="1:7">
      <c r="A689" s="1">
        <v>41529</v>
      </c>
      <c r="B689">
        <v>7437</v>
      </c>
      <c r="C689">
        <v>7</v>
      </c>
      <c r="D689">
        <f t="shared" si="43"/>
        <v>13.8</v>
      </c>
      <c r="E689">
        <f t="shared" si="40"/>
        <v>10.305973087008359</v>
      </c>
      <c r="F689">
        <f t="shared" si="41"/>
        <v>9.6905892826474442</v>
      </c>
      <c r="G689">
        <f t="shared" si="42"/>
        <v>14.710035054759871</v>
      </c>
    </row>
    <row r="690" spans="1:7">
      <c r="A690" s="1">
        <v>41530</v>
      </c>
      <c r="B690">
        <v>7447</v>
      </c>
      <c r="C690">
        <v>10</v>
      </c>
      <c r="D690">
        <f t="shared" si="43"/>
        <v>12.7</v>
      </c>
      <c r="E690">
        <f t="shared" si="40"/>
        <v>8.6529865435041806</v>
      </c>
      <c r="F690">
        <f t="shared" si="41"/>
        <v>7.2690589282647444</v>
      </c>
      <c r="G690">
        <f t="shared" si="42"/>
        <v>13.939031549283884</v>
      </c>
    </row>
    <row r="691" spans="1:7">
      <c r="A691" s="1">
        <v>41531</v>
      </c>
      <c r="B691">
        <v>7452</v>
      </c>
      <c r="C691">
        <v>5</v>
      </c>
      <c r="D691">
        <f t="shared" si="43"/>
        <v>12</v>
      </c>
      <c r="E691">
        <f t="shared" si="40"/>
        <v>9.3264932717520903</v>
      </c>
      <c r="F691">
        <f t="shared" si="41"/>
        <v>9.7269058928264744</v>
      </c>
      <c r="G691">
        <f t="shared" si="42"/>
        <v>13.545128394355496</v>
      </c>
    </row>
    <row r="692" spans="1:7">
      <c r="A692" s="1">
        <v>41532</v>
      </c>
      <c r="B692">
        <v>7458</v>
      </c>
      <c r="C692">
        <v>6</v>
      </c>
      <c r="D692">
        <f t="shared" si="43"/>
        <v>10.6</v>
      </c>
      <c r="E692">
        <f t="shared" si="40"/>
        <v>7.1632466358760452</v>
      </c>
      <c r="F692">
        <f t="shared" si="41"/>
        <v>5.4726905892826476</v>
      </c>
      <c r="G692">
        <f t="shared" si="42"/>
        <v>12.690615554919946</v>
      </c>
    </row>
    <row r="693" spans="1:7">
      <c r="A693" s="1">
        <v>41533</v>
      </c>
      <c r="B693">
        <v>7468</v>
      </c>
      <c r="C693">
        <v>10</v>
      </c>
      <c r="D693">
        <f t="shared" si="43"/>
        <v>9.6</v>
      </c>
      <c r="E693">
        <f t="shared" si="40"/>
        <v>6.581623317938023</v>
      </c>
      <c r="F693">
        <f t="shared" si="41"/>
        <v>5.9472690589282653</v>
      </c>
      <c r="G693">
        <f t="shared" si="42"/>
        <v>12.021553999427951</v>
      </c>
    </row>
    <row r="694" spans="1:7">
      <c r="A694" s="1">
        <v>41534</v>
      </c>
      <c r="B694">
        <v>7485</v>
      </c>
      <c r="C694">
        <v>17</v>
      </c>
      <c r="D694">
        <f t="shared" si="43"/>
        <v>10.199999999999999</v>
      </c>
      <c r="E694">
        <f t="shared" si="40"/>
        <v>8.2908116589690124</v>
      </c>
      <c r="F694">
        <f t="shared" si="41"/>
        <v>9.5947269058928271</v>
      </c>
      <c r="G694">
        <f t="shared" si="42"/>
        <v>11.819398599485156</v>
      </c>
    </row>
    <row r="695" spans="1:7">
      <c r="A695" s="1">
        <v>41535</v>
      </c>
      <c r="B695">
        <v>7492</v>
      </c>
      <c r="C695">
        <v>7</v>
      </c>
      <c r="D695">
        <f t="shared" si="43"/>
        <v>9.3000000000000007</v>
      </c>
      <c r="E695">
        <f t="shared" si="40"/>
        <v>12.645405829484506</v>
      </c>
      <c r="F695">
        <f t="shared" si="41"/>
        <v>16.259472690589284</v>
      </c>
      <c r="G695">
        <f t="shared" si="42"/>
        <v>12.33745873953664</v>
      </c>
    </row>
    <row r="696" spans="1:7">
      <c r="A696" s="1">
        <v>41536</v>
      </c>
      <c r="B696">
        <v>7497</v>
      </c>
      <c r="C696">
        <v>5</v>
      </c>
      <c r="D696">
        <f t="shared" si="43"/>
        <v>8.3000000000000007</v>
      </c>
      <c r="E696">
        <f t="shared" si="40"/>
        <v>9.8227029147422531</v>
      </c>
      <c r="F696">
        <f t="shared" si="41"/>
        <v>7.9259472690589288</v>
      </c>
      <c r="G696">
        <f t="shared" si="42"/>
        <v>11.803712865582975</v>
      </c>
    </row>
    <row r="697" spans="1:7">
      <c r="A697" s="1">
        <v>41537</v>
      </c>
      <c r="B697">
        <v>7504</v>
      </c>
      <c r="C697">
        <v>7</v>
      </c>
      <c r="D697">
        <f t="shared" si="43"/>
        <v>8.4</v>
      </c>
      <c r="E697">
        <f t="shared" si="40"/>
        <v>7.4113514573711265</v>
      </c>
      <c r="F697">
        <f t="shared" si="41"/>
        <v>5.2925947269058931</v>
      </c>
      <c r="G697">
        <f t="shared" si="42"/>
        <v>11.123341579024677</v>
      </c>
    </row>
    <row r="698" spans="1:7">
      <c r="A698" s="1">
        <v>41538</v>
      </c>
      <c r="B698">
        <v>7514</v>
      </c>
      <c r="C698">
        <v>10</v>
      </c>
      <c r="D698">
        <f t="shared" si="43"/>
        <v>8.4</v>
      </c>
      <c r="E698">
        <f t="shared" si="40"/>
        <v>7.2056757286855628</v>
      </c>
      <c r="F698">
        <f t="shared" si="41"/>
        <v>6.8292594726905893</v>
      </c>
      <c r="G698">
        <f t="shared" si="42"/>
        <v>10.711007421122209</v>
      </c>
    </row>
    <row r="699" spans="1:7">
      <c r="A699" s="1">
        <v>41539</v>
      </c>
      <c r="B699">
        <v>7527</v>
      </c>
      <c r="C699">
        <v>13</v>
      </c>
      <c r="D699">
        <f t="shared" si="43"/>
        <v>9</v>
      </c>
      <c r="E699">
        <f t="shared" si="40"/>
        <v>8.6028378643427814</v>
      </c>
      <c r="F699">
        <f t="shared" si="41"/>
        <v>9.6829259472690588</v>
      </c>
      <c r="G699">
        <f t="shared" si="42"/>
        <v>10.639906679009989</v>
      </c>
    </row>
    <row r="700" spans="1:7">
      <c r="A700" s="1">
        <v>41540</v>
      </c>
      <c r="B700">
        <v>7533</v>
      </c>
      <c r="C700">
        <v>6</v>
      </c>
      <c r="D700">
        <f t="shared" si="43"/>
        <v>8.6</v>
      </c>
      <c r="E700">
        <f t="shared" si="40"/>
        <v>10.801418932171391</v>
      </c>
      <c r="F700">
        <f t="shared" si="41"/>
        <v>12.668292594726907</v>
      </c>
      <c r="G700">
        <f t="shared" si="42"/>
        <v>10.875916011108991</v>
      </c>
    </row>
    <row r="701" spans="1:7">
      <c r="A701" s="1">
        <v>41541</v>
      </c>
      <c r="B701">
        <v>7543</v>
      </c>
      <c r="C701">
        <v>10</v>
      </c>
      <c r="D701">
        <f t="shared" si="43"/>
        <v>9.1</v>
      </c>
      <c r="E701">
        <f t="shared" si="40"/>
        <v>8.4007094660856954</v>
      </c>
      <c r="F701">
        <f t="shared" si="41"/>
        <v>6.6668292594726912</v>
      </c>
      <c r="G701">
        <f t="shared" si="42"/>
        <v>10.388324409998091</v>
      </c>
    </row>
    <row r="702" spans="1:7">
      <c r="A702" s="1">
        <v>41542</v>
      </c>
      <c r="B702">
        <v>7559</v>
      </c>
      <c r="C702">
        <v>16</v>
      </c>
      <c r="D702">
        <f t="shared" si="43"/>
        <v>10.1</v>
      </c>
      <c r="E702">
        <f t="shared" si="40"/>
        <v>9.2003547330428468</v>
      </c>
      <c r="F702">
        <f t="shared" si="41"/>
        <v>9.6666829259472689</v>
      </c>
      <c r="G702">
        <f t="shared" si="42"/>
        <v>10.349491968998283</v>
      </c>
    </row>
    <row r="703" spans="1:7">
      <c r="A703" s="1">
        <v>41543</v>
      </c>
      <c r="B703">
        <v>7571</v>
      </c>
      <c r="C703">
        <v>12</v>
      </c>
      <c r="D703">
        <f t="shared" si="43"/>
        <v>10.3</v>
      </c>
      <c r="E703">
        <f t="shared" si="40"/>
        <v>12.600177366521423</v>
      </c>
      <c r="F703">
        <f t="shared" si="41"/>
        <v>15.366668292594728</v>
      </c>
      <c r="G703">
        <f t="shared" si="42"/>
        <v>10.914542772098455</v>
      </c>
    </row>
    <row r="704" spans="1:7">
      <c r="A704" s="1">
        <v>41544</v>
      </c>
      <c r="B704">
        <v>7584</v>
      </c>
      <c r="C704">
        <v>13</v>
      </c>
      <c r="D704">
        <f t="shared" si="43"/>
        <v>9.9</v>
      </c>
      <c r="E704">
        <f t="shared" si="40"/>
        <v>12.300088683260711</v>
      </c>
      <c r="F704">
        <f t="shared" si="41"/>
        <v>12.336666829259475</v>
      </c>
      <c r="G704">
        <f t="shared" si="42"/>
        <v>11.023088494888611</v>
      </c>
    </row>
    <row r="705" spans="1:7">
      <c r="A705" s="1">
        <v>41545</v>
      </c>
      <c r="B705">
        <v>7598</v>
      </c>
      <c r="C705">
        <v>14</v>
      </c>
      <c r="D705">
        <f t="shared" si="43"/>
        <v>10.6</v>
      </c>
      <c r="E705">
        <f t="shared" si="40"/>
        <v>12.650044341630355</v>
      </c>
      <c r="F705">
        <f t="shared" si="41"/>
        <v>12.933666682925949</v>
      </c>
      <c r="G705">
        <f t="shared" si="42"/>
        <v>11.220779645399752</v>
      </c>
    </row>
    <row r="706" spans="1:7">
      <c r="A706" s="1">
        <v>41546</v>
      </c>
      <c r="B706">
        <v>7610</v>
      </c>
      <c r="C706">
        <v>12</v>
      </c>
      <c r="D706">
        <f t="shared" si="43"/>
        <v>11.3</v>
      </c>
      <c r="E706">
        <f t="shared" si="40"/>
        <v>13.325022170815178</v>
      </c>
      <c r="F706">
        <f t="shared" si="41"/>
        <v>13.893366668292595</v>
      </c>
      <c r="G706">
        <f t="shared" si="42"/>
        <v>11.498701680859778</v>
      </c>
    </row>
    <row r="707" spans="1:7">
      <c r="A707" s="1">
        <v>41547</v>
      </c>
      <c r="B707">
        <v>7625</v>
      </c>
      <c r="C707">
        <v>15</v>
      </c>
      <c r="D707">
        <f t="shared" si="43"/>
        <v>12.1</v>
      </c>
      <c r="E707">
        <f t="shared" si="40"/>
        <v>12.662511085407589</v>
      </c>
      <c r="F707">
        <f t="shared" si="41"/>
        <v>12.189336666829259</v>
      </c>
      <c r="G707">
        <f t="shared" si="42"/>
        <v>11.548831512773802</v>
      </c>
    </row>
    <row r="708" spans="1:7">
      <c r="A708" s="1">
        <v>41548</v>
      </c>
      <c r="B708">
        <v>7640</v>
      </c>
      <c r="C708">
        <v>15</v>
      </c>
      <c r="D708">
        <f t="shared" si="43"/>
        <v>12.6</v>
      </c>
      <c r="E708">
        <f t="shared" ref="E708:E771" si="44">0.5*C707+0.5*E707</f>
        <v>13.831255542703794</v>
      </c>
      <c r="F708">
        <f t="shared" ref="F708:F771" si="45">0.9*C707+0.1*F707</f>
        <v>14.718933666682926</v>
      </c>
      <c r="G708">
        <f t="shared" ref="G708:G771" si="46">0.1*C707+0.9*G707</f>
        <v>11.893948361496422</v>
      </c>
    </row>
    <row r="709" spans="1:7">
      <c r="A709" s="1">
        <v>41549</v>
      </c>
      <c r="B709">
        <v>7654</v>
      </c>
      <c r="C709">
        <v>14</v>
      </c>
      <c r="D709">
        <f t="shared" si="43"/>
        <v>12.7</v>
      </c>
      <c r="E709">
        <f t="shared" si="44"/>
        <v>14.415627771351897</v>
      </c>
      <c r="F709">
        <f t="shared" si="45"/>
        <v>14.971893366668294</v>
      </c>
      <c r="G709">
        <f t="shared" si="46"/>
        <v>12.20455352534678</v>
      </c>
    </row>
    <row r="710" spans="1:7">
      <c r="A710" s="1">
        <v>41550</v>
      </c>
      <c r="B710">
        <v>7670</v>
      </c>
      <c r="C710">
        <v>16</v>
      </c>
      <c r="D710">
        <f t="shared" si="43"/>
        <v>13.7</v>
      </c>
      <c r="E710">
        <f t="shared" si="44"/>
        <v>14.207813885675948</v>
      </c>
      <c r="F710">
        <f t="shared" si="45"/>
        <v>14.09718933666683</v>
      </c>
      <c r="G710">
        <f t="shared" si="46"/>
        <v>12.384098172812102</v>
      </c>
    </row>
    <row r="711" spans="1:7">
      <c r="A711" s="1">
        <v>41551</v>
      </c>
      <c r="B711">
        <v>7680</v>
      </c>
      <c r="C711">
        <v>10</v>
      </c>
      <c r="D711">
        <f t="shared" si="43"/>
        <v>13.7</v>
      </c>
      <c r="E711">
        <f t="shared" si="44"/>
        <v>15.103906942837973</v>
      </c>
      <c r="F711">
        <f t="shared" si="45"/>
        <v>15.809718933666684</v>
      </c>
      <c r="G711">
        <f t="shared" si="46"/>
        <v>12.745688355530891</v>
      </c>
    </row>
    <row r="712" spans="1:7">
      <c r="A712" s="1">
        <v>41552</v>
      </c>
      <c r="B712">
        <v>7688</v>
      </c>
      <c r="C712">
        <v>8</v>
      </c>
      <c r="D712">
        <f t="shared" si="43"/>
        <v>12.9</v>
      </c>
      <c r="E712">
        <f t="shared" si="44"/>
        <v>12.551953471418987</v>
      </c>
      <c r="F712">
        <f t="shared" si="45"/>
        <v>10.580971893366669</v>
      </c>
      <c r="G712">
        <f t="shared" si="46"/>
        <v>12.471119519977803</v>
      </c>
    </row>
    <row r="713" spans="1:7">
      <c r="A713" s="1">
        <v>41553</v>
      </c>
      <c r="B713">
        <v>7692</v>
      </c>
      <c r="C713">
        <v>4</v>
      </c>
      <c r="D713">
        <f t="shared" si="43"/>
        <v>12.1</v>
      </c>
      <c r="E713">
        <f t="shared" si="44"/>
        <v>10.275976735709493</v>
      </c>
      <c r="F713">
        <f t="shared" si="45"/>
        <v>8.2580971893366666</v>
      </c>
      <c r="G713">
        <f t="shared" si="46"/>
        <v>12.024007567980023</v>
      </c>
    </row>
    <row r="714" spans="1:7">
      <c r="A714" s="1">
        <v>41554</v>
      </c>
      <c r="B714">
        <v>7701</v>
      </c>
      <c r="C714">
        <v>9</v>
      </c>
      <c r="D714">
        <f t="shared" si="43"/>
        <v>11.7</v>
      </c>
      <c r="E714">
        <f t="shared" si="44"/>
        <v>7.1379883678547467</v>
      </c>
      <c r="F714">
        <f t="shared" si="45"/>
        <v>4.4258097189336665</v>
      </c>
      <c r="G714">
        <f t="shared" si="46"/>
        <v>11.221606811182021</v>
      </c>
    </row>
    <row r="715" spans="1:7">
      <c r="A715" s="1">
        <v>41555</v>
      </c>
      <c r="B715">
        <v>7711</v>
      </c>
      <c r="C715">
        <v>10</v>
      </c>
      <c r="D715">
        <f t="shared" ref="D715:D778" si="47">AVERAGE(C706:C715)</f>
        <v>11.3</v>
      </c>
      <c r="E715">
        <f t="shared" si="44"/>
        <v>8.0689941839273729</v>
      </c>
      <c r="F715">
        <f t="shared" si="45"/>
        <v>8.5425809718933667</v>
      </c>
      <c r="G715">
        <f t="shared" si="46"/>
        <v>10.99944613006382</v>
      </c>
    </row>
    <row r="716" spans="1:7">
      <c r="A716" s="1">
        <v>41556</v>
      </c>
      <c r="B716">
        <v>7719</v>
      </c>
      <c r="C716">
        <v>8</v>
      </c>
      <c r="D716">
        <f t="shared" si="47"/>
        <v>10.9</v>
      </c>
      <c r="E716">
        <f t="shared" si="44"/>
        <v>9.0344970919636864</v>
      </c>
      <c r="F716">
        <f t="shared" si="45"/>
        <v>9.8542580971893372</v>
      </c>
      <c r="G716">
        <f t="shared" si="46"/>
        <v>10.899501517057438</v>
      </c>
    </row>
    <row r="717" spans="1:7">
      <c r="A717" s="1">
        <v>41557</v>
      </c>
      <c r="B717">
        <v>7725</v>
      </c>
      <c r="C717">
        <v>6</v>
      </c>
      <c r="D717">
        <f t="shared" si="47"/>
        <v>10</v>
      </c>
      <c r="E717">
        <f t="shared" si="44"/>
        <v>8.5172485459818432</v>
      </c>
      <c r="F717">
        <f t="shared" si="45"/>
        <v>8.1854258097189341</v>
      </c>
      <c r="G717">
        <f t="shared" si="46"/>
        <v>10.609551365351695</v>
      </c>
    </row>
    <row r="718" spans="1:7">
      <c r="A718" s="1">
        <v>41558</v>
      </c>
      <c r="B718">
        <v>7732</v>
      </c>
      <c r="C718">
        <v>7</v>
      </c>
      <c r="D718">
        <f t="shared" si="47"/>
        <v>9.1999999999999993</v>
      </c>
      <c r="E718">
        <f t="shared" si="44"/>
        <v>7.2586242729909216</v>
      </c>
      <c r="F718">
        <f t="shared" si="45"/>
        <v>6.2185425809718939</v>
      </c>
      <c r="G718">
        <f t="shared" si="46"/>
        <v>10.148596228816526</v>
      </c>
    </row>
    <row r="719" spans="1:7">
      <c r="A719" s="1">
        <v>41559</v>
      </c>
      <c r="B719">
        <v>7735</v>
      </c>
      <c r="C719">
        <v>3</v>
      </c>
      <c r="D719">
        <f t="shared" si="47"/>
        <v>8.1</v>
      </c>
      <c r="E719">
        <f t="shared" si="44"/>
        <v>7.1293121364954608</v>
      </c>
      <c r="F719">
        <f t="shared" si="45"/>
        <v>6.9218542580971896</v>
      </c>
      <c r="G719">
        <f t="shared" si="46"/>
        <v>9.8337366059348739</v>
      </c>
    </row>
    <row r="720" spans="1:7">
      <c r="A720" s="1">
        <v>41560</v>
      </c>
      <c r="B720">
        <v>7746</v>
      </c>
      <c r="C720">
        <v>11</v>
      </c>
      <c r="D720">
        <f t="shared" si="47"/>
        <v>7.6</v>
      </c>
      <c r="E720">
        <f t="shared" si="44"/>
        <v>5.0646560682477304</v>
      </c>
      <c r="F720">
        <f t="shared" si="45"/>
        <v>3.392185425809719</v>
      </c>
      <c r="G720">
        <f t="shared" si="46"/>
        <v>9.1503629453413868</v>
      </c>
    </row>
    <row r="721" spans="1:7">
      <c r="A721" s="1">
        <v>41561</v>
      </c>
      <c r="B721">
        <v>7747</v>
      </c>
      <c r="C721">
        <v>1</v>
      </c>
      <c r="D721">
        <f t="shared" si="47"/>
        <v>6.7</v>
      </c>
      <c r="E721">
        <f t="shared" si="44"/>
        <v>8.0323280341238643</v>
      </c>
      <c r="F721">
        <f t="shared" si="45"/>
        <v>10.239218542580971</v>
      </c>
      <c r="G721">
        <f t="shared" si="46"/>
        <v>9.3353266508072483</v>
      </c>
    </row>
    <row r="722" spans="1:7">
      <c r="A722" s="1">
        <v>41562</v>
      </c>
      <c r="B722">
        <v>7749</v>
      </c>
      <c r="C722">
        <v>2</v>
      </c>
      <c r="D722">
        <f t="shared" si="47"/>
        <v>6.1</v>
      </c>
      <c r="E722">
        <f t="shared" si="44"/>
        <v>4.5161640170619322</v>
      </c>
      <c r="F722">
        <f t="shared" si="45"/>
        <v>1.9239218542580971</v>
      </c>
      <c r="G722">
        <f t="shared" si="46"/>
        <v>8.5017939857265237</v>
      </c>
    </row>
    <row r="723" spans="1:7">
      <c r="A723" s="1">
        <v>41563</v>
      </c>
      <c r="B723">
        <v>7752</v>
      </c>
      <c r="C723">
        <v>3</v>
      </c>
      <c r="D723">
        <f t="shared" si="47"/>
        <v>6</v>
      </c>
      <c r="E723">
        <f t="shared" si="44"/>
        <v>3.2580820085309661</v>
      </c>
      <c r="F723">
        <f t="shared" si="45"/>
        <v>1.9923921854258098</v>
      </c>
      <c r="G723">
        <f t="shared" si="46"/>
        <v>7.8516145871538718</v>
      </c>
    </row>
    <row r="724" spans="1:7">
      <c r="A724" s="1">
        <v>41564</v>
      </c>
      <c r="B724">
        <v>7756</v>
      </c>
      <c r="C724">
        <v>4</v>
      </c>
      <c r="D724">
        <f t="shared" si="47"/>
        <v>5.5</v>
      </c>
      <c r="E724">
        <f t="shared" si="44"/>
        <v>3.129041004265483</v>
      </c>
      <c r="F724">
        <f t="shared" si="45"/>
        <v>2.899239218542581</v>
      </c>
      <c r="G724">
        <f t="shared" si="46"/>
        <v>7.3664531284384847</v>
      </c>
    </row>
    <row r="725" spans="1:7">
      <c r="A725" s="1">
        <v>41565</v>
      </c>
      <c r="B725">
        <v>7767</v>
      </c>
      <c r="C725">
        <v>11</v>
      </c>
      <c r="D725">
        <f t="shared" si="47"/>
        <v>5.6</v>
      </c>
      <c r="E725">
        <f t="shared" si="44"/>
        <v>3.5645205021327415</v>
      </c>
      <c r="F725">
        <f t="shared" si="45"/>
        <v>3.8899239218542583</v>
      </c>
      <c r="G725">
        <f t="shared" si="46"/>
        <v>7.0298078155946371</v>
      </c>
    </row>
    <row r="726" spans="1:7">
      <c r="A726" s="1">
        <v>41566</v>
      </c>
      <c r="B726">
        <v>7776</v>
      </c>
      <c r="C726">
        <v>9</v>
      </c>
      <c r="D726">
        <f t="shared" si="47"/>
        <v>5.7</v>
      </c>
      <c r="E726">
        <f t="shared" si="44"/>
        <v>7.2822602510663703</v>
      </c>
      <c r="F726">
        <f t="shared" si="45"/>
        <v>10.288992392185426</v>
      </c>
      <c r="G726">
        <f t="shared" si="46"/>
        <v>7.4268270340351741</v>
      </c>
    </row>
    <row r="727" spans="1:7">
      <c r="A727" s="1">
        <v>41567</v>
      </c>
      <c r="B727">
        <v>7778</v>
      </c>
      <c r="C727">
        <v>2</v>
      </c>
      <c r="D727">
        <f t="shared" si="47"/>
        <v>5.3</v>
      </c>
      <c r="E727">
        <f t="shared" si="44"/>
        <v>8.1411301255331843</v>
      </c>
      <c r="F727">
        <f t="shared" si="45"/>
        <v>9.1288992392185424</v>
      </c>
      <c r="G727">
        <f t="shared" si="46"/>
        <v>7.5841443306316574</v>
      </c>
    </row>
    <row r="728" spans="1:7">
      <c r="A728" s="1">
        <v>41568</v>
      </c>
      <c r="B728">
        <v>7783</v>
      </c>
      <c r="C728">
        <v>5</v>
      </c>
      <c r="D728">
        <f t="shared" si="47"/>
        <v>5.0999999999999996</v>
      </c>
      <c r="E728">
        <f t="shared" si="44"/>
        <v>5.0705650627665921</v>
      </c>
      <c r="F728">
        <f t="shared" si="45"/>
        <v>2.7128899239218542</v>
      </c>
      <c r="G728">
        <f t="shared" si="46"/>
        <v>7.0257298975684916</v>
      </c>
    </row>
    <row r="729" spans="1:7">
      <c r="A729" s="1">
        <v>41569</v>
      </c>
      <c r="B729">
        <v>7788</v>
      </c>
      <c r="C729">
        <v>5</v>
      </c>
      <c r="D729">
        <f t="shared" si="47"/>
        <v>5.3</v>
      </c>
      <c r="E729">
        <f t="shared" si="44"/>
        <v>5.0352825313832961</v>
      </c>
      <c r="F729">
        <f t="shared" si="45"/>
        <v>4.7712889923921855</v>
      </c>
      <c r="G729">
        <f t="shared" si="46"/>
        <v>6.8231569078116427</v>
      </c>
    </row>
    <row r="730" spans="1:7">
      <c r="A730" s="1">
        <v>41570</v>
      </c>
      <c r="B730">
        <v>7795</v>
      </c>
      <c r="C730">
        <v>7</v>
      </c>
      <c r="D730">
        <f t="shared" si="47"/>
        <v>4.9000000000000004</v>
      </c>
      <c r="E730">
        <f t="shared" si="44"/>
        <v>5.0176412656916476</v>
      </c>
      <c r="F730">
        <f t="shared" si="45"/>
        <v>4.9771288992392186</v>
      </c>
      <c r="G730">
        <f t="shared" si="46"/>
        <v>6.6408412170304789</v>
      </c>
    </row>
    <row r="731" spans="1:7">
      <c r="A731" s="1">
        <v>41571</v>
      </c>
      <c r="B731">
        <v>7800</v>
      </c>
      <c r="C731">
        <v>5</v>
      </c>
      <c r="D731">
        <f t="shared" si="47"/>
        <v>5.3</v>
      </c>
      <c r="E731">
        <f t="shared" si="44"/>
        <v>6.0088206328458238</v>
      </c>
      <c r="F731">
        <f t="shared" si="45"/>
        <v>6.7977128899239219</v>
      </c>
      <c r="G731">
        <f t="shared" si="46"/>
        <v>6.6767570953274316</v>
      </c>
    </row>
    <row r="732" spans="1:7">
      <c r="A732" s="1">
        <v>41572</v>
      </c>
      <c r="B732">
        <v>7809</v>
      </c>
      <c r="C732">
        <v>9</v>
      </c>
      <c r="D732">
        <f t="shared" si="47"/>
        <v>6</v>
      </c>
      <c r="E732">
        <f t="shared" si="44"/>
        <v>5.5044103164229119</v>
      </c>
      <c r="F732">
        <f t="shared" si="45"/>
        <v>5.1797712889923924</v>
      </c>
      <c r="G732">
        <f t="shared" si="46"/>
        <v>6.5090813857946888</v>
      </c>
    </row>
    <row r="733" spans="1:7">
      <c r="A733" s="1">
        <v>41573</v>
      </c>
      <c r="B733">
        <v>7813</v>
      </c>
      <c r="C733">
        <v>4</v>
      </c>
      <c r="D733">
        <f t="shared" si="47"/>
        <v>6.1</v>
      </c>
      <c r="E733">
        <f t="shared" si="44"/>
        <v>7.2522051582114564</v>
      </c>
      <c r="F733">
        <f t="shared" si="45"/>
        <v>8.6179771288992395</v>
      </c>
      <c r="G733">
        <f t="shared" si="46"/>
        <v>6.7581732472152201</v>
      </c>
    </row>
    <row r="734" spans="1:7">
      <c r="A734" s="1">
        <v>41574</v>
      </c>
      <c r="B734">
        <v>7819</v>
      </c>
      <c r="C734">
        <v>6</v>
      </c>
      <c r="D734">
        <f t="shared" si="47"/>
        <v>6.3</v>
      </c>
      <c r="E734">
        <f t="shared" si="44"/>
        <v>5.6261025791057282</v>
      </c>
      <c r="F734">
        <f t="shared" si="45"/>
        <v>4.4617977128899238</v>
      </c>
      <c r="G734">
        <f t="shared" si="46"/>
        <v>6.4823559224936984</v>
      </c>
    </row>
    <row r="735" spans="1:7">
      <c r="A735" s="1">
        <v>41575</v>
      </c>
      <c r="B735">
        <v>7822</v>
      </c>
      <c r="C735">
        <v>3</v>
      </c>
      <c r="D735">
        <f t="shared" si="47"/>
        <v>5.5</v>
      </c>
      <c r="E735">
        <f t="shared" si="44"/>
        <v>5.8130512895528641</v>
      </c>
      <c r="F735">
        <f t="shared" si="45"/>
        <v>5.8461797712889929</v>
      </c>
      <c r="G735">
        <f t="shared" si="46"/>
        <v>6.4341203302443279</v>
      </c>
    </row>
    <row r="736" spans="1:7">
      <c r="A736" s="1">
        <v>41576</v>
      </c>
      <c r="B736">
        <v>7826</v>
      </c>
      <c r="C736">
        <v>4</v>
      </c>
      <c r="D736">
        <f t="shared" si="47"/>
        <v>5</v>
      </c>
      <c r="E736">
        <f t="shared" si="44"/>
        <v>4.4065256447764316</v>
      </c>
      <c r="F736">
        <f t="shared" si="45"/>
        <v>3.2846179771288995</v>
      </c>
      <c r="G736">
        <f t="shared" si="46"/>
        <v>6.0907082972198952</v>
      </c>
    </row>
    <row r="737" spans="1:7">
      <c r="A737" s="1">
        <v>41577</v>
      </c>
      <c r="B737">
        <v>7833</v>
      </c>
      <c r="C737">
        <v>7</v>
      </c>
      <c r="D737">
        <f t="shared" si="47"/>
        <v>5.5</v>
      </c>
      <c r="E737">
        <f t="shared" si="44"/>
        <v>4.2032628223882158</v>
      </c>
      <c r="F737">
        <f t="shared" si="45"/>
        <v>3.9284617977128899</v>
      </c>
      <c r="G737">
        <f t="shared" si="46"/>
        <v>5.8816374674979057</v>
      </c>
    </row>
    <row r="738" spans="1:7">
      <c r="A738" s="1">
        <v>41578</v>
      </c>
      <c r="B738">
        <v>7838</v>
      </c>
      <c r="C738">
        <v>5</v>
      </c>
      <c r="D738">
        <f t="shared" si="47"/>
        <v>5.5</v>
      </c>
      <c r="E738">
        <f t="shared" si="44"/>
        <v>5.6016314111941075</v>
      </c>
      <c r="F738">
        <f t="shared" si="45"/>
        <v>6.6928461797712888</v>
      </c>
      <c r="G738">
        <f t="shared" si="46"/>
        <v>5.9934737207481152</v>
      </c>
    </row>
    <row r="739" spans="1:7">
      <c r="A739" s="1">
        <v>41579</v>
      </c>
      <c r="B739">
        <v>7844</v>
      </c>
      <c r="C739">
        <v>6</v>
      </c>
      <c r="D739">
        <f t="shared" si="47"/>
        <v>5.6</v>
      </c>
      <c r="E739">
        <f t="shared" si="44"/>
        <v>5.3008157055970537</v>
      </c>
      <c r="F739">
        <f t="shared" si="45"/>
        <v>5.1692846179771292</v>
      </c>
      <c r="G739">
        <f t="shared" si="46"/>
        <v>5.8941263486733035</v>
      </c>
    </row>
    <row r="740" spans="1:7">
      <c r="A740" s="1">
        <v>41580</v>
      </c>
      <c r="B740">
        <v>7849</v>
      </c>
      <c r="C740">
        <v>5</v>
      </c>
      <c r="D740">
        <f t="shared" si="47"/>
        <v>5.4</v>
      </c>
      <c r="E740">
        <f t="shared" si="44"/>
        <v>5.6504078527985264</v>
      </c>
      <c r="F740">
        <f t="shared" si="45"/>
        <v>5.9169284617977134</v>
      </c>
      <c r="G740">
        <f t="shared" si="46"/>
        <v>5.9047137138059735</v>
      </c>
    </row>
    <row r="741" spans="1:7">
      <c r="A741" s="1">
        <v>41581</v>
      </c>
      <c r="B741">
        <v>7850</v>
      </c>
      <c r="C741">
        <v>1</v>
      </c>
      <c r="D741">
        <f t="shared" si="47"/>
        <v>5</v>
      </c>
      <c r="E741">
        <f t="shared" si="44"/>
        <v>5.3252039263992632</v>
      </c>
      <c r="F741">
        <f t="shared" si="45"/>
        <v>5.0916928461797717</v>
      </c>
      <c r="G741">
        <f t="shared" si="46"/>
        <v>5.8142423424253762</v>
      </c>
    </row>
    <row r="742" spans="1:7">
      <c r="A742" s="1">
        <v>41582</v>
      </c>
      <c r="B742">
        <v>7856</v>
      </c>
      <c r="C742">
        <v>6</v>
      </c>
      <c r="D742">
        <f t="shared" si="47"/>
        <v>4.7</v>
      </c>
      <c r="E742">
        <f t="shared" si="44"/>
        <v>3.1626019631996316</v>
      </c>
      <c r="F742">
        <f t="shared" si="45"/>
        <v>1.4091692846179771</v>
      </c>
      <c r="G742">
        <f t="shared" si="46"/>
        <v>5.3328181081828383</v>
      </c>
    </row>
    <row r="743" spans="1:7">
      <c r="A743" s="1">
        <v>41583</v>
      </c>
      <c r="B743">
        <v>7858</v>
      </c>
      <c r="C743">
        <v>2</v>
      </c>
      <c r="D743">
        <f t="shared" si="47"/>
        <v>4.5</v>
      </c>
      <c r="E743">
        <f t="shared" si="44"/>
        <v>4.5813009815998154</v>
      </c>
      <c r="F743">
        <f t="shared" si="45"/>
        <v>5.5409169284617983</v>
      </c>
      <c r="G743">
        <f t="shared" si="46"/>
        <v>5.3995362973645555</v>
      </c>
    </row>
    <row r="744" spans="1:7">
      <c r="A744" s="1">
        <v>41584</v>
      </c>
      <c r="B744">
        <v>7860</v>
      </c>
      <c r="C744">
        <v>2</v>
      </c>
      <c r="D744">
        <f t="shared" si="47"/>
        <v>4.0999999999999996</v>
      </c>
      <c r="E744">
        <f t="shared" si="44"/>
        <v>3.2906504907999077</v>
      </c>
      <c r="F744">
        <f t="shared" si="45"/>
        <v>2.3540916928461799</v>
      </c>
      <c r="G744">
        <f t="shared" si="46"/>
        <v>5.0595826676281002</v>
      </c>
    </row>
    <row r="745" spans="1:7">
      <c r="A745" s="1">
        <v>41585</v>
      </c>
      <c r="B745">
        <v>7861</v>
      </c>
      <c r="C745">
        <v>1</v>
      </c>
      <c r="D745">
        <f t="shared" si="47"/>
        <v>3.9</v>
      </c>
      <c r="E745">
        <f t="shared" si="44"/>
        <v>2.6453252453999538</v>
      </c>
      <c r="F745">
        <f t="shared" si="45"/>
        <v>2.0354091692846179</v>
      </c>
      <c r="G745">
        <f t="shared" si="46"/>
        <v>4.7536244008652906</v>
      </c>
    </row>
    <row r="746" spans="1:7">
      <c r="A746" s="1">
        <v>41586</v>
      </c>
      <c r="B746">
        <v>7863</v>
      </c>
      <c r="C746">
        <v>2</v>
      </c>
      <c r="D746">
        <f t="shared" si="47"/>
        <v>3.7</v>
      </c>
      <c r="E746">
        <f t="shared" si="44"/>
        <v>1.8226626226999769</v>
      </c>
      <c r="F746">
        <f t="shared" si="45"/>
        <v>1.1035409169284618</v>
      </c>
      <c r="G746">
        <f t="shared" si="46"/>
        <v>4.3782619607787616</v>
      </c>
    </row>
    <row r="747" spans="1:7">
      <c r="A747" s="1">
        <v>41587</v>
      </c>
      <c r="B747">
        <v>7866</v>
      </c>
      <c r="C747">
        <v>3</v>
      </c>
      <c r="D747">
        <f t="shared" si="47"/>
        <v>3.3</v>
      </c>
      <c r="E747">
        <f t="shared" si="44"/>
        <v>1.9113313113499886</v>
      </c>
      <c r="F747">
        <f t="shared" si="45"/>
        <v>1.9103540916928463</v>
      </c>
      <c r="G747">
        <f t="shared" si="46"/>
        <v>4.1404357647008858</v>
      </c>
    </row>
    <row r="748" spans="1:7">
      <c r="A748" s="1">
        <v>41588</v>
      </c>
      <c r="B748">
        <v>7869</v>
      </c>
      <c r="C748">
        <v>3</v>
      </c>
      <c r="D748">
        <f t="shared" si="47"/>
        <v>3.1</v>
      </c>
      <c r="E748">
        <f t="shared" si="44"/>
        <v>2.4556656556749941</v>
      </c>
      <c r="F748">
        <f t="shared" si="45"/>
        <v>2.8910354091692847</v>
      </c>
      <c r="G748">
        <f t="shared" si="46"/>
        <v>4.0263921882307976</v>
      </c>
    </row>
    <row r="749" spans="1:7">
      <c r="A749" s="1">
        <v>41589</v>
      </c>
      <c r="B749">
        <v>7874</v>
      </c>
      <c r="C749">
        <v>5</v>
      </c>
      <c r="D749">
        <f t="shared" si="47"/>
        <v>3</v>
      </c>
      <c r="E749">
        <f t="shared" si="44"/>
        <v>2.727832827837497</v>
      </c>
      <c r="F749">
        <f t="shared" si="45"/>
        <v>2.9891035409169286</v>
      </c>
      <c r="G749">
        <f t="shared" si="46"/>
        <v>3.923752969407718</v>
      </c>
    </row>
    <row r="750" spans="1:7">
      <c r="A750" s="1">
        <v>41590</v>
      </c>
      <c r="B750">
        <v>7878</v>
      </c>
      <c r="C750">
        <v>4</v>
      </c>
      <c r="D750">
        <f t="shared" si="47"/>
        <v>2.9</v>
      </c>
      <c r="E750">
        <f t="shared" si="44"/>
        <v>3.8639164139187487</v>
      </c>
      <c r="F750">
        <f t="shared" si="45"/>
        <v>4.7989103540916931</v>
      </c>
      <c r="G750">
        <f t="shared" si="46"/>
        <v>4.0313776724669461</v>
      </c>
    </row>
    <row r="751" spans="1:7">
      <c r="A751" s="1">
        <v>41591</v>
      </c>
      <c r="B751">
        <v>7880</v>
      </c>
      <c r="C751">
        <v>2</v>
      </c>
      <c r="D751">
        <f t="shared" si="47"/>
        <v>3</v>
      </c>
      <c r="E751">
        <f t="shared" si="44"/>
        <v>3.9319582069593744</v>
      </c>
      <c r="F751">
        <f t="shared" si="45"/>
        <v>4.0798910354091698</v>
      </c>
      <c r="G751">
        <f t="shared" si="46"/>
        <v>4.0282399052202518</v>
      </c>
    </row>
    <row r="752" spans="1:7">
      <c r="A752" s="1">
        <v>41592</v>
      </c>
      <c r="B752">
        <v>7884</v>
      </c>
      <c r="C752">
        <v>4</v>
      </c>
      <c r="D752">
        <f t="shared" si="47"/>
        <v>2.8</v>
      </c>
      <c r="E752">
        <f t="shared" si="44"/>
        <v>2.965979103479687</v>
      </c>
      <c r="F752">
        <f t="shared" si="45"/>
        <v>2.2079891035409172</v>
      </c>
      <c r="G752">
        <f t="shared" si="46"/>
        <v>3.8254159146982269</v>
      </c>
    </row>
    <row r="753" spans="1:7">
      <c r="A753" s="1">
        <v>41593</v>
      </c>
      <c r="B753">
        <v>7886</v>
      </c>
      <c r="C753">
        <v>2</v>
      </c>
      <c r="D753">
        <f t="shared" si="47"/>
        <v>2.8</v>
      </c>
      <c r="E753">
        <f t="shared" si="44"/>
        <v>3.4829895517398435</v>
      </c>
      <c r="F753">
        <f t="shared" si="45"/>
        <v>3.8207989103540916</v>
      </c>
      <c r="G753">
        <f t="shared" si="46"/>
        <v>3.8428743232284042</v>
      </c>
    </row>
    <row r="754" spans="1:7">
      <c r="A754" s="1">
        <v>41594</v>
      </c>
      <c r="B754">
        <v>7891</v>
      </c>
      <c r="C754">
        <v>5</v>
      </c>
      <c r="D754">
        <f t="shared" si="47"/>
        <v>3.1</v>
      </c>
      <c r="E754">
        <f t="shared" si="44"/>
        <v>2.7414947758699215</v>
      </c>
      <c r="F754">
        <f t="shared" si="45"/>
        <v>2.1820798910354093</v>
      </c>
      <c r="G754">
        <f t="shared" si="46"/>
        <v>3.6585868909055641</v>
      </c>
    </row>
    <row r="755" spans="1:7">
      <c r="A755" s="1">
        <v>41595</v>
      </c>
      <c r="B755">
        <v>7893</v>
      </c>
      <c r="C755">
        <v>2</v>
      </c>
      <c r="D755">
        <f t="shared" si="47"/>
        <v>3.2</v>
      </c>
      <c r="E755">
        <f t="shared" si="44"/>
        <v>3.8707473879349608</v>
      </c>
      <c r="F755">
        <f t="shared" si="45"/>
        <v>4.7182079891035409</v>
      </c>
      <c r="G755">
        <f t="shared" si="46"/>
        <v>3.7927282018150077</v>
      </c>
    </row>
    <row r="756" spans="1:7">
      <c r="A756" s="1">
        <v>41596</v>
      </c>
      <c r="B756">
        <v>7894</v>
      </c>
      <c r="C756">
        <v>1</v>
      </c>
      <c r="D756">
        <f t="shared" si="47"/>
        <v>3.1</v>
      </c>
      <c r="E756">
        <f t="shared" si="44"/>
        <v>2.9353736939674802</v>
      </c>
      <c r="F756">
        <f t="shared" si="45"/>
        <v>2.2718207989103543</v>
      </c>
      <c r="G756">
        <f t="shared" si="46"/>
        <v>3.6134553816335071</v>
      </c>
    </row>
    <row r="757" spans="1:7">
      <c r="A757" s="1">
        <v>41597</v>
      </c>
      <c r="B757">
        <v>7896</v>
      </c>
      <c r="C757">
        <v>2</v>
      </c>
      <c r="D757">
        <f t="shared" si="47"/>
        <v>3</v>
      </c>
      <c r="E757">
        <f t="shared" si="44"/>
        <v>1.9676868469837401</v>
      </c>
      <c r="F757">
        <f t="shared" si="45"/>
        <v>1.1271820798910355</v>
      </c>
      <c r="G757">
        <f t="shared" si="46"/>
        <v>3.3521098434701564</v>
      </c>
    </row>
    <row r="758" spans="1:7">
      <c r="A758" s="1">
        <v>41598</v>
      </c>
      <c r="B758">
        <v>7897</v>
      </c>
      <c r="C758">
        <v>1</v>
      </c>
      <c r="D758">
        <f t="shared" si="47"/>
        <v>2.8</v>
      </c>
      <c r="E758">
        <f t="shared" si="44"/>
        <v>1.98384342349187</v>
      </c>
      <c r="F758">
        <f t="shared" si="45"/>
        <v>1.9127182079891036</v>
      </c>
      <c r="G758">
        <f t="shared" si="46"/>
        <v>3.2168988591231411</v>
      </c>
    </row>
    <row r="759" spans="1:7">
      <c r="A759" s="1">
        <v>41599</v>
      </c>
      <c r="B759">
        <v>7899</v>
      </c>
      <c r="C759">
        <v>2</v>
      </c>
      <c r="D759">
        <f t="shared" si="47"/>
        <v>2.5</v>
      </c>
      <c r="E759">
        <f t="shared" si="44"/>
        <v>1.4919217117459351</v>
      </c>
      <c r="F759">
        <f t="shared" si="45"/>
        <v>1.0912718207989105</v>
      </c>
      <c r="G759">
        <f t="shared" si="46"/>
        <v>2.9952089732108274</v>
      </c>
    </row>
    <row r="760" spans="1:7">
      <c r="A760" s="1">
        <v>41600</v>
      </c>
      <c r="B760">
        <v>7903</v>
      </c>
      <c r="C760">
        <v>4</v>
      </c>
      <c r="D760">
        <f t="shared" si="47"/>
        <v>2.5</v>
      </c>
      <c r="E760">
        <f t="shared" si="44"/>
        <v>1.7459608558729676</v>
      </c>
      <c r="F760">
        <f t="shared" si="45"/>
        <v>1.9091271820798912</v>
      </c>
      <c r="G760">
        <f t="shared" si="46"/>
        <v>2.895688075889745</v>
      </c>
    </row>
    <row r="761" spans="1:7">
      <c r="A761" s="1">
        <v>41601</v>
      </c>
      <c r="B761">
        <v>7904</v>
      </c>
      <c r="C761">
        <v>1</v>
      </c>
      <c r="D761">
        <f t="shared" si="47"/>
        <v>2.4</v>
      </c>
      <c r="E761">
        <f t="shared" si="44"/>
        <v>2.8729804279364837</v>
      </c>
      <c r="F761">
        <f t="shared" si="45"/>
        <v>3.7909127182079891</v>
      </c>
      <c r="G761">
        <f t="shared" si="46"/>
        <v>3.0061192683007705</v>
      </c>
    </row>
    <row r="762" spans="1:7">
      <c r="A762" s="1">
        <v>41602</v>
      </c>
      <c r="B762">
        <v>7906</v>
      </c>
      <c r="C762">
        <v>2</v>
      </c>
      <c r="D762">
        <f t="shared" si="47"/>
        <v>2.2000000000000002</v>
      </c>
      <c r="E762">
        <f t="shared" si="44"/>
        <v>1.9364902139682418</v>
      </c>
      <c r="F762">
        <f t="shared" si="45"/>
        <v>1.279091271820799</v>
      </c>
      <c r="G762">
        <f t="shared" si="46"/>
        <v>2.8055073414706935</v>
      </c>
    </row>
    <row r="763" spans="1:7">
      <c r="A763" s="1">
        <v>41603</v>
      </c>
      <c r="B763">
        <v>7908</v>
      </c>
      <c r="C763">
        <v>2</v>
      </c>
      <c r="D763">
        <f t="shared" si="47"/>
        <v>2.2000000000000002</v>
      </c>
      <c r="E763">
        <f t="shared" si="44"/>
        <v>1.9682451069841209</v>
      </c>
      <c r="F763">
        <f t="shared" si="45"/>
        <v>1.9279091271820799</v>
      </c>
      <c r="G763">
        <f t="shared" si="46"/>
        <v>2.7249566073236244</v>
      </c>
    </row>
    <row r="764" spans="1:7">
      <c r="A764" s="1">
        <v>41604</v>
      </c>
      <c r="B764">
        <v>7912</v>
      </c>
      <c r="C764">
        <v>4</v>
      </c>
      <c r="D764">
        <f t="shared" si="47"/>
        <v>2.1</v>
      </c>
      <c r="E764">
        <f t="shared" si="44"/>
        <v>1.9841225534920603</v>
      </c>
      <c r="F764">
        <f t="shared" si="45"/>
        <v>1.992790912718208</v>
      </c>
      <c r="G764">
        <f t="shared" si="46"/>
        <v>2.6524609465912623</v>
      </c>
    </row>
    <row r="765" spans="1:7">
      <c r="A765" s="1">
        <v>41605</v>
      </c>
      <c r="B765">
        <v>7914</v>
      </c>
      <c r="C765">
        <v>2</v>
      </c>
      <c r="D765">
        <f t="shared" si="47"/>
        <v>2.1</v>
      </c>
      <c r="E765">
        <f t="shared" si="44"/>
        <v>2.9920612767460302</v>
      </c>
      <c r="F765">
        <f t="shared" si="45"/>
        <v>3.7992790912718211</v>
      </c>
      <c r="G765">
        <f t="shared" si="46"/>
        <v>2.787214851932136</v>
      </c>
    </row>
    <row r="766" spans="1:7">
      <c r="A766" s="1">
        <v>41606</v>
      </c>
      <c r="B766">
        <v>7918</v>
      </c>
      <c r="C766">
        <v>4</v>
      </c>
      <c r="D766">
        <f t="shared" si="47"/>
        <v>2.4</v>
      </c>
      <c r="E766">
        <f t="shared" si="44"/>
        <v>2.4960306383730151</v>
      </c>
      <c r="F766">
        <f t="shared" si="45"/>
        <v>2.1799279091271822</v>
      </c>
      <c r="G766">
        <f t="shared" si="46"/>
        <v>2.7084933667389226</v>
      </c>
    </row>
    <row r="767" spans="1:7">
      <c r="A767" s="1">
        <v>41607</v>
      </c>
      <c r="B767">
        <v>7919</v>
      </c>
      <c r="C767">
        <v>1</v>
      </c>
      <c r="D767">
        <f t="shared" si="47"/>
        <v>2.2999999999999998</v>
      </c>
      <c r="E767">
        <f t="shared" si="44"/>
        <v>3.2480153191865075</v>
      </c>
      <c r="F767">
        <f t="shared" si="45"/>
        <v>3.8179927909127183</v>
      </c>
      <c r="G767">
        <f t="shared" si="46"/>
        <v>2.8376440300650305</v>
      </c>
    </row>
    <row r="768" spans="1:7">
      <c r="A768" s="1">
        <v>41608</v>
      </c>
      <c r="B768">
        <v>7920</v>
      </c>
      <c r="C768">
        <v>1</v>
      </c>
      <c r="D768">
        <f t="shared" si="47"/>
        <v>2.2999999999999998</v>
      </c>
      <c r="E768">
        <f t="shared" si="44"/>
        <v>2.1240076595932535</v>
      </c>
      <c r="F768">
        <f t="shared" si="45"/>
        <v>1.2817992790912718</v>
      </c>
      <c r="G768">
        <f t="shared" si="46"/>
        <v>2.6538796270585276</v>
      </c>
    </row>
    <row r="769" spans="1:7">
      <c r="A769" s="1">
        <v>41609</v>
      </c>
      <c r="B769">
        <v>7922</v>
      </c>
      <c r="C769">
        <v>2</v>
      </c>
      <c r="D769">
        <f t="shared" si="47"/>
        <v>2.2999999999999998</v>
      </c>
      <c r="E769">
        <f t="shared" si="44"/>
        <v>1.5620038297966268</v>
      </c>
      <c r="F769">
        <f t="shared" si="45"/>
        <v>1.0281799279091273</v>
      </c>
      <c r="G769">
        <f t="shared" si="46"/>
        <v>2.4884916643526749</v>
      </c>
    </row>
    <row r="770" spans="1:7">
      <c r="A770" s="1">
        <v>41610</v>
      </c>
      <c r="B770">
        <v>7927</v>
      </c>
      <c r="C770">
        <v>5</v>
      </c>
      <c r="D770">
        <f t="shared" si="47"/>
        <v>2.4</v>
      </c>
      <c r="E770">
        <f t="shared" si="44"/>
        <v>1.7810019148983134</v>
      </c>
      <c r="F770">
        <f t="shared" si="45"/>
        <v>1.9028179927909128</v>
      </c>
      <c r="G770">
        <f t="shared" si="46"/>
        <v>2.4396424979174078</v>
      </c>
    </row>
    <row r="771" spans="1:7">
      <c r="A771" s="1">
        <v>41611</v>
      </c>
      <c r="B771">
        <v>7931</v>
      </c>
      <c r="C771">
        <v>4</v>
      </c>
      <c r="D771">
        <f t="shared" si="47"/>
        <v>2.7</v>
      </c>
      <c r="E771">
        <f t="shared" si="44"/>
        <v>3.3905009574491567</v>
      </c>
      <c r="F771">
        <f t="shared" si="45"/>
        <v>4.6902817992790915</v>
      </c>
      <c r="G771">
        <f t="shared" si="46"/>
        <v>2.6956782481256671</v>
      </c>
    </row>
    <row r="772" spans="1:7">
      <c r="A772" s="1">
        <v>41612</v>
      </c>
      <c r="B772">
        <v>7936</v>
      </c>
      <c r="C772">
        <v>5</v>
      </c>
      <c r="D772">
        <f t="shared" si="47"/>
        <v>3</v>
      </c>
      <c r="E772">
        <f t="shared" ref="E772:E835" si="48">0.5*C771+0.5*E771</f>
        <v>3.6952504787245783</v>
      </c>
      <c r="F772">
        <f t="shared" ref="F772:F835" si="49">0.9*C771+0.1*F771</f>
        <v>4.0690281799279093</v>
      </c>
      <c r="G772">
        <f t="shared" ref="G772:G835" si="50">0.1*C771+0.9*G771</f>
        <v>2.8261104233131005</v>
      </c>
    </row>
    <row r="773" spans="1:7">
      <c r="A773" s="1">
        <v>41613</v>
      </c>
      <c r="B773">
        <v>7937</v>
      </c>
      <c r="C773">
        <v>1</v>
      </c>
      <c r="D773">
        <f t="shared" si="47"/>
        <v>2.9</v>
      </c>
      <c r="E773">
        <f t="shared" si="48"/>
        <v>4.347625239362289</v>
      </c>
      <c r="F773">
        <f t="shared" si="49"/>
        <v>4.9069028179927905</v>
      </c>
      <c r="G773">
        <f t="shared" si="50"/>
        <v>3.0434993809817903</v>
      </c>
    </row>
    <row r="774" spans="1:7">
      <c r="A774" s="1">
        <v>41614</v>
      </c>
      <c r="B774">
        <v>7938</v>
      </c>
      <c r="C774">
        <v>1</v>
      </c>
      <c r="D774">
        <f t="shared" si="47"/>
        <v>2.6</v>
      </c>
      <c r="E774">
        <f t="shared" si="48"/>
        <v>2.6738126196811445</v>
      </c>
      <c r="F774">
        <f t="shared" si="49"/>
        <v>1.3906902817992792</v>
      </c>
      <c r="G774">
        <f t="shared" si="50"/>
        <v>2.8391494428836115</v>
      </c>
    </row>
    <row r="775" spans="1:7">
      <c r="A775" s="1">
        <v>41615</v>
      </c>
      <c r="B775">
        <v>7943</v>
      </c>
      <c r="C775">
        <v>5</v>
      </c>
      <c r="D775">
        <f t="shared" si="47"/>
        <v>2.9</v>
      </c>
      <c r="E775">
        <f t="shared" si="48"/>
        <v>1.8369063098405722</v>
      </c>
      <c r="F775">
        <f t="shared" si="49"/>
        <v>1.039069028179928</v>
      </c>
      <c r="G775">
        <f t="shared" si="50"/>
        <v>2.6552344985952505</v>
      </c>
    </row>
    <row r="776" spans="1:7">
      <c r="A776" s="1">
        <v>41616</v>
      </c>
      <c r="B776">
        <v>7945</v>
      </c>
      <c r="C776">
        <v>2</v>
      </c>
      <c r="D776">
        <f t="shared" si="47"/>
        <v>2.7</v>
      </c>
      <c r="E776">
        <f t="shared" si="48"/>
        <v>3.4184531549202859</v>
      </c>
      <c r="F776">
        <f t="shared" si="49"/>
        <v>4.6039069028179931</v>
      </c>
      <c r="G776">
        <f t="shared" si="50"/>
        <v>2.8897110487357254</v>
      </c>
    </row>
    <row r="777" spans="1:7">
      <c r="A777" s="1">
        <v>41617</v>
      </c>
      <c r="B777">
        <v>7947</v>
      </c>
      <c r="C777">
        <v>2</v>
      </c>
      <c r="D777">
        <f t="shared" si="47"/>
        <v>2.8</v>
      </c>
      <c r="E777">
        <f t="shared" si="48"/>
        <v>2.7092265774601429</v>
      </c>
      <c r="F777">
        <f t="shared" si="49"/>
        <v>2.2603906902817994</v>
      </c>
      <c r="G777">
        <f t="shared" si="50"/>
        <v>2.800739943862153</v>
      </c>
    </row>
    <row r="778" spans="1:7">
      <c r="A778" s="1">
        <v>41618</v>
      </c>
      <c r="B778">
        <v>7952</v>
      </c>
      <c r="C778">
        <v>5</v>
      </c>
      <c r="D778">
        <f t="shared" si="47"/>
        <v>3.2</v>
      </c>
      <c r="E778">
        <f t="shared" si="48"/>
        <v>2.3546132887300715</v>
      </c>
      <c r="F778">
        <f t="shared" si="49"/>
        <v>2.02603906902818</v>
      </c>
      <c r="G778">
        <f t="shared" si="50"/>
        <v>2.7206659494759378</v>
      </c>
    </row>
    <row r="779" spans="1:7">
      <c r="A779" s="1">
        <v>41619</v>
      </c>
      <c r="B779">
        <v>7957</v>
      </c>
      <c r="C779">
        <v>5</v>
      </c>
      <c r="D779">
        <f t="shared" ref="D779:D842" si="51">AVERAGE(C770:C779)</f>
        <v>3.5</v>
      </c>
      <c r="E779">
        <f t="shared" si="48"/>
        <v>3.6773066443650357</v>
      </c>
      <c r="F779">
        <f t="shared" si="49"/>
        <v>4.7026039069028176</v>
      </c>
      <c r="G779">
        <f t="shared" si="50"/>
        <v>2.9485993545283442</v>
      </c>
    </row>
    <row r="780" spans="1:7">
      <c r="A780" s="1">
        <v>41620</v>
      </c>
      <c r="B780">
        <v>7962</v>
      </c>
      <c r="C780">
        <v>5</v>
      </c>
      <c r="D780">
        <f t="shared" si="51"/>
        <v>3.5</v>
      </c>
      <c r="E780">
        <f t="shared" si="48"/>
        <v>4.3386533221825179</v>
      </c>
      <c r="F780">
        <f t="shared" si="49"/>
        <v>4.9702603906902816</v>
      </c>
      <c r="G780">
        <f t="shared" si="50"/>
        <v>3.1537394190755097</v>
      </c>
    </row>
    <row r="781" spans="1:7">
      <c r="A781" s="1">
        <v>41621</v>
      </c>
      <c r="B781">
        <v>7965</v>
      </c>
      <c r="C781">
        <v>3</v>
      </c>
      <c r="D781">
        <f t="shared" si="51"/>
        <v>3.4</v>
      </c>
      <c r="E781">
        <f t="shared" si="48"/>
        <v>4.6693266610912589</v>
      </c>
      <c r="F781">
        <f t="shared" si="49"/>
        <v>4.997026039069028</v>
      </c>
      <c r="G781">
        <f t="shared" si="50"/>
        <v>3.338365477167959</v>
      </c>
    </row>
    <row r="782" spans="1:7">
      <c r="A782" s="1">
        <v>41622</v>
      </c>
      <c r="B782">
        <v>7970</v>
      </c>
      <c r="C782">
        <v>5</v>
      </c>
      <c r="D782">
        <f t="shared" si="51"/>
        <v>3.4</v>
      </c>
      <c r="E782">
        <f t="shared" si="48"/>
        <v>3.8346633305456295</v>
      </c>
      <c r="F782">
        <f t="shared" si="49"/>
        <v>3.199702603906903</v>
      </c>
      <c r="G782">
        <f t="shared" si="50"/>
        <v>3.3045289294511635</v>
      </c>
    </row>
    <row r="783" spans="1:7">
      <c r="A783" s="1">
        <v>41623</v>
      </c>
      <c r="B783">
        <v>7975</v>
      </c>
      <c r="C783">
        <v>5</v>
      </c>
      <c r="D783">
        <f t="shared" si="51"/>
        <v>3.8</v>
      </c>
      <c r="E783">
        <f t="shared" si="48"/>
        <v>4.4173316652728145</v>
      </c>
      <c r="F783">
        <f t="shared" si="49"/>
        <v>4.81997026039069</v>
      </c>
      <c r="G783">
        <f t="shared" si="50"/>
        <v>3.4740760365060472</v>
      </c>
    </row>
    <row r="784" spans="1:7">
      <c r="A784" s="1">
        <v>41624</v>
      </c>
      <c r="B784">
        <v>7977</v>
      </c>
      <c r="C784">
        <v>2</v>
      </c>
      <c r="D784">
        <f t="shared" si="51"/>
        <v>3.9</v>
      </c>
      <c r="E784">
        <f t="shared" si="48"/>
        <v>4.7086658326364077</v>
      </c>
      <c r="F784">
        <f t="shared" si="49"/>
        <v>4.9819970260390694</v>
      </c>
      <c r="G784">
        <f t="shared" si="50"/>
        <v>3.6266684328554426</v>
      </c>
    </row>
    <row r="785" spans="1:7">
      <c r="A785" s="1">
        <v>41625</v>
      </c>
      <c r="B785">
        <v>7981</v>
      </c>
      <c r="C785">
        <v>4</v>
      </c>
      <c r="D785">
        <f t="shared" si="51"/>
        <v>3.8</v>
      </c>
      <c r="E785">
        <f t="shared" si="48"/>
        <v>3.3543329163182038</v>
      </c>
      <c r="F785">
        <f t="shared" si="49"/>
        <v>2.2981997026039069</v>
      </c>
      <c r="G785">
        <f t="shared" si="50"/>
        <v>3.4640015895698988</v>
      </c>
    </row>
    <row r="786" spans="1:7">
      <c r="A786" s="1">
        <v>41626</v>
      </c>
      <c r="B786">
        <v>7982</v>
      </c>
      <c r="C786">
        <v>1</v>
      </c>
      <c r="D786">
        <f t="shared" si="51"/>
        <v>3.7</v>
      </c>
      <c r="E786">
        <f t="shared" si="48"/>
        <v>3.6771664581591019</v>
      </c>
      <c r="F786">
        <f t="shared" si="49"/>
        <v>3.8298199702603908</v>
      </c>
      <c r="G786">
        <f t="shared" si="50"/>
        <v>3.5176014306129089</v>
      </c>
    </row>
    <row r="787" spans="1:7">
      <c r="A787" s="1">
        <v>41627</v>
      </c>
      <c r="B787">
        <v>7986</v>
      </c>
      <c r="C787">
        <v>4</v>
      </c>
      <c r="D787">
        <f t="shared" si="51"/>
        <v>3.9</v>
      </c>
      <c r="E787">
        <f t="shared" si="48"/>
        <v>2.3385832290795507</v>
      </c>
      <c r="F787">
        <f t="shared" si="49"/>
        <v>1.282981997026039</v>
      </c>
      <c r="G787">
        <f t="shared" si="50"/>
        <v>3.2658412875516181</v>
      </c>
    </row>
    <row r="788" spans="1:7">
      <c r="A788" s="1">
        <v>41628</v>
      </c>
      <c r="B788">
        <v>7990</v>
      </c>
      <c r="C788">
        <v>4</v>
      </c>
      <c r="D788">
        <f t="shared" si="51"/>
        <v>3.8</v>
      </c>
      <c r="E788">
        <f t="shared" si="48"/>
        <v>3.1692916145397754</v>
      </c>
      <c r="F788">
        <f t="shared" si="49"/>
        <v>3.7282981997026039</v>
      </c>
      <c r="G788">
        <f t="shared" si="50"/>
        <v>3.3392571587964563</v>
      </c>
    </row>
    <row r="789" spans="1:7">
      <c r="A789" s="1">
        <v>41629</v>
      </c>
      <c r="B789">
        <v>7995</v>
      </c>
      <c r="C789">
        <v>5</v>
      </c>
      <c r="D789">
        <f t="shared" si="51"/>
        <v>3.8</v>
      </c>
      <c r="E789">
        <f t="shared" si="48"/>
        <v>3.5846458072698875</v>
      </c>
      <c r="F789">
        <f t="shared" si="49"/>
        <v>3.9728298199702605</v>
      </c>
      <c r="G789">
        <f t="shared" si="50"/>
        <v>3.4053314429168107</v>
      </c>
    </row>
    <row r="790" spans="1:7">
      <c r="A790" s="1">
        <v>41630</v>
      </c>
      <c r="B790">
        <v>7997</v>
      </c>
      <c r="C790">
        <v>2</v>
      </c>
      <c r="D790">
        <f t="shared" si="51"/>
        <v>3.5</v>
      </c>
      <c r="E790">
        <f t="shared" si="48"/>
        <v>4.2923229036349433</v>
      </c>
      <c r="F790">
        <f t="shared" si="49"/>
        <v>4.8972829819970265</v>
      </c>
      <c r="G790">
        <f t="shared" si="50"/>
        <v>3.5647982986251296</v>
      </c>
    </row>
    <row r="791" spans="1:7">
      <c r="A791" s="1">
        <v>41631</v>
      </c>
      <c r="B791">
        <v>7998</v>
      </c>
      <c r="C791">
        <v>1</v>
      </c>
      <c r="D791">
        <f t="shared" si="51"/>
        <v>3.3</v>
      </c>
      <c r="E791">
        <f t="shared" si="48"/>
        <v>3.1461614518174716</v>
      </c>
      <c r="F791">
        <f t="shared" si="49"/>
        <v>2.2897282981997025</v>
      </c>
      <c r="G791">
        <f t="shared" si="50"/>
        <v>3.4083184687626171</v>
      </c>
    </row>
    <row r="792" spans="1:7">
      <c r="A792" s="1">
        <v>41632</v>
      </c>
      <c r="B792">
        <v>7999.8</v>
      </c>
      <c r="C792">
        <v>1.8000000000001799</v>
      </c>
      <c r="D792">
        <f t="shared" si="51"/>
        <v>2.9800000000000177</v>
      </c>
      <c r="E792">
        <f t="shared" si="48"/>
        <v>2.0730807259087358</v>
      </c>
      <c r="F792">
        <f t="shared" si="49"/>
        <v>1.1289728298199702</v>
      </c>
      <c r="G792">
        <f t="shared" si="50"/>
        <v>3.1674866218863555</v>
      </c>
    </row>
    <row r="793" spans="1:7">
      <c r="A793" s="1">
        <v>41633</v>
      </c>
      <c r="B793">
        <v>8000</v>
      </c>
      <c r="C793">
        <v>0.19999999999981799</v>
      </c>
      <c r="D793">
        <f t="shared" si="51"/>
        <v>2.4999999999999996</v>
      </c>
      <c r="E793">
        <f t="shared" si="48"/>
        <v>1.936540362954458</v>
      </c>
      <c r="F793">
        <f t="shared" si="49"/>
        <v>1.7328972829821589</v>
      </c>
      <c r="G793">
        <f t="shared" si="50"/>
        <v>3.030737959697738</v>
      </c>
    </row>
    <row r="794" spans="1:7">
      <c r="A794" s="1">
        <v>41634</v>
      </c>
      <c r="B794">
        <v>8002</v>
      </c>
      <c r="C794">
        <v>2</v>
      </c>
      <c r="D794">
        <f t="shared" si="51"/>
        <v>2.4999999999999996</v>
      </c>
      <c r="E794">
        <f t="shared" si="48"/>
        <v>1.068270181477138</v>
      </c>
      <c r="F794">
        <f t="shared" si="49"/>
        <v>0.35328972829805211</v>
      </c>
      <c r="G794">
        <f t="shared" si="50"/>
        <v>2.7476641637279462</v>
      </c>
    </row>
    <row r="795" spans="1:7">
      <c r="A795" s="1">
        <v>41635</v>
      </c>
      <c r="B795">
        <v>8006</v>
      </c>
      <c r="C795">
        <v>4</v>
      </c>
      <c r="D795">
        <f t="shared" si="51"/>
        <v>2.4999999999999996</v>
      </c>
      <c r="E795">
        <f t="shared" si="48"/>
        <v>1.5341350907385691</v>
      </c>
      <c r="F795">
        <f t="shared" si="49"/>
        <v>1.8353289728298052</v>
      </c>
      <c r="G795">
        <f t="shared" si="50"/>
        <v>2.6728977473551518</v>
      </c>
    </row>
    <row r="796" spans="1:7">
      <c r="A796" s="1">
        <v>41636</v>
      </c>
      <c r="B796">
        <v>8007</v>
      </c>
      <c r="C796">
        <v>1</v>
      </c>
      <c r="D796">
        <f t="shared" si="51"/>
        <v>2.4999999999999996</v>
      </c>
      <c r="E796">
        <f t="shared" si="48"/>
        <v>2.7670675453692848</v>
      </c>
      <c r="F796">
        <f t="shared" si="49"/>
        <v>3.7835328972829805</v>
      </c>
      <c r="G796">
        <f t="shared" si="50"/>
        <v>2.8056079726196366</v>
      </c>
    </row>
    <row r="797" spans="1:7">
      <c r="A797" s="1">
        <v>41637</v>
      </c>
      <c r="B797">
        <v>8010</v>
      </c>
      <c r="C797">
        <v>3</v>
      </c>
      <c r="D797">
        <f t="shared" si="51"/>
        <v>2.4</v>
      </c>
      <c r="E797">
        <f t="shared" si="48"/>
        <v>1.8835337726846424</v>
      </c>
      <c r="F797">
        <f t="shared" si="49"/>
        <v>1.2783532897282981</v>
      </c>
      <c r="G797">
        <f t="shared" si="50"/>
        <v>2.6250471753576732</v>
      </c>
    </row>
    <row r="798" spans="1:7">
      <c r="A798" s="1">
        <v>41638</v>
      </c>
      <c r="B798">
        <v>8014</v>
      </c>
      <c r="C798">
        <v>4</v>
      </c>
      <c r="D798">
        <f t="shared" si="51"/>
        <v>2.4</v>
      </c>
      <c r="E798">
        <f t="shared" si="48"/>
        <v>2.4417668863423212</v>
      </c>
      <c r="F798">
        <f t="shared" si="49"/>
        <v>2.8278353289728302</v>
      </c>
      <c r="G798">
        <f t="shared" si="50"/>
        <v>2.6625424578219059</v>
      </c>
    </row>
    <row r="799" spans="1:7">
      <c r="A799" s="1">
        <v>41639</v>
      </c>
      <c r="B799">
        <v>8016</v>
      </c>
      <c r="C799">
        <v>2</v>
      </c>
      <c r="D799">
        <f t="shared" si="51"/>
        <v>2.1</v>
      </c>
      <c r="E799">
        <f t="shared" si="48"/>
        <v>3.2208834431711608</v>
      </c>
      <c r="F799">
        <f t="shared" si="49"/>
        <v>3.8827835328972831</v>
      </c>
      <c r="G799">
        <f t="shared" si="50"/>
        <v>2.7962882120397152</v>
      </c>
    </row>
    <row r="800" spans="1:7">
      <c r="A800" s="1">
        <v>41640</v>
      </c>
      <c r="B800">
        <v>8018</v>
      </c>
      <c r="C800">
        <v>2</v>
      </c>
      <c r="D800">
        <f t="shared" si="51"/>
        <v>2.1</v>
      </c>
      <c r="E800">
        <f t="shared" si="48"/>
        <v>2.6104417215855804</v>
      </c>
      <c r="F800">
        <f t="shared" si="49"/>
        <v>2.1882783532897285</v>
      </c>
      <c r="G800">
        <f t="shared" si="50"/>
        <v>2.7166593908357441</v>
      </c>
    </row>
    <row r="801" spans="1:7">
      <c r="A801" s="1">
        <v>41641</v>
      </c>
      <c r="B801">
        <v>8021</v>
      </c>
      <c r="C801">
        <v>3</v>
      </c>
      <c r="D801">
        <f t="shared" si="51"/>
        <v>2.2999999999999998</v>
      </c>
      <c r="E801">
        <f t="shared" si="48"/>
        <v>2.3052208607927902</v>
      </c>
      <c r="F801">
        <f t="shared" si="49"/>
        <v>2.018827835328973</v>
      </c>
      <c r="G801">
        <f t="shared" si="50"/>
        <v>2.6449934517521698</v>
      </c>
    </row>
    <row r="802" spans="1:7">
      <c r="A802" s="1">
        <v>41642</v>
      </c>
      <c r="B802">
        <v>8023</v>
      </c>
      <c r="C802">
        <v>2</v>
      </c>
      <c r="D802">
        <f t="shared" si="51"/>
        <v>2.3199999999999816</v>
      </c>
      <c r="E802">
        <f t="shared" si="48"/>
        <v>2.6526104303963951</v>
      </c>
      <c r="F802">
        <f t="shared" si="49"/>
        <v>2.9018827835328973</v>
      </c>
      <c r="G802">
        <f t="shared" si="50"/>
        <v>2.680494106576953</v>
      </c>
    </row>
    <row r="803" spans="1:7">
      <c r="A803" s="1">
        <v>41643</v>
      </c>
      <c r="B803">
        <v>8026</v>
      </c>
      <c r="C803">
        <v>3</v>
      </c>
      <c r="D803">
        <f t="shared" si="51"/>
        <v>2.6</v>
      </c>
      <c r="E803">
        <f t="shared" si="48"/>
        <v>2.3263052151981976</v>
      </c>
      <c r="F803">
        <f t="shared" si="49"/>
        <v>2.0901882783532897</v>
      </c>
      <c r="G803">
        <f t="shared" si="50"/>
        <v>2.6124446959192578</v>
      </c>
    </row>
    <row r="804" spans="1:7">
      <c r="A804" s="1">
        <v>41644</v>
      </c>
      <c r="B804">
        <v>8027</v>
      </c>
      <c r="C804">
        <v>1</v>
      </c>
      <c r="D804">
        <f t="shared" si="51"/>
        <v>2.5</v>
      </c>
      <c r="E804">
        <f t="shared" si="48"/>
        <v>2.6631526075990988</v>
      </c>
      <c r="F804">
        <f t="shared" si="49"/>
        <v>2.9090188278353293</v>
      </c>
      <c r="G804">
        <f t="shared" si="50"/>
        <v>2.6512002263273322</v>
      </c>
    </row>
    <row r="805" spans="1:7">
      <c r="A805" s="1">
        <v>41645</v>
      </c>
      <c r="B805">
        <v>8029</v>
      </c>
      <c r="C805">
        <v>2</v>
      </c>
      <c r="D805">
        <f t="shared" si="51"/>
        <v>2.2999999999999998</v>
      </c>
      <c r="E805">
        <f t="shared" si="48"/>
        <v>1.8315763037995494</v>
      </c>
      <c r="F805">
        <f t="shared" si="49"/>
        <v>1.1909018827835329</v>
      </c>
      <c r="G805">
        <f t="shared" si="50"/>
        <v>2.4860802036945993</v>
      </c>
    </row>
    <row r="806" spans="1:7">
      <c r="A806" s="1">
        <v>41646</v>
      </c>
      <c r="B806">
        <v>8031</v>
      </c>
      <c r="C806">
        <v>2</v>
      </c>
      <c r="D806">
        <f t="shared" si="51"/>
        <v>2.4</v>
      </c>
      <c r="E806">
        <f t="shared" si="48"/>
        <v>1.9157881518997746</v>
      </c>
      <c r="F806">
        <f t="shared" si="49"/>
        <v>1.9190901882783533</v>
      </c>
      <c r="G806">
        <f t="shared" si="50"/>
        <v>2.4374721833251396</v>
      </c>
    </row>
    <row r="807" spans="1:7">
      <c r="A807" s="1">
        <v>41647</v>
      </c>
      <c r="B807">
        <v>8034</v>
      </c>
      <c r="C807">
        <v>3</v>
      </c>
      <c r="D807">
        <f t="shared" si="51"/>
        <v>2.4</v>
      </c>
      <c r="E807">
        <f t="shared" si="48"/>
        <v>1.9578940759498873</v>
      </c>
      <c r="F807">
        <f t="shared" si="49"/>
        <v>1.9919090188278354</v>
      </c>
      <c r="G807">
        <f t="shared" si="50"/>
        <v>2.393724964992626</v>
      </c>
    </row>
    <row r="808" spans="1:7">
      <c r="A808" s="1">
        <v>41648</v>
      </c>
      <c r="B808">
        <v>8037</v>
      </c>
      <c r="C808">
        <v>3</v>
      </c>
      <c r="D808">
        <f t="shared" si="51"/>
        <v>2.2999999999999998</v>
      </c>
      <c r="E808">
        <f t="shared" si="48"/>
        <v>2.4789470379749439</v>
      </c>
      <c r="F808">
        <f t="shared" si="49"/>
        <v>2.8991909018827835</v>
      </c>
      <c r="G808">
        <f t="shared" si="50"/>
        <v>2.4543524684933633</v>
      </c>
    </row>
    <row r="809" spans="1:7">
      <c r="A809" s="1">
        <v>41649</v>
      </c>
      <c r="B809">
        <v>8038</v>
      </c>
      <c r="C809">
        <v>1</v>
      </c>
      <c r="D809">
        <f t="shared" si="51"/>
        <v>2.2000000000000002</v>
      </c>
      <c r="E809">
        <f t="shared" si="48"/>
        <v>2.7394735189874719</v>
      </c>
      <c r="F809">
        <f t="shared" si="49"/>
        <v>2.9899190901882786</v>
      </c>
      <c r="G809">
        <f t="shared" si="50"/>
        <v>2.508917221644027</v>
      </c>
    </row>
    <row r="810" spans="1:7">
      <c r="A810" s="1">
        <v>41650</v>
      </c>
      <c r="B810">
        <v>8041</v>
      </c>
      <c r="C810">
        <v>3</v>
      </c>
      <c r="D810">
        <f t="shared" si="51"/>
        <v>2.2999999999999998</v>
      </c>
      <c r="E810">
        <f t="shared" si="48"/>
        <v>1.869736759493736</v>
      </c>
      <c r="F810">
        <f t="shared" si="49"/>
        <v>1.1989919090188279</v>
      </c>
      <c r="G810">
        <f t="shared" si="50"/>
        <v>2.3580254994796244</v>
      </c>
    </row>
    <row r="811" spans="1:7">
      <c r="A811" s="1">
        <v>41651</v>
      </c>
      <c r="B811">
        <v>8046</v>
      </c>
      <c r="C811">
        <v>5</v>
      </c>
      <c r="D811">
        <f t="shared" si="51"/>
        <v>2.5</v>
      </c>
      <c r="E811">
        <f t="shared" si="48"/>
        <v>2.434868379746868</v>
      </c>
      <c r="F811">
        <f t="shared" si="49"/>
        <v>2.8198991909018831</v>
      </c>
      <c r="G811">
        <f t="shared" si="50"/>
        <v>2.4222229495316618</v>
      </c>
    </row>
    <row r="812" spans="1:7">
      <c r="A812" s="1">
        <v>41652</v>
      </c>
      <c r="B812">
        <v>8052</v>
      </c>
      <c r="C812">
        <v>6</v>
      </c>
      <c r="D812">
        <f t="shared" si="51"/>
        <v>2.9</v>
      </c>
      <c r="E812">
        <f t="shared" si="48"/>
        <v>3.7174341898734342</v>
      </c>
      <c r="F812">
        <f t="shared" si="49"/>
        <v>4.7819899190901882</v>
      </c>
      <c r="G812">
        <f t="shared" si="50"/>
        <v>2.6800006545784956</v>
      </c>
    </row>
    <row r="813" spans="1:7">
      <c r="A813" s="1">
        <v>41653</v>
      </c>
      <c r="B813">
        <v>8057</v>
      </c>
      <c r="C813">
        <v>5</v>
      </c>
      <c r="D813">
        <f t="shared" si="51"/>
        <v>3.1</v>
      </c>
      <c r="E813">
        <f t="shared" si="48"/>
        <v>4.8587170949367167</v>
      </c>
      <c r="F813">
        <f t="shared" si="49"/>
        <v>5.8781989919090192</v>
      </c>
      <c r="G813">
        <f t="shared" si="50"/>
        <v>3.0120005891206461</v>
      </c>
    </row>
    <row r="814" spans="1:7">
      <c r="A814" s="1">
        <v>41654</v>
      </c>
      <c r="B814">
        <v>8058</v>
      </c>
      <c r="C814">
        <v>1</v>
      </c>
      <c r="D814">
        <f t="shared" si="51"/>
        <v>3.1</v>
      </c>
      <c r="E814">
        <f t="shared" si="48"/>
        <v>4.9293585474683583</v>
      </c>
      <c r="F814">
        <f t="shared" si="49"/>
        <v>5.0878198991909018</v>
      </c>
      <c r="G814">
        <f t="shared" si="50"/>
        <v>3.2108005302085814</v>
      </c>
    </row>
    <row r="815" spans="1:7">
      <c r="A815" s="1">
        <v>41655</v>
      </c>
      <c r="B815">
        <v>8059</v>
      </c>
      <c r="C815">
        <v>1</v>
      </c>
      <c r="D815">
        <f t="shared" si="51"/>
        <v>3</v>
      </c>
      <c r="E815">
        <f t="shared" si="48"/>
        <v>2.9646792737341792</v>
      </c>
      <c r="F815">
        <f t="shared" si="49"/>
        <v>1.4087819899190901</v>
      </c>
      <c r="G815">
        <f t="shared" si="50"/>
        <v>2.9897204771877233</v>
      </c>
    </row>
    <row r="816" spans="1:7">
      <c r="A816" s="1">
        <v>41656</v>
      </c>
      <c r="B816">
        <v>8060</v>
      </c>
      <c r="C816">
        <v>1</v>
      </c>
      <c r="D816">
        <f t="shared" si="51"/>
        <v>2.9</v>
      </c>
      <c r="E816">
        <f t="shared" si="48"/>
        <v>1.9823396368670896</v>
      </c>
      <c r="F816">
        <f t="shared" si="49"/>
        <v>1.0408781989919089</v>
      </c>
      <c r="G816">
        <f t="shared" si="50"/>
        <v>2.7907484294689513</v>
      </c>
    </row>
    <row r="817" spans="1:7">
      <c r="A817" s="1">
        <v>41657</v>
      </c>
      <c r="B817">
        <v>8062</v>
      </c>
      <c r="C817">
        <v>2</v>
      </c>
      <c r="D817">
        <f t="shared" si="51"/>
        <v>2.8</v>
      </c>
      <c r="E817">
        <f t="shared" si="48"/>
        <v>1.4911698184335447</v>
      </c>
      <c r="F817">
        <f t="shared" si="49"/>
        <v>1.0040878198991909</v>
      </c>
      <c r="G817">
        <f t="shared" si="50"/>
        <v>2.6116735865220564</v>
      </c>
    </row>
    <row r="818" spans="1:7">
      <c r="A818" s="1">
        <v>41658</v>
      </c>
      <c r="B818">
        <v>8064</v>
      </c>
      <c r="C818">
        <v>2</v>
      </c>
      <c r="D818">
        <f t="shared" si="51"/>
        <v>2.7</v>
      </c>
      <c r="E818">
        <f t="shared" si="48"/>
        <v>1.7455849092167723</v>
      </c>
      <c r="F818">
        <f t="shared" si="49"/>
        <v>1.9004087819899191</v>
      </c>
      <c r="G818">
        <f t="shared" si="50"/>
        <v>2.5505062278698509</v>
      </c>
    </row>
    <row r="819" spans="1:7">
      <c r="A819" s="1">
        <v>41659</v>
      </c>
      <c r="B819">
        <v>8067</v>
      </c>
      <c r="C819">
        <v>3</v>
      </c>
      <c r="D819">
        <f t="shared" si="51"/>
        <v>2.9</v>
      </c>
      <c r="E819">
        <f t="shared" si="48"/>
        <v>1.8727924546083861</v>
      </c>
      <c r="F819">
        <f t="shared" si="49"/>
        <v>1.990040878198992</v>
      </c>
      <c r="G819">
        <f t="shared" si="50"/>
        <v>2.4954556050828662</v>
      </c>
    </row>
    <row r="820" spans="1:7">
      <c r="A820" s="1">
        <v>41660</v>
      </c>
      <c r="B820">
        <v>8068</v>
      </c>
      <c r="C820">
        <v>1</v>
      </c>
      <c r="D820">
        <f t="shared" si="51"/>
        <v>2.7</v>
      </c>
      <c r="E820">
        <f t="shared" si="48"/>
        <v>2.436396227304193</v>
      </c>
      <c r="F820">
        <f t="shared" si="49"/>
        <v>2.8990040878198995</v>
      </c>
      <c r="G820">
        <f t="shared" si="50"/>
        <v>2.5459100445745797</v>
      </c>
    </row>
    <row r="821" spans="1:7">
      <c r="A821" s="1">
        <v>41661</v>
      </c>
      <c r="B821">
        <v>8070</v>
      </c>
      <c r="C821">
        <v>2</v>
      </c>
      <c r="D821">
        <f t="shared" si="51"/>
        <v>2.4</v>
      </c>
      <c r="E821">
        <f t="shared" si="48"/>
        <v>1.7181981136520965</v>
      </c>
      <c r="F821">
        <f t="shared" si="49"/>
        <v>1.18990040878199</v>
      </c>
      <c r="G821">
        <f t="shared" si="50"/>
        <v>2.3913190401171218</v>
      </c>
    </row>
    <row r="822" spans="1:7">
      <c r="A822" s="1">
        <v>41662</v>
      </c>
      <c r="B822">
        <v>8075</v>
      </c>
      <c r="C822">
        <v>5</v>
      </c>
      <c r="D822">
        <f t="shared" si="51"/>
        <v>2.2999999999999998</v>
      </c>
      <c r="E822">
        <f t="shared" si="48"/>
        <v>1.8590990568260484</v>
      </c>
      <c r="F822">
        <f t="shared" si="49"/>
        <v>1.918990040878199</v>
      </c>
      <c r="G822">
        <f t="shared" si="50"/>
        <v>2.3521871361054099</v>
      </c>
    </row>
    <row r="823" spans="1:7">
      <c r="A823" s="1">
        <v>41663</v>
      </c>
      <c r="B823">
        <v>8076</v>
      </c>
      <c r="C823">
        <v>1</v>
      </c>
      <c r="D823">
        <f t="shared" si="51"/>
        <v>1.9</v>
      </c>
      <c r="E823">
        <f t="shared" si="48"/>
        <v>3.4295495284130242</v>
      </c>
      <c r="F823">
        <f t="shared" si="49"/>
        <v>4.6918990040878201</v>
      </c>
      <c r="G823">
        <f t="shared" si="50"/>
        <v>2.6169684224948688</v>
      </c>
    </row>
    <row r="824" spans="1:7">
      <c r="A824" s="1">
        <v>41664</v>
      </c>
      <c r="B824">
        <v>8082</v>
      </c>
      <c r="C824">
        <v>6</v>
      </c>
      <c r="D824">
        <f t="shared" si="51"/>
        <v>2.4</v>
      </c>
      <c r="E824">
        <f t="shared" si="48"/>
        <v>2.2147747642065121</v>
      </c>
      <c r="F824">
        <f t="shared" si="49"/>
        <v>1.3691899004087822</v>
      </c>
      <c r="G824">
        <f t="shared" si="50"/>
        <v>2.4552715802453822</v>
      </c>
    </row>
    <row r="825" spans="1:7">
      <c r="A825" s="1">
        <v>41665</v>
      </c>
      <c r="B825">
        <v>8084</v>
      </c>
      <c r="C825">
        <v>2</v>
      </c>
      <c r="D825">
        <f t="shared" si="51"/>
        <v>2.5</v>
      </c>
      <c r="E825">
        <f t="shared" si="48"/>
        <v>4.1073873821032558</v>
      </c>
      <c r="F825">
        <f t="shared" si="49"/>
        <v>5.5369189900408786</v>
      </c>
      <c r="G825">
        <f t="shared" si="50"/>
        <v>2.8097444222208443</v>
      </c>
    </row>
    <row r="826" spans="1:7">
      <c r="A826" s="1">
        <v>41666</v>
      </c>
      <c r="B826">
        <v>8087</v>
      </c>
      <c r="C826">
        <v>3</v>
      </c>
      <c r="D826">
        <f t="shared" si="51"/>
        <v>2.7</v>
      </c>
      <c r="E826">
        <f t="shared" si="48"/>
        <v>3.0536936910516279</v>
      </c>
      <c r="F826">
        <f t="shared" si="49"/>
        <v>2.353691899004088</v>
      </c>
      <c r="G826">
        <f t="shared" si="50"/>
        <v>2.7287699799987601</v>
      </c>
    </row>
    <row r="827" spans="1:7">
      <c r="A827" s="1">
        <v>41667</v>
      </c>
      <c r="B827">
        <v>8088</v>
      </c>
      <c r="C827">
        <v>1</v>
      </c>
      <c r="D827">
        <f t="shared" si="51"/>
        <v>2.6</v>
      </c>
      <c r="E827">
        <f t="shared" si="48"/>
        <v>3.0268468455258137</v>
      </c>
      <c r="F827">
        <f t="shared" si="49"/>
        <v>2.9353691899004088</v>
      </c>
      <c r="G827">
        <f t="shared" si="50"/>
        <v>2.7558929819988842</v>
      </c>
    </row>
    <row r="828" spans="1:7">
      <c r="A828" s="1">
        <v>41668</v>
      </c>
      <c r="B828">
        <v>8090</v>
      </c>
      <c r="C828">
        <v>2</v>
      </c>
      <c r="D828">
        <f t="shared" si="51"/>
        <v>2.6</v>
      </c>
      <c r="E828">
        <f t="shared" si="48"/>
        <v>2.0134234227629069</v>
      </c>
      <c r="F828">
        <f t="shared" si="49"/>
        <v>1.1935369189900409</v>
      </c>
      <c r="G828">
        <f t="shared" si="50"/>
        <v>2.5803036837989959</v>
      </c>
    </row>
    <row r="829" spans="1:7">
      <c r="A829" s="1">
        <v>41669</v>
      </c>
      <c r="B829">
        <v>8094</v>
      </c>
      <c r="C829">
        <v>4</v>
      </c>
      <c r="D829">
        <f t="shared" si="51"/>
        <v>2.7</v>
      </c>
      <c r="E829">
        <f t="shared" si="48"/>
        <v>2.0067117113814534</v>
      </c>
      <c r="F829">
        <f t="shared" si="49"/>
        <v>1.9193536918990042</v>
      </c>
      <c r="G829">
        <f t="shared" si="50"/>
        <v>2.5222733154190964</v>
      </c>
    </row>
    <row r="830" spans="1:7">
      <c r="A830" s="1">
        <v>41670</v>
      </c>
      <c r="B830">
        <v>8097</v>
      </c>
      <c r="C830">
        <v>3</v>
      </c>
      <c r="D830">
        <f t="shared" si="51"/>
        <v>2.9</v>
      </c>
      <c r="E830">
        <f t="shared" si="48"/>
        <v>3.0033558556907267</v>
      </c>
      <c r="F830">
        <f t="shared" si="49"/>
        <v>3.7919353691899005</v>
      </c>
      <c r="G830">
        <f t="shared" si="50"/>
        <v>2.6700459838771868</v>
      </c>
    </row>
    <row r="831" spans="1:7">
      <c r="A831" s="1">
        <v>41671</v>
      </c>
      <c r="B831">
        <v>8101</v>
      </c>
      <c r="C831">
        <v>4</v>
      </c>
      <c r="D831">
        <f t="shared" si="51"/>
        <v>3.1</v>
      </c>
      <c r="E831">
        <f t="shared" si="48"/>
        <v>3.0016779278453631</v>
      </c>
      <c r="F831">
        <f t="shared" si="49"/>
        <v>3.0791935369189902</v>
      </c>
      <c r="G831">
        <f t="shared" si="50"/>
        <v>2.7030413854894686</v>
      </c>
    </row>
    <row r="832" spans="1:7">
      <c r="A832" s="1">
        <v>41672</v>
      </c>
      <c r="B832">
        <v>8104</v>
      </c>
      <c r="C832">
        <v>3</v>
      </c>
      <c r="D832">
        <f t="shared" si="51"/>
        <v>2.9</v>
      </c>
      <c r="E832">
        <f t="shared" si="48"/>
        <v>3.5008389639226816</v>
      </c>
      <c r="F832">
        <f t="shared" si="49"/>
        <v>3.907919353691899</v>
      </c>
      <c r="G832">
        <f t="shared" si="50"/>
        <v>2.8327372469405216</v>
      </c>
    </row>
    <row r="833" spans="1:7">
      <c r="A833" s="1">
        <v>41673</v>
      </c>
      <c r="B833">
        <v>8109</v>
      </c>
      <c r="C833">
        <v>5</v>
      </c>
      <c r="D833">
        <f t="shared" si="51"/>
        <v>3.3</v>
      </c>
      <c r="E833">
        <f t="shared" si="48"/>
        <v>3.250419481961341</v>
      </c>
      <c r="F833">
        <f t="shared" si="49"/>
        <v>3.0907919353691899</v>
      </c>
      <c r="G833">
        <f t="shared" si="50"/>
        <v>2.8494635222464693</v>
      </c>
    </row>
    <row r="834" spans="1:7">
      <c r="A834" s="1">
        <v>41674</v>
      </c>
      <c r="B834">
        <v>8117</v>
      </c>
      <c r="C834">
        <v>8</v>
      </c>
      <c r="D834">
        <f t="shared" si="51"/>
        <v>3.5</v>
      </c>
      <c r="E834">
        <f t="shared" si="48"/>
        <v>4.1252097409806705</v>
      </c>
      <c r="F834">
        <f t="shared" si="49"/>
        <v>4.8090791935369186</v>
      </c>
      <c r="G834">
        <f t="shared" si="50"/>
        <v>3.0645171700218223</v>
      </c>
    </row>
    <row r="835" spans="1:7">
      <c r="A835" s="1">
        <v>41675</v>
      </c>
      <c r="B835">
        <v>8122</v>
      </c>
      <c r="C835">
        <v>5</v>
      </c>
      <c r="D835">
        <f t="shared" si="51"/>
        <v>3.8</v>
      </c>
      <c r="E835">
        <f t="shared" si="48"/>
        <v>6.0626048704903353</v>
      </c>
      <c r="F835">
        <f t="shared" si="49"/>
        <v>7.6809079193536922</v>
      </c>
      <c r="G835">
        <f t="shared" si="50"/>
        <v>3.5580654530196405</v>
      </c>
    </row>
    <row r="836" spans="1:7">
      <c r="A836" s="1">
        <v>41676</v>
      </c>
      <c r="B836">
        <v>8126</v>
      </c>
      <c r="C836">
        <v>4</v>
      </c>
      <c r="D836">
        <f t="shared" si="51"/>
        <v>3.9</v>
      </c>
      <c r="E836">
        <f t="shared" ref="E836:E899" si="52">0.5*C835+0.5*E835</f>
        <v>5.5313024352451681</v>
      </c>
      <c r="F836">
        <f t="shared" ref="F836:F899" si="53">0.9*C835+0.1*F835</f>
        <v>5.2680907919353697</v>
      </c>
      <c r="G836">
        <f t="shared" ref="G836:G899" si="54">0.1*C835+0.9*G835</f>
        <v>3.7022589077176766</v>
      </c>
    </row>
    <row r="837" spans="1:7">
      <c r="A837" s="1">
        <v>41677</v>
      </c>
      <c r="B837">
        <v>8129</v>
      </c>
      <c r="C837">
        <v>3</v>
      </c>
      <c r="D837">
        <f t="shared" si="51"/>
        <v>4.0999999999999996</v>
      </c>
      <c r="E837">
        <f t="shared" si="52"/>
        <v>4.765651217622584</v>
      </c>
      <c r="F837">
        <f t="shared" si="53"/>
        <v>4.1268090791935368</v>
      </c>
      <c r="G837">
        <f t="shared" si="54"/>
        <v>3.7320330169459091</v>
      </c>
    </row>
    <row r="838" spans="1:7">
      <c r="A838" s="1">
        <v>41678</v>
      </c>
      <c r="B838">
        <v>8130</v>
      </c>
      <c r="C838">
        <v>1</v>
      </c>
      <c r="D838">
        <f t="shared" si="51"/>
        <v>4</v>
      </c>
      <c r="E838">
        <f t="shared" si="52"/>
        <v>3.882825608811292</v>
      </c>
      <c r="F838">
        <f t="shared" si="53"/>
        <v>3.112680907919354</v>
      </c>
      <c r="G838">
        <f t="shared" si="54"/>
        <v>3.6588297152513185</v>
      </c>
    </row>
    <row r="839" spans="1:7">
      <c r="A839" s="1">
        <v>41679</v>
      </c>
      <c r="B839">
        <v>8132</v>
      </c>
      <c r="C839">
        <v>2</v>
      </c>
      <c r="D839">
        <f t="shared" si="51"/>
        <v>3.8</v>
      </c>
      <c r="E839">
        <f t="shared" si="52"/>
        <v>2.4414128044056458</v>
      </c>
      <c r="F839">
        <f t="shared" si="53"/>
        <v>1.2112680907919353</v>
      </c>
      <c r="G839">
        <f t="shared" si="54"/>
        <v>3.3929467437261867</v>
      </c>
    </row>
    <row r="840" spans="1:7">
      <c r="A840" s="1">
        <v>41680</v>
      </c>
      <c r="B840">
        <v>8135</v>
      </c>
      <c r="C840">
        <v>3</v>
      </c>
      <c r="D840">
        <f t="shared" si="51"/>
        <v>3.8</v>
      </c>
      <c r="E840">
        <f t="shared" si="52"/>
        <v>2.2207064022028229</v>
      </c>
      <c r="F840">
        <f t="shared" si="53"/>
        <v>1.9211268090791935</v>
      </c>
      <c r="G840">
        <f t="shared" si="54"/>
        <v>3.2536520693535684</v>
      </c>
    </row>
    <row r="841" spans="1:7">
      <c r="A841" s="1">
        <v>41681</v>
      </c>
      <c r="B841">
        <v>8137</v>
      </c>
      <c r="C841">
        <v>2</v>
      </c>
      <c r="D841">
        <f t="shared" si="51"/>
        <v>3.6</v>
      </c>
      <c r="E841">
        <f t="shared" si="52"/>
        <v>2.6103532011014114</v>
      </c>
      <c r="F841">
        <f t="shared" si="53"/>
        <v>2.8921126809079194</v>
      </c>
      <c r="G841">
        <f t="shared" si="54"/>
        <v>3.2282868624182113</v>
      </c>
    </row>
    <row r="842" spans="1:7">
      <c r="A842" s="1">
        <v>41682</v>
      </c>
      <c r="B842">
        <v>8141</v>
      </c>
      <c r="C842">
        <v>4</v>
      </c>
      <c r="D842">
        <f t="shared" si="51"/>
        <v>3.7</v>
      </c>
      <c r="E842">
        <f t="shared" si="52"/>
        <v>2.3051766005507055</v>
      </c>
      <c r="F842">
        <f t="shared" si="53"/>
        <v>2.0892112680907919</v>
      </c>
      <c r="G842">
        <f t="shared" si="54"/>
        <v>3.1054581761763904</v>
      </c>
    </row>
    <row r="843" spans="1:7">
      <c r="A843" s="1">
        <v>41683</v>
      </c>
      <c r="B843">
        <v>8147</v>
      </c>
      <c r="C843">
        <v>6</v>
      </c>
      <c r="D843">
        <f t="shared" ref="D843:D906" si="55">AVERAGE(C834:C843)</f>
        <v>3.8</v>
      </c>
      <c r="E843">
        <f t="shared" si="52"/>
        <v>3.1525883002753528</v>
      </c>
      <c r="F843">
        <f t="shared" si="53"/>
        <v>3.8089211268090795</v>
      </c>
      <c r="G843">
        <f t="shared" si="54"/>
        <v>3.1949123585587516</v>
      </c>
    </row>
    <row r="844" spans="1:7">
      <c r="A844" s="1">
        <v>41684</v>
      </c>
      <c r="B844">
        <v>8149</v>
      </c>
      <c r="C844">
        <v>2</v>
      </c>
      <c r="D844">
        <f t="shared" si="55"/>
        <v>3.2</v>
      </c>
      <c r="E844">
        <f t="shared" si="52"/>
        <v>4.5762941501376764</v>
      </c>
      <c r="F844">
        <f t="shared" si="53"/>
        <v>5.7808921126809079</v>
      </c>
      <c r="G844">
        <f t="shared" si="54"/>
        <v>3.4754211227028766</v>
      </c>
    </row>
    <row r="845" spans="1:7">
      <c r="A845" s="1">
        <v>41685</v>
      </c>
      <c r="B845">
        <v>8151</v>
      </c>
      <c r="C845">
        <v>2</v>
      </c>
      <c r="D845">
        <f t="shared" si="55"/>
        <v>2.9</v>
      </c>
      <c r="E845">
        <f t="shared" si="52"/>
        <v>3.2881470750688382</v>
      </c>
      <c r="F845">
        <f t="shared" si="53"/>
        <v>2.3780892112680907</v>
      </c>
      <c r="G845">
        <f t="shared" si="54"/>
        <v>3.3278790104325893</v>
      </c>
    </row>
    <row r="846" spans="1:7">
      <c r="A846" s="1">
        <v>41686</v>
      </c>
      <c r="B846">
        <v>8157</v>
      </c>
      <c r="C846">
        <v>6</v>
      </c>
      <c r="D846">
        <f t="shared" si="55"/>
        <v>3.1</v>
      </c>
      <c r="E846">
        <f t="shared" si="52"/>
        <v>2.6440735375344193</v>
      </c>
      <c r="F846">
        <f t="shared" si="53"/>
        <v>2.0378089211268091</v>
      </c>
      <c r="G846">
        <f t="shared" si="54"/>
        <v>3.1950911093893306</v>
      </c>
    </row>
    <row r="847" spans="1:7">
      <c r="A847" s="1">
        <v>41687</v>
      </c>
      <c r="B847">
        <v>8167</v>
      </c>
      <c r="C847">
        <v>10</v>
      </c>
      <c r="D847">
        <f t="shared" si="55"/>
        <v>3.8</v>
      </c>
      <c r="E847">
        <f t="shared" si="52"/>
        <v>4.3220367687672097</v>
      </c>
      <c r="F847">
        <f t="shared" si="53"/>
        <v>5.603780892112681</v>
      </c>
      <c r="G847">
        <f t="shared" si="54"/>
        <v>3.4755819984503975</v>
      </c>
    </row>
    <row r="848" spans="1:7">
      <c r="A848" s="1">
        <v>41688</v>
      </c>
      <c r="B848">
        <v>8175</v>
      </c>
      <c r="C848">
        <v>8</v>
      </c>
      <c r="D848">
        <f t="shared" si="55"/>
        <v>4.5</v>
      </c>
      <c r="E848">
        <f t="shared" si="52"/>
        <v>7.1610183843836044</v>
      </c>
      <c r="F848">
        <f t="shared" si="53"/>
        <v>9.5603780892112677</v>
      </c>
      <c r="G848">
        <f t="shared" si="54"/>
        <v>4.1280237986053576</v>
      </c>
    </row>
    <row r="849" spans="1:7">
      <c r="A849" s="1">
        <v>41689</v>
      </c>
      <c r="B849">
        <v>8177</v>
      </c>
      <c r="C849">
        <v>2</v>
      </c>
      <c r="D849">
        <f t="shared" si="55"/>
        <v>4.5</v>
      </c>
      <c r="E849">
        <f t="shared" si="52"/>
        <v>7.5805091921918022</v>
      </c>
      <c r="F849">
        <f t="shared" si="53"/>
        <v>8.156037808921127</v>
      </c>
      <c r="G849">
        <f t="shared" si="54"/>
        <v>4.5152214187448223</v>
      </c>
    </row>
    <row r="850" spans="1:7">
      <c r="A850" s="1">
        <v>41690</v>
      </c>
      <c r="B850">
        <v>8182</v>
      </c>
      <c r="C850">
        <v>5</v>
      </c>
      <c r="D850">
        <f t="shared" si="55"/>
        <v>4.7</v>
      </c>
      <c r="E850">
        <f t="shared" si="52"/>
        <v>4.7902545960959007</v>
      </c>
      <c r="F850">
        <f t="shared" si="53"/>
        <v>2.6156037808921129</v>
      </c>
      <c r="G850">
        <f t="shared" si="54"/>
        <v>4.2636992768703408</v>
      </c>
    </row>
    <row r="851" spans="1:7">
      <c r="A851" s="1">
        <v>41691</v>
      </c>
      <c r="B851">
        <v>8183</v>
      </c>
      <c r="C851">
        <v>1</v>
      </c>
      <c r="D851">
        <f t="shared" si="55"/>
        <v>4.5999999999999996</v>
      </c>
      <c r="E851">
        <f t="shared" si="52"/>
        <v>4.8951272980479503</v>
      </c>
      <c r="F851">
        <f t="shared" si="53"/>
        <v>4.7615603780892108</v>
      </c>
      <c r="G851">
        <f t="shared" si="54"/>
        <v>4.3373293491833067</v>
      </c>
    </row>
    <row r="852" spans="1:7">
      <c r="A852" s="1">
        <v>41692</v>
      </c>
      <c r="B852">
        <v>8193</v>
      </c>
      <c r="C852">
        <v>10</v>
      </c>
      <c r="D852">
        <f t="shared" si="55"/>
        <v>5.2</v>
      </c>
      <c r="E852">
        <f t="shared" si="52"/>
        <v>2.9475636490239752</v>
      </c>
      <c r="F852">
        <f t="shared" si="53"/>
        <v>1.3761560378089213</v>
      </c>
      <c r="G852">
        <f t="shared" si="54"/>
        <v>4.003596414264976</v>
      </c>
    </row>
    <row r="853" spans="1:7">
      <c r="A853" s="1">
        <v>41693</v>
      </c>
      <c r="B853">
        <v>8200</v>
      </c>
      <c r="C853">
        <v>7</v>
      </c>
      <c r="D853">
        <f t="shared" si="55"/>
        <v>5.3</v>
      </c>
      <c r="E853">
        <f t="shared" si="52"/>
        <v>6.4737818245119874</v>
      </c>
      <c r="F853">
        <f t="shared" si="53"/>
        <v>9.1376156037808922</v>
      </c>
      <c r="G853">
        <f t="shared" si="54"/>
        <v>4.6032367728384784</v>
      </c>
    </row>
    <row r="854" spans="1:7">
      <c r="A854" s="1">
        <v>41694</v>
      </c>
      <c r="B854">
        <v>8211</v>
      </c>
      <c r="C854">
        <v>11</v>
      </c>
      <c r="D854">
        <f t="shared" si="55"/>
        <v>6.2</v>
      </c>
      <c r="E854">
        <f t="shared" si="52"/>
        <v>6.7368909122559941</v>
      </c>
      <c r="F854">
        <f t="shared" si="53"/>
        <v>7.2137615603780887</v>
      </c>
      <c r="G854">
        <f t="shared" si="54"/>
        <v>4.8429130955546311</v>
      </c>
    </row>
    <row r="855" spans="1:7">
      <c r="A855" s="1">
        <v>41695</v>
      </c>
      <c r="B855">
        <v>8220</v>
      </c>
      <c r="C855">
        <v>9</v>
      </c>
      <c r="D855">
        <f t="shared" si="55"/>
        <v>6.9</v>
      </c>
      <c r="E855">
        <f t="shared" si="52"/>
        <v>8.8684454561279971</v>
      </c>
      <c r="F855">
        <f t="shared" si="53"/>
        <v>10.62137615603781</v>
      </c>
      <c r="G855">
        <f t="shared" si="54"/>
        <v>5.4586217859991688</v>
      </c>
    </row>
    <row r="856" spans="1:7">
      <c r="A856" s="1">
        <v>41696</v>
      </c>
      <c r="B856">
        <v>8226</v>
      </c>
      <c r="C856">
        <v>6</v>
      </c>
      <c r="D856">
        <f t="shared" si="55"/>
        <v>6.9</v>
      </c>
      <c r="E856">
        <f t="shared" si="52"/>
        <v>8.9342227280639985</v>
      </c>
      <c r="F856">
        <f t="shared" si="53"/>
        <v>9.1621376156037808</v>
      </c>
      <c r="G856">
        <f t="shared" si="54"/>
        <v>5.8127596073992525</v>
      </c>
    </row>
    <row r="857" spans="1:7">
      <c r="A857" s="1">
        <v>41697</v>
      </c>
      <c r="B857">
        <v>8236</v>
      </c>
      <c r="C857">
        <v>10</v>
      </c>
      <c r="D857">
        <f t="shared" si="55"/>
        <v>6.9</v>
      </c>
      <c r="E857">
        <f t="shared" si="52"/>
        <v>7.4671113640319993</v>
      </c>
      <c r="F857">
        <f t="shared" si="53"/>
        <v>6.3162137615603786</v>
      </c>
      <c r="G857">
        <f t="shared" si="54"/>
        <v>5.8314836466593274</v>
      </c>
    </row>
    <row r="858" spans="1:7">
      <c r="A858" s="1">
        <v>41698</v>
      </c>
      <c r="B858">
        <v>8238</v>
      </c>
      <c r="C858">
        <v>2</v>
      </c>
      <c r="D858">
        <f t="shared" si="55"/>
        <v>6.3</v>
      </c>
      <c r="E858">
        <f t="shared" si="52"/>
        <v>8.7335556820160001</v>
      </c>
      <c r="F858">
        <f t="shared" si="53"/>
        <v>9.631621376156037</v>
      </c>
      <c r="G858">
        <f t="shared" si="54"/>
        <v>6.2483352819933948</v>
      </c>
    </row>
    <row r="859" spans="1:7">
      <c r="A859" s="1">
        <v>41699</v>
      </c>
      <c r="B859">
        <v>8242</v>
      </c>
      <c r="C859">
        <v>4</v>
      </c>
      <c r="D859">
        <f t="shared" si="55"/>
        <v>6.5</v>
      </c>
      <c r="E859">
        <f t="shared" si="52"/>
        <v>5.366777841008</v>
      </c>
      <c r="F859">
        <f t="shared" si="53"/>
        <v>2.7631621376156037</v>
      </c>
      <c r="G859">
        <f t="shared" si="54"/>
        <v>5.8235017537940559</v>
      </c>
    </row>
    <row r="860" spans="1:7">
      <c r="A860" s="1">
        <v>41700</v>
      </c>
      <c r="B860">
        <v>8245</v>
      </c>
      <c r="C860">
        <v>3</v>
      </c>
      <c r="D860">
        <f t="shared" si="55"/>
        <v>6.3</v>
      </c>
      <c r="E860">
        <f t="shared" si="52"/>
        <v>4.683388920504</v>
      </c>
      <c r="F860">
        <f t="shared" si="53"/>
        <v>3.8763162137615605</v>
      </c>
      <c r="G860">
        <f t="shared" si="54"/>
        <v>5.6411515784146511</v>
      </c>
    </row>
    <row r="861" spans="1:7">
      <c r="A861" s="1">
        <v>41701</v>
      </c>
      <c r="B861">
        <v>8254</v>
      </c>
      <c r="C861">
        <v>9</v>
      </c>
      <c r="D861">
        <f t="shared" si="55"/>
        <v>7.1</v>
      </c>
      <c r="E861">
        <f t="shared" si="52"/>
        <v>3.841694460252</v>
      </c>
      <c r="F861">
        <f t="shared" si="53"/>
        <v>3.0876316213761563</v>
      </c>
      <c r="G861">
        <f t="shared" si="54"/>
        <v>5.3770364205731855</v>
      </c>
    </row>
    <row r="862" spans="1:7">
      <c r="A862" s="1">
        <v>41702</v>
      </c>
      <c r="B862">
        <v>8261</v>
      </c>
      <c r="C862">
        <v>7</v>
      </c>
      <c r="D862">
        <f t="shared" si="55"/>
        <v>6.8</v>
      </c>
      <c r="E862">
        <f t="shared" si="52"/>
        <v>6.4208472301260002</v>
      </c>
      <c r="F862">
        <f t="shared" si="53"/>
        <v>8.4087631621376158</v>
      </c>
      <c r="G862">
        <f t="shared" si="54"/>
        <v>5.7393327785158679</v>
      </c>
    </row>
    <row r="863" spans="1:7">
      <c r="A863" s="1">
        <v>41703</v>
      </c>
      <c r="B863">
        <v>8267</v>
      </c>
      <c r="C863">
        <v>6</v>
      </c>
      <c r="D863">
        <f t="shared" si="55"/>
        <v>6.7</v>
      </c>
      <c r="E863">
        <f t="shared" si="52"/>
        <v>6.7104236150630001</v>
      </c>
      <c r="F863">
        <f t="shared" si="53"/>
        <v>7.1408763162137614</v>
      </c>
      <c r="G863">
        <f t="shared" si="54"/>
        <v>5.8653995006642816</v>
      </c>
    </row>
    <row r="864" spans="1:7">
      <c r="A864" s="1">
        <v>41704</v>
      </c>
      <c r="B864">
        <v>8280</v>
      </c>
      <c r="C864">
        <v>13</v>
      </c>
      <c r="D864">
        <f t="shared" si="55"/>
        <v>6.9</v>
      </c>
      <c r="E864">
        <f t="shared" si="52"/>
        <v>6.3552118075315001</v>
      </c>
      <c r="F864">
        <f t="shared" si="53"/>
        <v>6.114087631621377</v>
      </c>
      <c r="G864">
        <f t="shared" si="54"/>
        <v>5.8788595505978538</v>
      </c>
    </row>
    <row r="865" spans="1:7">
      <c r="A865" s="1">
        <v>41705</v>
      </c>
      <c r="B865">
        <v>8295</v>
      </c>
      <c r="C865">
        <v>15</v>
      </c>
      <c r="D865">
        <f t="shared" si="55"/>
        <v>7.5</v>
      </c>
      <c r="E865">
        <f t="shared" si="52"/>
        <v>9.67760590376575</v>
      </c>
      <c r="F865">
        <f t="shared" si="53"/>
        <v>12.311408763162138</v>
      </c>
      <c r="G865">
        <f t="shared" si="54"/>
        <v>6.5909735955380686</v>
      </c>
    </row>
    <row r="866" spans="1:7">
      <c r="A866" s="1">
        <v>41706</v>
      </c>
      <c r="B866">
        <v>8302</v>
      </c>
      <c r="C866">
        <v>7</v>
      </c>
      <c r="D866">
        <f t="shared" si="55"/>
        <v>7.6</v>
      </c>
      <c r="E866">
        <f t="shared" si="52"/>
        <v>12.338802951882876</v>
      </c>
      <c r="F866">
        <f t="shared" si="53"/>
        <v>14.731140876316214</v>
      </c>
      <c r="G866">
        <f t="shared" si="54"/>
        <v>7.4318762359842623</v>
      </c>
    </row>
    <row r="867" spans="1:7">
      <c r="A867" s="1">
        <v>41707</v>
      </c>
      <c r="B867">
        <v>8316</v>
      </c>
      <c r="C867">
        <v>14</v>
      </c>
      <c r="D867">
        <f t="shared" si="55"/>
        <v>8</v>
      </c>
      <c r="E867">
        <f t="shared" si="52"/>
        <v>9.669401475941438</v>
      </c>
      <c r="F867">
        <f t="shared" si="53"/>
        <v>7.7731140876316216</v>
      </c>
      <c r="G867">
        <f t="shared" si="54"/>
        <v>7.3886886123858364</v>
      </c>
    </row>
    <row r="868" spans="1:7">
      <c r="A868" s="1">
        <v>41708</v>
      </c>
      <c r="B868">
        <v>8331</v>
      </c>
      <c r="C868">
        <v>15</v>
      </c>
      <c r="D868">
        <f t="shared" si="55"/>
        <v>9.3000000000000007</v>
      </c>
      <c r="E868">
        <f t="shared" si="52"/>
        <v>11.834700737970719</v>
      </c>
      <c r="F868">
        <f t="shared" si="53"/>
        <v>13.377311408763163</v>
      </c>
      <c r="G868">
        <f t="shared" si="54"/>
        <v>8.0498197511472522</v>
      </c>
    </row>
    <row r="869" spans="1:7">
      <c r="A869" s="1">
        <v>41709</v>
      </c>
      <c r="B869">
        <v>8344</v>
      </c>
      <c r="C869">
        <v>13</v>
      </c>
      <c r="D869">
        <f t="shared" si="55"/>
        <v>10.199999999999999</v>
      </c>
      <c r="E869">
        <f t="shared" si="52"/>
        <v>13.41735036898536</v>
      </c>
      <c r="F869">
        <f t="shared" si="53"/>
        <v>14.837731140876317</v>
      </c>
      <c r="G869">
        <f t="shared" si="54"/>
        <v>8.7448377760325275</v>
      </c>
    </row>
    <row r="870" spans="1:7">
      <c r="A870" s="1">
        <v>41710</v>
      </c>
      <c r="B870">
        <v>8359</v>
      </c>
      <c r="C870">
        <v>15</v>
      </c>
      <c r="D870">
        <f t="shared" si="55"/>
        <v>11.4</v>
      </c>
      <c r="E870">
        <f t="shared" si="52"/>
        <v>13.20867518449268</v>
      </c>
      <c r="F870">
        <f t="shared" si="53"/>
        <v>13.183773114087632</v>
      </c>
      <c r="G870">
        <f t="shared" si="54"/>
        <v>9.1703539984292757</v>
      </c>
    </row>
    <row r="871" spans="1:7">
      <c r="A871" s="1">
        <v>41711</v>
      </c>
      <c r="B871">
        <v>8378</v>
      </c>
      <c r="C871">
        <v>19</v>
      </c>
      <c r="D871">
        <f t="shared" si="55"/>
        <v>12.4</v>
      </c>
      <c r="E871">
        <f t="shared" si="52"/>
        <v>14.10433759224634</v>
      </c>
      <c r="F871">
        <f t="shared" si="53"/>
        <v>14.818377311408764</v>
      </c>
      <c r="G871">
        <f t="shared" si="54"/>
        <v>9.7533185985863486</v>
      </c>
    </row>
    <row r="872" spans="1:7">
      <c r="A872" s="1">
        <v>41712</v>
      </c>
      <c r="B872">
        <v>8386</v>
      </c>
      <c r="C872">
        <v>8</v>
      </c>
      <c r="D872">
        <f t="shared" si="55"/>
        <v>12.5</v>
      </c>
      <c r="E872">
        <f t="shared" si="52"/>
        <v>16.552168796123169</v>
      </c>
      <c r="F872">
        <f t="shared" si="53"/>
        <v>18.58183773114088</v>
      </c>
      <c r="G872">
        <f t="shared" si="54"/>
        <v>10.677986738727714</v>
      </c>
    </row>
    <row r="873" spans="1:7">
      <c r="A873" s="1">
        <v>41713</v>
      </c>
      <c r="B873">
        <v>8402</v>
      </c>
      <c r="C873">
        <v>16</v>
      </c>
      <c r="D873">
        <f t="shared" si="55"/>
        <v>13.5</v>
      </c>
      <c r="E873">
        <f t="shared" si="52"/>
        <v>12.276084398061585</v>
      </c>
      <c r="F873">
        <f t="shared" si="53"/>
        <v>9.058183773114088</v>
      </c>
      <c r="G873">
        <f t="shared" si="54"/>
        <v>10.410188064854944</v>
      </c>
    </row>
    <row r="874" spans="1:7">
      <c r="A874" s="1">
        <v>41714</v>
      </c>
      <c r="B874">
        <v>8406</v>
      </c>
      <c r="C874">
        <v>4</v>
      </c>
      <c r="D874">
        <f t="shared" si="55"/>
        <v>12.6</v>
      </c>
      <c r="E874">
        <f t="shared" si="52"/>
        <v>14.138042199030792</v>
      </c>
      <c r="F874">
        <f t="shared" si="53"/>
        <v>15.305818377311409</v>
      </c>
      <c r="G874">
        <f t="shared" si="54"/>
        <v>10.969169258369449</v>
      </c>
    </row>
    <row r="875" spans="1:7">
      <c r="A875" s="1">
        <v>41715</v>
      </c>
      <c r="B875">
        <v>8423</v>
      </c>
      <c r="C875">
        <v>17</v>
      </c>
      <c r="D875">
        <f t="shared" si="55"/>
        <v>12.8</v>
      </c>
      <c r="E875">
        <f t="shared" si="52"/>
        <v>9.0690210995153961</v>
      </c>
      <c r="F875">
        <f t="shared" si="53"/>
        <v>5.1305818377311407</v>
      </c>
      <c r="G875">
        <f t="shared" si="54"/>
        <v>10.272252332532505</v>
      </c>
    </row>
    <row r="876" spans="1:7">
      <c r="A876" s="1">
        <v>41716</v>
      </c>
      <c r="B876">
        <v>8430</v>
      </c>
      <c r="C876">
        <v>7</v>
      </c>
      <c r="D876">
        <f t="shared" si="55"/>
        <v>12.8</v>
      </c>
      <c r="E876">
        <f t="shared" si="52"/>
        <v>13.034510549757698</v>
      </c>
      <c r="F876">
        <f t="shared" si="53"/>
        <v>15.813058183773116</v>
      </c>
      <c r="G876">
        <f t="shared" si="54"/>
        <v>10.945027099279255</v>
      </c>
    </row>
    <row r="877" spans="1:7">
      <c r="A877" s="1">
        <v>41717</v>
      </c>
      <c r="B877">
        <v>8434</v>
      </c>
      <c r="C877">
        <v>4</v>
      </c>
      <c r="D877">
        <f t="shared" si="55"/>
        <v>11.8</v>
      </c>
      <c r="E877">
        <f t="shared" si="52"/>
        <v>10.017255274878849</v>
      </c>
      <c r="F877">
        <f t="shared" si="53"/>
        <v>7.8813058183773119</v>
      </c>
      <c r="G877">
        <f t="shared" si="54"/>
        <v>10.550524389351329</v>
      </c>
    </row>
    <row r="878" spans="1:7">
      <c r="A878" s="1">
        <v>41718</v>
      </c>
      <c r="B878">
        <v>8449</v>
      </c>
      <c r="C878">
        <v>15</v>
      </c>
      <c r="D878">
        <f t="shared" si="55"/>
        <v>11.8</v>
      </c>
      <c r="E878">
        <f t="shared" si="52"/>
        <v>7.0086276374394245</v>
      </c>
      <c r="F878">
        <f t="shared" si="53"/>
        <v>4.3881305818377312</v>
      </c>
      <c r="G878">
        <f t="shared" si="54"/>
        <v>9.8954719504161961</v>
      </c>
    </row>
    <row r="879" spans="1:7">
      <c r="A879" s="1">
        <v>41719</v>
      </c>
      <c r="B879">
        <v>8467</v>
      </c>
      <c r="C879">
        <v>18</v>
      </c>
      <c r="D879">
        <f t="shared" si="55"/>
        <v>12.3</v>
      </c>
      <c r="E879">
        <f t="shared" si="52"/>
        <v>11.004313818719712</v>
      </c>
      <c r="F879">
        <f t="shared" si="53"/>
        <v>13.938813058183774</v>
      </c>
      <c r="G879">
        <f t="shared" si="54"/>
        <v>10.405924755374576</v>
      </c>
    </row>
    <row r="880" spans="1:7">
      <c r="A880" s="1">
        <v>41720</v>
      </c>
      <c r="B880">
        <v>8479</v>
      </c>
      <c r="C880">
        <v>12</v>
      </c>
      <c r="D880">
        <f t="shared" si="55"/>
        <v>12</v>
      </c>
      <c r="E880">
        <f t="shared" si="52"/>
        <v>14.502156909359856</v>
      </c>
      <c r="F880">
        <f t="shared" si="53"/>
        <v>17.593881305818378</v>
      </c>
      <c r="G880">
        <f t="shared" si="54"/>
        <v>11.16533227983712</v>
      </c>
    </row>
    <row r="881" spans="1:7">
      <c r="A881" s="1">
        <v>41721</v>
      </c>
      <c r="B881">
        <v>8492</v>
      </c>
      <c r="C881">
        <v>13</v>
      </c>
      <c r="D881">
        <f t="shared" si="55"/>
        <v>11.4</v>
      </c>
      <c r="E881">
        <f t="shared" si="52"/>
        <v>13.251078454679927</v>
      </c>
      <c r="F881">
        <f t="shared" si="53"/>
        <v>12.559388130581839</v>
      </c>
      <c r="G881">
        <f t="shared" si="54"/>
        <v>11.248799051853407</v>
      </c>
    </row>
    <row r="882" spans="1:7">
      <c r="A882" s="1">
        <v>41722</v>
      </c>
      <c r="B882">
        <v>8505</v>
      </c>
      <c r="C882">
        <v>13</v>
      </c>
      <c r="D882">
        <f t="shared" si="55"/>
        <v>11.9</v>
      </c>
      <c r="E882">
        <f t="shared" si="52"/>
        <v>13.125539227339964</v>
      </c>
      <c r="F882">
        <f t="shared" si="53"/>
        <v>12.955938813058186</v>
      </c>
      <c r="G882">
        <f t="shared" si="54"/>
        <v>11.423919146668068</v>
      </c>
    </row>
    <row r="883" spans="1:7">
      <c r="A883" s="1">
        <v>41723</v>
      </c>
      <c r="B883">
        <v>8516</v>
      </c>
      <c r="C883">
        <v>11</v>
      </c>
      <c r="D883">
        <f t="shared" si="55"/>
        <v>11.4</v>
      </c>
      <c r="E883">
        <f t="shared" si="52"/>
        <v>13.062769613669982</v>
      </c>
      <c r="F883">
        <f t="shared" si="53"/>
        <v>12.995593881305819</v>
      </c>
      <c r="G883">
        <f t="shared" si="54"/>
        <v>11.581527232001262</v>
      </c>
    </row>
    <row r="884" spans="1:7">
      <c r="A884" s="1">
        <v>41724</v>
      </c>
      <c r="B884">
        <v>8531</v>
      </c>
      <c r="C884">
        <v>15</v>
      </c>
      <c r="D884">
        <f t="shared" si="55"/>
        <v>12.5</v>
      </c>
      <c r="E884">
        <f t="shared" si="52"/>
        <v>12.031384806834991</v>
      </c>
      <c r="F884">
        <f t="shared" si="53"/>
        <v>11.199559388130583</v>
      </c>
      <c r="G884">
        <f t="shared" si="54"/>
        <v>11.523374508801135</v>
      </c>
    </row>
    <row r="885" spans="1:7">
      <c r="A885" s="1">
        <v>41725</v>
      </c>
      <c r="B885">
        <v>8544</v>
      </c>
      <c r="C885">
        <v>13</v>
      </c>
      <c r="D885">
        <f t="shared" si="55"/>
        <v>12.1</v>
      </c>
      <c r="E885">
        <f t="shared" si="52"/>
        <v>13.515692403417496</v>
      </c>
      <c r="F885">
        <f t="shared" si="53"/>
        <v>14.619955938813058</v>
      </c>
      <c r="G885">
        <f t="shared" si="54"/>
        <v>11.871037057921022</v>
      </c>
    </row>
    <row r="886" spans="1:7">
      <c r="A886" s="1">
        <v>41726</v>
      </c>
      <c r="B886">
        <v>8554</v>
      </c>
      <c r="C886">
        <v>10</v>
      </c>
      <c r="D886">
        <f t="shared" si="55"/>
        <v>12.4</v>
      </c>
      <c r="E886">
        <f t="shared" si="52"/>
        <v>13.257846201708748</v>
      </c>
      <c r="F886">
        <f t="shared" si="53"/>
        <v>13.161995593881308</v>
      </c>
      <c r="G886">
        <f t="shared" si="54"/>
        <v>11.98393335212892</v>
      </c>
    </row>
    <row r="887" spans="1:7">
      <c r="A887" s="1">
        <v>41727</v>
      </c>
      <c r="B887">
        <v>8572</v>
      </c>
      <c r="C887">
        <v>18</v>
      </c>
      <c r="D887">
        <f t="shared" si="55"/>
        <v>13.8</v>
      </c>
      <c r="E887">
        <f t="shared" si="52"/>
        <v>11.628923100854374</v>
      </c>
      <c r="F887">
        <f t="shared" si="53"/>
        <v>10.316199559388131</v>
      </c>
      <c r="G887">
        <f t="shared" si="54"/>
        <v>11.785540016916029</v>
      </c>
    </row>
    <row r="888" spans="1:7">
      <c r="A888" s="1">
        <v>41728</v>
      </c>
      <c r="B888">
        <v>8588</v>
      </c>
      <c r="C888">
        <v>16</v>
      </c>
      <c r="D888">
        <f t="shared" si="55"/>
        <v>13.9</v>
      </c>
      <c r="E888">
        <f t="shared" si="52"/>
        <v>14.814461550427186</v>
      </c>
      <c r="F888">
        <f t="shared" si="53"/>
        <v>17.231619955938811</v>
      </c>
      <c r="G888">
        <f t="shared" si="54"/>
        <v>12.406986015224426</v>
      </c>
    </row>
    <row r="889" spans="1:7">
      <c r="A889" s="1">
        <v>41729</v>
      </c>
      <c r="B889">
        <v>8599</v>
      </c>
      <c r="C889">
        <v>11</v>
      </c>
      <c r="D889">
        <f t="shared" si="55"/>
        <v>13.2</v>
      </c>
      <c r="E889">
        <f t="shared" si="52"/>
        <v>15.407230775213593</v>
      </c>
      <c r="F889">
        <f t="shared" si="53"/>
        <v>16.123161995593883</v>
      </c>
      <c r="G889">
        <f t="shared" si="54"/>
        <v>12.766287413701983</v>
      </c>
    </row>
    <row r="890" spans="1:7">
      <c r="A890" s="1">
        <v>41730</v>
      </c>
      <c r="B890">
        <v>8612</v>
      </c>
      <c r="C890">
        <v>13</v>
      </c>
      <c r="D890">
        <f t="shared" si="55"/>
        <v>13.3</v>
      </c>
      <c r="E890">
        <f t="shared" si="52"/>
        <v>13.203615387606796</v>
      </c>
      <c r="F890">
        <f t="shared" si="53"/>
        <v>11.51231619955939</v>
      </c>
      <c r="G890">
        <f t="shared" si="54"/>
        <v>12.589658672331785</v>
      </c>
    </row>
    <row r="891" spans="1:7">
      <c r="A891" s="1">
        <v>41731</v>
      </c>
      <c r="B891">
        <v>8631</v>
      </c>
      <c r="C891">
        <v>19</v>
      </c>
      <c r="D891">
        <f t="shared" si="55"/>
        <v>13.9</v>
      </c>
      <c r="E891">
        <f t="shared" si="52"/>
        <v>13.101807693803398</v>
      </c>
      <c r="F891">
        <f t="shared" si="53"/>
        <v>12.851231619955939</v>
      </c>
      <c r="G891">
        <f t="shared" si="54"/>
        <v>12.630692805098608</v>
      </c>
    </row>
    <row r="892" spans="1:7">
      <c r="A892" s="1">
        <v>41732</v>
      </c>
      <c r="B892">
        <v>8648</v>
      </c>
      <c r="C892">
        <v>17</v>
      </c>
      <c r="D892">
        <f t="shared" si="55"/>
        <v>14.3</v>
      </c>
      <c r="E892">
        <f t="shared" si="52"/>
        <v>16.050903846901697</v>
      </c>
      <c r="F892">
        <f t="shared" si="53"/>
        <v>18.385123161995594</v>
      </c>
      <c r="G892">
        <f t="shared" si="54"/>
        <v>13.267623524588748</v>
      </c>
    </row>
    <row r="893" spans="1:7">
      <c r="A893" s="1">
        <v>41733</v>
      </c>
      <c r="B893">
        <v>8658</v>
      </c>
      <c r="C893">
        <v>10</v>
      </c>
      <c r="D893">
        <f t="shared" si="55"/>
        <v>14.2</v>
      </c>
      <c r="E893">
        <f t="shared" si="52"/>
        <v>16.525451923450849</v>
      </c>
      <c r="F893">
        <f t="shared" si="53"/>
        <v>17.138512316199559</v>
      </c>
      <c r="G893">
        <f t="shared" si="54"/>
        <v>13.640861172129874</v>
      </c>
    </row>
    <row r="894" spans="1:7">
      <c r="A894" s="1">
        <v>41734</v>
      </c>
      <c r="B894">
        <v>8663</v>
      </c>
      <c r="C894">
        <v>5</v>
      </c>
      <c r="D894">
        <f t="shared" si="55"/>
        <v>13.2</v>
      </c>
      <c r="E894">
        <f t="shared" si="52"/>
        <v>13.262725961725424</v>
      </c>
      <c r="F894">
        <f t="shared" si="53"/>
        <v>10.713851231619955</v>
      </c>
      <c r="G894">
        <f t="shared" si="54"/>
        <v>13.276775054916888</v>
      </c>
    </row>
    <row r="895" spans="1:7">
      <c r="A895" s="1">
        <v>41735</v>
      </c>
      <c r="B895">
        <v>8685</v>
      </c>
      <c r="C895">
        <v>22</v>
      </c>
      <c r="D895">
        <f t="shared" si="55"/>
        <v>14.1</v>
      </c>
      <c r="E895">
        <f t="shared" si="52"/>
        <v>9.1313629808627113</v>
      </c>
      <c r="F895">
        <f t="shared" si="53"/>
        <v>5.5713851231619955</v>
      </c>
      <c r="G895">
        <f t="shared" si="54"/>
        <v>12.449097549425199</v>
      </c>
    </row>
    <row r="896" spans="1:7">
      <c r="A896" s="1">
        <v>41736</v>
      </c>
      <c r="B896">
        <v>8694</v>
      </c>
      <c r="C896">
        <v>9</v>
      </c>
      <c r="D896">
        <f t="shared" si="55"/>
        <v>14</v>
      </c>
      <c r="E896">
        <f t="shared" si="52"/>
        <v>15.565681490431356</v>
      </c>
      <c r="F896">
        <f t="shared" si="53"/>
        <v>20.357138512316201</v>
      </c>
      <c r="G896">
        <f t="shared" si="54"/>
        <v>13.404187794482681</v>
      </c>
    </row>
    <row r="897" spans="1:7">
      <c r="A897" s="1">
        <v>41737</v>
      </c>
      <c r="B897">
        <v>8708</v>
      </c>
      <c r="C897">
        <v>14</v>
      </c>
      <c r="D897">
        <f t="shared" si="55"/>
        <v>13.6</v>
      </c>
      <c r="E897">
        <f t="shared" si="52"/>
        <v>12.282840745215678</v>
      </c>
      <c r="F897">
        <f t="shared" si="53"/>
        <v>10.135713851231619</v>
      </c>
      <c r="G897">
        <f t="shared" si="54"/>
        <v>12.963769015034414</v>
      </c>
    </row>
    <row r="898" spans="1:7">
      <c r="A898" s="1">
        <v>41738</v>
      </c>
      <c r="B898">
        <v>8723</v>
      </c>
      <c r="C898">
        <v>15</v>
      </c>
      <c r="D898">
        <f t="shared" si="55"/>
        <v>13.5</v>
      </c>
      <c r="E898">
        <f t="shared" si="52"/>
        <v>13.14142037260784</v>
      </c>
      <c r="F898">
        <f t="shared" si="53"/>
        <v>13.613571385123162</v>
      </c>
      <c r="G898">
        <f t="shared" si="54"/>
        <v>13.067392113530973</v>
      </c>
    </row>
    <row r="899" spans="1:7">
      <c r="A899" s="1">
        <v>41739</v>
      </c>
      <c r="B899">
        <v>8743</v>
      </c>
      <c r="C899">
        <v>20</v>
      </c>
      <c r="D899">
        <f t="shared" si="55"/>
        <v>14.4</v>
      </c>
      <c r="E899">
        <f t="shared" si="52"/>
        <v>14.07071018630392</v>
      </c>
      <c r="F899">
        <f t="shared" si="53"/>
        <v>14.861357138512316</v>
      </c>
      <c r="G899">
        <f t="shared" si="54"/>
        <v>13.260652902177876</v>
      </c>
    </row>
    <row r="900" spans="1:7">
      <c r="A900" s="1">
        <v>41740</v>
      </c>
      <c r="B900">
        <v>8763</v>
      </c>
      <c r="C900">
        <v>20</v>
      </c>
      <c r="D900">
        <f t="shared" si="55"/>
        <v>15.1</v>
      </c>
      <c r="E900">
        <f t="shared" ref="E900:E963" si="56">0.5*C899+0.5*E899</f>
        <v>17.03535509315196</v>
      </c>
      <c r="F900">
        <f t="shared" ref="F900:F963" si="57">0.9*C899+0.1*F899</f>
        <v>19.486135713851233</v>
      </c>
      <c r="G900">
        <f t="shared" ref="G900:G963" si="58">0.1*C899+0.9*G899</f>
        <v>13.934587611960088</v>
      </c>
    </row>
    <row r="901" spans="1:7">
      <c r="A901" s="1">
        <v>41741</v>
      </c>
      <c r="B901">
        <v>8775</v>
      </c>
      <c r="C901">
        <v>12</v>
      </c>
      <c r="D901">
        <f t="shared" si="55"/>
        <v>14.4</v>
      </c>
      <c r="E901">
        <f t="shared" si="56"/>
        <v>18.517677546575982</v>
      </c>
      <c r="F901">
        <f t="shared" si="57"/>
        <v>19.948613571385124</v>
      </c>
      <c r="G901">
        <f t="shared" si="58"/>
        <v>14.54112885076408</v>
      </c>
    </row>
    <row r="902" spans="1:7">
      <c r="A902" s="1">
        <v>41742</v>
      </c>
      <c r="B902">
        <v>8787</v>
      </c>
      <c r="C902">
        <v>12</v>
      </c>
      <c r="D902">
        <f t="shared" si="55"/>
        <v>13.9</v>
      </c>
      <c r="E902">
        <f t="shared" si="56"/>
        <v>15.258838773287991</v>
      </c>
      <c r="F902">
        <f t="shared" si="57"/>
        <v>12.794861357138513</v>
      </c>
      <c r="G902">
        <f t="shared" si="58"/>
        <v>14.287015965687672</v>
      </c>
    </row>
    <row r="903" spans="1:7">
      <c r="A903" s="1">
        <v>41743</v>
      </c>
      <c r="B903">
        <v>8808</v>
      </c>
      <c r="C903">
        <v>21</v>
      </c>
      <c r="D903">
        <f t="shared" si="55"/>
        <v>15</v>
      </c>
      <c r="E903">
        <f t="shared" si="56"/>
        <v>13.629419386643995</v>
      </c>
      <c r="F903">
        <f t="shared" si="57"/>
        <v>12.079486135713852</v>
      </c>
      <c r="G903">
        <f t="shared" si="58"/>
        <v>14.058314369118907</v>
      </c>
    </row>
    <row r="904" spans="1:7">
      <c r="A904" s="1">
        <v>41744</v>
      </c>
      <c r="B904">
        <v>8828</v>
      </c>
      <c r="C904">
        <v>20</v>
      </c>
      <c r="D904">
        <f t="shared" si="55"/>
        <v>16.5</v>
      </c>
      <c r="E904">
        <f t="shared" si="56"/>
        <v>17.314709693321998</v>
      </c>
      <c r="F904">
        <f t="shared" si="57"/>
        <v>20.107948613571388</v>
      </c>
      <c r="G904">
        <f t="shared" si="58"/>
        <v>14.752482932207016</v>
      </c>
    </row>
    <row r="905" spans="1:7">
      <c r="A905" s="1">
        <v>41745</v>
      </c>
      <c r="B905">
        <v>8848</v>
      </c>
      <c r="C905">
        <v>20</v>
      </c>
      <c r="D905">
        <f t="shared" si="55"/>
        <v>16.3</v>
      </c>
      <c r="E905">
        <f t="shared" si="56"/>
        <v>18.657354846661001</v>
      </c>
      <c r="F905">
        <f t="shared" si="57"/>
        <v>20.010794861357137</v>
      </c>
      <c r="G905">
        <f t="shared" si="58"/>
        <v>15.277234638986315</v>
      </c>
    </row>
    <row r="906" spans="1:7">
      <c r="A906" s="1">
        <v>41746</v>
      </c>
      <c r="B906">
        <v>8874</v>
      </c>
      <c r="C906">
        <v>26</v>
      </c>
      <c r="D906">
        <f t="shared" si="55"/>
        <v>18</v>
      </c>
      <c r="E906">
        <f t="shared" si="56"/>
        <v>19.3286774233305</v>
      </c>
      <c r="F906">
        <f t="shared" si="57"/>
        <v>20.001079486135716</v>
      </c>
      <c r="G906">
        <f t="shared" si="58"/>
        <v>15.749511175087683</v>
      </c>
    </row>
    <row r="907" spans="1:7">
      <c r="A907" s="1">
        <v>41747</v>
      </c>
      <c r="B907">
        <v>8891</v>
      </c>
      <c r="C907">
        <v>17</v>
      </c>
      <c r="D907">
        <f t="shared" ref="D907:D970" si="59">AVERAGE(C898:C907)</f>
        <v>18.3</v>
      </c>
      <c r="E907">
        <f t="shared" si="56"/>
        <v>22.664338711665252</v>
      </c>
      <c r="F907">
        <f t="shared" si="57"/>
        <v>25.400107948613574</v>
      </c>
      <c r="G907">
        <f t="shared" si="58"/>
        <v>16.774560057578917</v>
      </c>
    </row>
    <row r="908" spans="1:7">
      <c r="A908" s="1">
        <v>41748</v>
      </c>
      <c r="B908">
        <v>8909</v>
      </c>
      <c r="C908">
        <v>18</v>
      </c>
      <c r="D908">
        <f t="shared" si="59"/>
        <v>18.600000000000001</v>
      </c>
      <c r="E908">
        <f t="shared" si="56"/>
        <v>19.832169355832626</v>
      </c>
      <c r="F908">
        <f t="shared" si="57"/>
        <v>17.840010794861357</v>
      </c>
      <c r="G908">
        <f t="shared" si="58"/>
        <v>16.797104051821027</v>
      </c>
    </row>
    <row r="909" spans="1:7">
      <c r="A909" s="1">
        <v>41749</v>
      </c>
      <c r="B909">
        <v>8936</v>
      </c>
      <c r="C909">
        <v>27</v>
      </c>
      <c r="D909">
        <f t="shared" si="59"/>
        <v>19.3</v>
      </c>
      <c r="E909">
        <f t="shared" si="56"/>
        <v>18.916084677916313</v>
      </c>
      <c r="F909">
        <f t="shared" si="57"/>
        <v>17.984001079486134</v>
      </c>
      <c r="G909">
        <f t="shared" si="58"/>
        <v>16.917393646638924</v>
      </c>
    </row>
    <row r="910" spans="1:7">
      <c r="A910" s="1">
        <v>41750</v>
      </c>
      <c r="B910">
        <v>8947</v>
      </c>
      <c r="C910">
        <v>11</v>
      </c>
      <c r="D910">
        <f t="shared" si="59"/>
        <v>18.399999999999999</v>
      </c>
      <c r="E910">
        <f t="shared" si="56"/>
        <v>22.958042338958158</v>
      </c>
      <c r="F910">
        <f t="shared" si="57"/>
        <v>26.098400107948613</v>
      </c>
      <c r="G910">
        <f t="shared" si="58"/>
        <v>17.925654281975032</v>
      </c>
    </row>
    <row r="911" spans="1:7">
      <c r="A911" s="1">
        <v>41751</v>
      </c>
      <c r="B911">
        <v>8959</v>
      </c>
      <c r="C911">
        <v>12</v>
      </c>
      <c r="D911">
        <f t="shared" si="59"/>
        <v>18.399999999999999</v>
      </c>
      <c r="E911">
        <f t="shared" si="56"/>
        <v>16.979021169479079</v>
      </c>
      <c r="F911">
        <f t="shared" si="57"/>
        <v>12.509840010794862</v>
      </c>
      <c r="G911">
        <f t="shared" si="58"/>
        <v>17.233088853777531</v>
      </c>
    </row>
    <row r="912" spans="1:7">
      <c r="A912" s="1">
        <v>41752</v>
      </c>
      <c r="B912">
        <v>8976</v>
      </c>
      <c r="C912">
        <v>17</v>
      </c>
      <c r="D912">
        <f t="shared" si="59"/>
        <v>18.899999999999999</v>
      </c>
      <c r="E912">
        <f t="shared" si="56"/>
        <v>14.48951058473954</v>
      </c>
      <c r="F912">
        <f t="shared" si="57"/>
        <v>12.050984001079486</v>
      </c>
      <c r="G912">
        <f t="shared" si="58"/>
        <v>16.709779968399779</v>
      </c>
    </row>
    <row r="913" spans="1:7">
      <c r="A913" s="1">
        <v>41753</v>
      </c>
      <c r="B913">
        <v>9000</v>
      </c>
      <c r="C913">
        <v>24</v>
      </c>
      <c r="D913">
        <f t="shared" si="59"/>
        <v>19.2</v>
      </c>
      <c r="E913">
        <f t="shared" si="56"/>
        <v>15.744755292369771</v>
      </c>
      <c r="F913">
        <f t="shared" si="57"/>
        <v>16.505098400107951</v>
      </c>
      <c r="G913">
        <f t="shared" si="58"/>
        <v>16.738801971559802</v>
      </c>
    </row>
    <row r="914" spans="1:7">
      <c r="A914" s="1">
        <v>41754</v>
      </c>
      <c r="B914">
        <v>9013</v>
      </c>
      <c r="C914">
        <v>13</v>
      </c>
      <c r="D914">
        <f t="shared" si="59"/>
        <v>18.5</v>
      </c>
      <c r="E914">
        <f t="shared" si="56"/>
        <v>19.872377646184887</v>
      </c>
      <c r="F914">
        <f t="shared" si="57"/>
        <v>23.250509840010796</v>
      </c>
      <c r="G914">
        <f t="shared" si="58"/>
        <v>17.464921774403823</v>
      </c>
    </row>
    <row r="915" spans="1:7">
      <c r="A915" s="1">
        <v>41755</v>
      </c>
      <c r="B915">
        <v>9035</v>
      </c>
      <c r="C915">
        <v>22</v>
      </c>
      <c r="D915">
        <f t="shared" si="59"/>
        <v>18.7</v>
      </c>
      <c r="E915">
        <f t="shared" si="56"/>
        <v>16.436188823092444</v>
      </c>
      <c r="F915">
        <f t="shared" si="57"/>
        <v>14.02505098400108</v>
      </c>
      <c r="G915">
        <f t="shared" si="58"/>
        <v>17.01842959696344</v>
      </c>
    </row>
    <row r="916" spans="1:7">
      <c r="A916" s="1">
        <v>41756</v>
      </c>
      <c r="B916">
        <v>9050</v>
      </c>
      <c r="C916">
        <v>15</v>
      </c>
      <c r="D916">
        <f t="shared" si="59"/>
        <v>17.600000000000001</v>
      </c>
      <c r="E916">
        <f t="shared" si="56"/>
        <v>19.218094411546222</v>
      </c>
      <c r="F916">
        <f t="shared" si="57"/>
        <v>21.20250509840011</v>
      </c>
      <c r="G916">
        <f t="shared" si="58"/>
        <v>17.516586637267096</v>
      </c>
    </row>
    <row r="917" spans="1:7">
      <c r="A917" s="1">
        <v>41757</v>
      </c>
      <c r="B917">
        <v>9065</v>
      </c>
      <c r="C917">
        <v>15</v>
      </c>
      <c r="D917">
        <f t="shared" si="59"/>
        <v>17.399999999999999</v>
      </c>
      <c r="E917">
        <f t="shared" si="56"/>
        <v>17.109047205773109</v>
      </c>
      <c r="F917">
        <f t="shared" si="57"/>
        <v>15.620250509840011</v>
      </c>
      <c r="G917">
        <f t="shared" si="58"/>
        <v>17.264927973540388</v>
      </c>
    </row>
    <row r="918" spans="1:7">
      <c r="A918" s="1">
        <v>41758</v>
      </c>
      <c r="B918">
        <v>9074</v>
      </c>
      <c r="C918">
        <v>9</v>
      </c>
      <c r="D918">
        <f t="shared" si="59"/>
        <v>16.5</v>
      </c>
      <c r="E918">
        <f t="shared" si="56"/>
        <v>16.054523602886555</v>
      </c>
      <c r="F918">
        <f t="shared" si="57"/>
        <v>15.062025050984001</v>
      </c>
      <c r="G918">
        <f t="shared" si="58"/>
        <v>17.038435176186347</v>
      </c>
    </row>
    <row r="919" spans="1:7">
      <c r="A919" s="1">
        <v>41759</v>
      </c>
      <c r="B919">
        <v>9080</v>
      </c>
      <c r="C919">
        <v>6</v>
      </c>
      <c r="D919">
        <f t="shared" si="59"/>
        <v>14.4</v>
      </c>
      <c r="E919">
        <f t="shared" si="56"/>
        <v>12.527261801443277</v>
      </c>
      <c r="F919">
        <f t="shared" si="57"/>
        <v>9.6062025050984001</v>
      </c>
      <c r="G919">
        <f t="shared" si="58"/>
        <v>16.234591658567712</v>
      </c>
    </row>
    <row r="920" spans="1:7">
      <c r="A920" s="1">
        <v>41760</v>
      </c>
      <c r="B920">
        <v>9107</v>
      </c>
      <c r="C920">
        <v>27</v>
      </c>
      <c r="D920">
        <f t="shared" si="59"/>
        <v>16</v>
      </c>
      <c r="E920">
        <f t="shared" si="56"/>
        <v>9.2636309007216386</v>
      </c>
      <c r="F920">
        <f t="shared" si="57"/>
        <v>6.3606202505098404</v>
      </c>
      <c r="G920">
        <f t="shared" si="58"/>
        <v>15.211132492710941</v>
      </c>
    </row>
    <row r="921" spans="1:7">
      <c r="A921" s="1">
        <v>41761</v>
      </c>
      <c r="B921">
        <v>9125</v>
      </c>
      <c r="C921">
        <v>18</v>
      </c>
      <c r="D921">
        <f t="shared" si="59"/>
        <v>16.600000000000001</v>
      </c>
      <c r="E921">
        <f t="shared" si="56"/>
        <v>18.131815450360818</v>
      </c>
      <c r="F921">
        <f t="shared" si="57"/>
        <v>24.936062025050983</v>
      </c>
      <c r="G921">
        <f t="shared" si="58"/>
        <v>16.390019243439848</v>
      </c>
    </row>
    <row r="922" spans="1:7">
      <c r="A922" s="1">
        <v>41762</v>
      </c>
      <c r="B922">
        <v>9132</v>
      </c>
      <c r="C922">
        <v>7</v>
      </c>
      <c r="D922">
        <f t="shared" si="59"/>
        <v>15.6</v>
      </c>
      <c r="E922">
        <f t="shared" si="56"/>
        <v>18.065907725180409</v>
      </c>
      <c r="F922">
        <f t="shared" si="57"/>
        <v>18.693606202505098</v>
      </c>
      <c r="G922">
        <f t="shared" si="58"/>
        <v>16.551017319095862</v>
      </c>
    </row>
    <row r="923" spans="1:7">
      <c r="A923" s="1">
        <v>41763</v>
      </c>
      <c r="B923">
        <v>9152</v>
      </c>
      <c r="C923">
        <v>20</v>
      </c>
      <c r="D923">
        <f t="shared" si="59"/>
        <v>15.2</v>
      </c>
      <c r="E923">
        <f t="shared" si="56"/>
        <v>12.532953862590205</v>
      </c>
      <c r="F923">
        <f t="shared" si="57"/>
        <v>8.1693606202505098</v>
      </c>
      <c r="G923">
        <f t="shared" si="58"/>
        <v>15.595915587186276</v>
      </c>
    </row>
    <row r="924" spans="1:7">
      <c r="A924" s="1">
        <v>41764</v>
      </c>
      <c r="B924">
        <v>9173</v>
      </c>
      <c r="C924">
        <v>21</v>
      </c>
      <c r="D924">
        <f t="shared" si="59"/>
        <v>16</v>
      </c>
      <c r="E924">
        <f t="shared" si="56"/>
        <v>16.266476931295102</v>
      </c>
      <c r="F924">
        <f t="shared" si="57"/>
        <v>18.81693606202505</v>
      </c>
      <c r="G924">
        <f t="shared" si="58"/>
        <v>16.036324028467646</v>
      </c>
    </row>
    <row r="925" spans="1:7">
      <c r="A925" s="1">
        <v>41765</v>
      </c>
      <c r="B925">
        <v>9196</v>
      </c>
      <c r="C925">
        <v>23</v>
      </c>
      <c r="D925">
        <f t="shared" si="59"/>
        <v>16.100000000000001</v>
      </c>
      <c r="E925">
        <f t="shared" si="56"/>
        <v>18.633238465647551</v>
      </c>
      <c r="F925">
        <f t="shared" si="57"/>
        <v>20.781693606202506</v>
      </c>
      <c r="G925">
        <f t="shared" si="58"/>
        <v>16.532691625620881</v>
      </c>
    </row>
    <row r="926" spans="1:7">
      <c r="A926" s="1">
        <v>41766</v>
      </c>
      <c r="B926">
        <v>9210</v>
      </c>
      <c r="C926">
        <v>14</v>
      </c>
      <c r="D926">
        <f t="shared" si="59"/>
        <v>16</v>
      </c>
      <c r="E926">
        <f t="shared" si="56"/>
        <v>20.816619232823776</v>
      </c>
      <c r="F926">
        <f t="shared" si="57"/>
        <v>22.77816936062025</v>
      </c>
      <c r="G926">
        <f t="shared" si="58"/>
        <v>17.179422463058792</v>
      </c>
    </row>
    <row r="927" spans="1:7">
      <c r="A927" s="1">
        <v>41767</v>
      </c>
      <c r="B927">
        <v>9226</v>
      </c>
      <c r="C927">
        <v>16</v>
      </c>
      <c r="D927">
        <f t="shared" si="59"/>
        <v>16.100000000000001</v>
      </c>
      <c r="E927">
        <f t="shared" si="56"/>
        <v>17.408309616411888</v>
      </c>
      <c r="F927">
        <f t="shared" si="57"/>
        <v>14.877816936062025</v>
      </c>
      <c r="G927">
        <f t="shared" si="58"/>
        <v>16.861480216752913</v>
      </c>
    </row>
    <row r="928" spans="1:7">
      <c r="A928" s="1">
        <v>41768</v>
      </c>
      <c r="B928">
        <v>9232</v>
      </c>
      <c r="C928">
        <v>6</v>
      </c>
      <c r="D928">
        <f t="shared" si="59"/>
        <v>15.8</v>
      </c>
      <c r="E928">
        <f t="shared" si="56"/>
        <v>16.704154808205942</v>
      </c>
      <c r="F928">
        <f t="shared" si="57"/>
        <v>15.887781693606204</v>
      </c>
      <c r="G928">
        <f t="shared" si="58"/>
        <v>16.775332195077624</v>
      </c>
    </row>
    <row r="929" spans="1:7">
      <c r="A929" s="1">
        <v>41769</v>
      </c>
      <c r="B929">
        <v>9250</v>
      </c>
      <c r="C929">
        <v>18</v>
      </c>
      <c r="D929">
        <f t="shared" si="59"/>
        <v>17</v>
      </c>
      <c r="E929">
        <f t="shared" si="56"/>
        <v>11.352077404102971</v>
      </c>
      <c r="F929">
        <f t="shared" si="57"/>
        <v>6.9887781693606206</v>
      </c>
      <c r="G929">
        <f t="shared" si="58"/>
        <v>15.697798975569862</v>
      </c>
    </row>
    <row r="930" spans="1:7">
      <c r="A930" s="1">
        <v>41770</v>
      </c>
      <c r="B930">
        <v>9258</v>
      </c>
      <c r="C930">
        <v>8</v>
      </c>
      <c r="D930">
        <f t="shared" si="59"/>
        <v>15.1</v>
      </c>
      <c r="E930">
        <f t="shared" si="56"/>
        <v>14.676038702051486</v>
      </c>
      <c r="F930">
        <f t="shared" si="57"/>
        <v>16.898877816936061</v>
      </c>
      <c r="G930">
        <f t="shared" si="58"/>
        <v>15.928019078012877</v>
      </c>
    </row>
    <row r="931" spans="1:7">
      <c r="A931" s="1">
        <v>41771</v>
      </c>
      <c r="B931">
        <v>9266</v>
      </c>
      <c r="C931">
        <v>8</v>
      </c>
      <c r="D931">
        <f t="shared" si="59"/>
        <v>14.1</v>
      </c>
      <c r="E931">
        <f t="shared" si="56"/>
        <v>11.338019351025743</v>
      </c>
      <c r="F931">
        <f t="shared" si="57"/>
        <v>8.8898877816936057</v>
      </c>
      <c r="G931">
        <f t="shared" si="58"/>
        <v>15.13521717021159</v>
      </c>
    </row>
    <row r="932" spans="1:7">
      <c r="A932" s="1">
        <v>41772</v>
      </c>
      <c r="B932">
        <v>9283</v>
      </c>
      <c r="C932">
        <v>17</v>
      </c>
      <c r="D932">
        <f t="shared" si="59"/>
        <v>15.1</v>
      </c>
      <c r="E932">
        <f t="shared" si="56"/>
        <v>9.6690096755128714</v>
      </c>
      <c r="F932">
        <f t="shared" si="57"/>
        <v>8.0889887781693606</v>
      </c>
      <c r="G932">
        <f t="shared" si="58"/>
        <v>14.421695453190432</v>
      </c>
    </row>
    <row r="933" spans="1:7">
      <c r="A933" s="1">
        <v>41773</v>
      </c>
      <c r="B933">
        <v>9306</v>
      </c>
      <c r="C933">
        <v>23</v>
      </c>
      <c r="D933">
        <f t="shared" si="59"/>
        <v>15.4</v>
      </c>
      <c r="E933">
        <f t="shared" si="56"/>
        <v>13.334504837756436</v>
      </c>
      <c r="F933">
        <f t="shared" si="57"/>
        <v>16.108898877816937</v>
      </c>
      <c r="G933">
        <f t="shared" si="58"/>
        <v>14.67952590787139</v>
      </c>
    </row>
    <row r="934" spans="1:7">
      <c r="A934" s="1">
        <v>41774</v>
      </c>
      <c r="B934">
        <v>9329</v>
      </c>
      <c r="C934">
        <v>23</v>
      </c>
      <c r="D934">
        <f t="shared" si="59"/>
        <v>15.6</v>
      </c>
      <c r="E934">
        <f t="shared" si="56"/>
        <v>18.167252418878217</v>
      </c>
      <c r="F934">
        <f t="shared" si="57"/>
        <v>22.310889887781691</v>
      </c>
      <c r="G934">
        <f t="shared" si="58"/>
        <v>15.511573317084252</v>
      </c>
    </row>
    <row r="935" spans="1:7">
      <c r="A935" s="1">
        <v>41775</v>
      </c>
      <c r="B935">
        <v>9356</v>
      </c>
      <c r="C935">
        <v>27</v>
      </c>
      <c r="D935">
        <f t="shared" si="59"/>
        <v>16</v>
      </c>
      <c r="E935">
        <f t="shared" si="56"/>
        <v>20.58362620943911</v>
      </c>
      <c r="F935">
        <f t="shared" si="57"/>
        <v>22.931088988778168</v>
      </c>
      <c r="G935">
        <f t="shared" si="58"/>
        <v>16.260415985375829</v>
      </c>
    </row>
    <row r="936" spans="1:7">
      <c r="A936" s="1">
        <v>41776</v>
      </c>
      <c r="B936">
        <v>9387</v>
      </c>
      <c r="C936">
        <v>31</v>
      </c>
      <c r="D936">
        <f t="shared" si="59"/>
        <v>17.7</v>
      </c>
      <c r="E936">
        <f t="shared" si="56"/>
        <v>23.791813104719555</v>
      </c>
      <c r="F936">
        <f t="shared" si="57"/>
        <v>26.593108898877816</v>
      </c>
      <c r="G936">
        <f t="shared" si="58"/>
        <v>17.334374386838245</v>
      </c>
    </row>
    <row r="937" spans="1:7">
      <c r="A937" s="1">
        <v>41777</v>
      </c>
      <c r="B937">
        <v>9415</v>
      </c>
      <c r="C937">
        <v>28</v>
      </c>
      <c r="D937">
        <f t="shared" si="59"/>
        <v>18.899999999999999</v>
      </c>
      <c r="E937">
        <f t="shared" si="56"/>
        <v>27.395906552359776</v>
      </c>
      <c r="F937">
        <f t="shared" si="57"/>
        <v>30.559310889887783</v>
      </c>
      <c r="G937">
        <f t="shared" si="58"/>
        <v>18.700936948154421</v>
      </c>
    </row>
    <row r="938" spans="1:7">
      <c r="A938" s="1">
        <v>41778</v>
      </c>
      <c r="B938">
        <v>9435</v>
      </c>
      <c r="C938">
        <v>20</v>
      </c>
      <c r="D938">
        <f t="shared" si="59"/>
        <v>20.3</v>
      </c>
      <c r="E938">
        <f t="shared" si="56"/>
        <v>27.697953276179888</v>
      </c>
      <c r="F938">
        <f t="shared" si="57"/>
        <v>28.255931088988778</v>
      </c>
      <c r="G938">
        <f t="shared" si="58"/>
        <v>19.630843253338981</v>
      </c>
    </row>
    <row r="939" spans="1:7">
      <c r="A939" s="1">
        <v>41779</v>
      </c>
      <c r="B939">
        <v>9455</v>
      </c>
      <c r="C939">
        <v>20</v>
      </c>
      <c r="D939">
        <f t="shared" si="59"/>
        <v>20.5</v>
      </c>
      <c r="E939">
        <f t="shared" si="56"/>
        <v>23.848976638089944</v>
      </c>
      <c r="F939">
        <f t="shared" si="57"/>
        <v>20.825593108898879</v>
      </c>
      <c r="G939">
        <f t="shared" si="58"/>
        <v>19.667758928005082</v>
      </c>
    </row>
    <row r="940" spans="1:7">
      <c r="A940" s="1">
        <v>41780</v>
      </c>
      <c r="B940">
        <v>9475</v>
      </c>
      <c r="C940">
        <v>20</v>
      </c>
      <c r="D940">
        <f t="shared" si="59"/>
        <v>21.7</v>
      </c>
      <c r="E940">
        <f t="shared" si="56"/>
        <v>21.924488319044972</v>
      </c>
      <c r="F940">
        <f t="shared" si="57"/>
        <v>20.082559310889888</v>
      </c>
      <c r="G940">
        <f t="shared" si="58"/>
        <v>19.700983035204573</v>
      </c>
    </row>
    <row r="941" spans="1:7">
      <c r="A941" s="1">
        <v>41781</v>
      </c>
      <c r="B941">
        <v>9495</v>
      </c>
      <c r="C941">
        <v>20</v>
      </c>
      <c r="D941">
        <f t="shared" si="59"/>
        <v>22.9</v>
      </c>
      <c r="E941">
        <f t="shared" si="56"/>
        <v>20.962244159522484</v>
      </c>
      <c r="F941">
        <f t="shared" si="57"/>
        <v>20.008255931088989</v>
      </c>
      <c r="G941">
        <f t="shared" si="58"/>
        <v>19.730884731684117</v>
      </c>
    </row>
    <row r="942" spans="1:7">
      <c r="A942" s="1">
        <v>41782</v>
      </c>
      <c r="B942">
        <v>9516</v>
      </c>
      <c r="C942">
        <v>21</v>
      </c>
      <c r="D942">
        <f t="shared" si="59"/>
        <v>23.3</v>
      </c>
      <c r="E942">
        <f t="shared" si="56"/>
        <v>20.481122079761242</v>
      </c>
      <c r="F942">
        <f t="shared" si="57"/>
        <v>20.0008255931089</v>
      </c>
      <c r="G942">
        <f t="shared" si="58"/>
        <v>19.757796258515707</v>
      </c>
    </row>
    <row r="943" spans="1:7">
      <c r="A943" s="1">
        <v>41783</v>
      </c>
      <c r="B943">
        <v>9538</v>
      </c>
      <c r="C943">
        <v>22</v>
      </c>
      <c r="D943">
        <f t="shared" si="59"/>
        <v>23.2</v>
      </c>
      <c r="E943">
        <f t="shared" si="56"/>
        <v>20.740561039880621</v>
      </c>
      <c r="F943">
        <f t="shared" si="57"/>
        <v>20.900082559310892</v>
      </c>
      <c r="G943">
        <f t="shared" si="58"/>
        <v>19.88201663266414</v>
      </c>
    </row>
    <row r="944" spans="1:7">
      <c r="A944" s="1">
        <v>41784</v>
      </c>
      <c r="B944">
        <v>9559</v>
      </c>
      <c r="C944">
        <v>21</v>
      </c>
      <c r="D944">
        <f t="shared" si="59"/>
        <v>23</v>
      </c>
      <c r="E944">
        <f t="shared" si="56"/>
        <v>21.370280519940309</v>
      </c>
      <c r="F944">
        <f t="shared" si="57"/>
        <v>21.89000825593109</v>
      </c>
      <c r="G944">
        <f t="shared" si="58"/>
        <v>20.093814969397727</v>
      </c>
    </row>
    <row r="945" spans="1:7">
      <c r="A945" s="1">
        <v>41785</v>
      </c>
      <c r="B945">
        <v>9580</v>
      </c>
      <c r="C945">
        <v>21</v>
      </c>
      <c r="D945">
        <f t="shared" si="59"/>
        <v>22.4</v>
      </c>
      <c r="E945">
        <f t="shared" si="56"/>
        <v>21.185140259970154</v>
      </c>
      <c r="F945">
        <f t="shared" si="57"/>
        <v>21.089000825593111</v>
      </c>
      <c r="G945">
        <f t="shared" si="58"/>
        <v>20.184433472457957</v>
      </c>
    </row>
    <row r="946" spans="1:7">
      <c r="A946" s="1">
        <v>41786</v>
      </c>
      <c r="B946">
        <v>9590</v>
      </c>
      <c r="C946">
        <v>10</v>
      </c>
      <c r="D946">
        <f t="shared" si="59"/>
        <v>20.3</v>
      </c>
      <c r="E946">
        <f t="shared" si="56"/>
        <v>21.092570129985077</v>
      </c>
      <c r="F946">
        <f t="shared" si="57"/>
        <v>21.008900082559315</v>
      </c>
      <c r="G946">
        <f t="shared" si="58"/>
        <v>20.265990125212163</v>
      </c>
    </row>
    <row r="947" spans="1:7">
      <c r="A947" s="1">
        <v>41787</v>
      </c>
      <c r="B947">
        <v>9595</v>
      </c>
      <c r="C947">
        <v>5</v>
      </c>
      <c r="D947">
        <f t="shared" si="59"/>
        <v>18</v>
      </c>
      <c r="E947">
        <f t="shared" si="56"/>
        <v>15.546285064992539</v>
      </c>
      <c r="F947">
        <f t="shared" si="57"/>
        <v>11.100890008255931</v>
      </c>
      <c r="G947">
        <f t="shared" si="58"/>
        <v>19.239391112690946</v>
      </c>
    </row>
    <row r="948" spans="1:7">
      <c r="A948" s="1">
        <v>41788</v>
      </c>
      <c r="B948">
        <v>9601</v>
      </c>
      <c r="C948">
        <v>6</v>
      </c>
      <c r="D948">
        <f t="shared" si="59"/>
        <v>16.600000000000001</v>
      </c>
      <c r="E948">
        <f t="shared" si="56"/>
        <v>10.273142532496269</v>
      </c>
      <c r="F948">
        <f t="shared" si="57"/>
        <v>5.6100890008255933</v>
      </c>
      <c r="G948">
        <f t="shared" si="58"/>
        <v>17.815452001421853</v>
      </c>
    </row>
    <row r="949" spans="1:7">
      <c r="A949" s="1">
        <v>41789</v>
      </c>
      <c r="B949">
        <v>9615</v>
      </c>
      <c r="C949">
        <v>14</v>
      </c>
      <c r="D949">
        <f t="shared" si="59"/>
        <v>16</v>
      </c>
      <c r="E949">
        <f t="shared" si="56"/>
        <v>8.1365712662481346</v>
      </c>
      <c r="F949">
        <f t="shared" si="57"/>
        <v>5.9610089000825592</v>
      </c>
      <c r="G949">
        <f t="shared" si="58"/>
        <v>16.633906801279672</v>
      </c>
    </row>
    <row r="950" spans="1:7">
      <c r="A950" s="1">
        <v>41790</v>
      </c>
      <c r="B950">
        <v>9637</v>
      </c>
      <c r="C950">
        <v>22</v>
      </c>
      <c r="D950">
        <f t="shared" si="59"/>
        <v>16.2</v>
      </c>
      <c r="E950">
        <f t="shared" si="56"/>
        <v>11.068285633124066</v>
      </c>
      <c r="F950">
        <f t="shared" si="57"/>
        <v>13.196100890008255</v>
      </c>
      <c r="G950">
        <f t="shared" si="58"/>
        <v>16.370516121151706</v>
      </c>
    </row>
    <row r="951" spans="1:7">
      <c r="A951" s="1">
        <v>41791</v>
      </c>
      <c r="B951">
        <v>9654</v>
      </c>
      <c r="C951">
        <v>17</v>
      </c>
      <c r="D951">
        <f t="shared" si="59"/>
        <v>15.9</v>
      </c>
      <c r="E951">
        <f t="shared" si="56"/>
        <v>16.534142816562031</v>
      </c>
      <c r="F951">
        <f t="shared" si="57"/>
        <v>21.119610089000826</v>
      </c>
      <c r="G951">
        <f t="shared" si="58"/>
        <v>16.933464509036536</v>
      </c>
    </row>
    <row r="952" spans="1:7">
      <c r="A952" s="1">
        <v>41792</v>
      </c>
      <c r="B952">
        <v>9675</v>
      </c>
      <c r="C952">
        <v>21</v>
      </c>
      <c r="D952">
        <f t="shared" si="59"/>
        <v>15.9</v>
      </c>
      <c r="E952">
        <f t="shared" si="56"/>
        <v>16.767071408281016</v>
      </c>
      <c r="F952">
        <f t="shared" si="57"/>
        <v>17.411961008900082</v>
      </c>
      <c r="G952">
        <f t="shared" si="58"/>
        <v>16.940118058132882</v>
      </c>
    </row>
    <row r="953" spans="1:7">
      <c r="A953" s="1">
        <v>41793</v>
      </c>
      <c r="B953">
        <v>9703</v>
      </c>
      <c r="C953">
        <v>28</v>
      </c>
      <c r="D953">
        <f t="shared" si="59"/>
        <v>16.5</v>
      </c>
      <c r="E953">
        <f t="shared" si="56"/>
        <v>18.883535704140506</v>
      </c>
      <c r="F953">
        <f t="shared" si="57"/>
        <v>20.64119610089001</v>
      </c>
      <c r="G953">
        <f t="shared" si="58"/>
        <v>17.346106252319593</v>
      </c>
    </row>
    <row r="954" spans="1:7">
      <c r="A954" s="1">
        <v>41794</v>
      </c>
      <c r="B954">
        <v>9720</v>
      </c>
      <c r="C954">
        <v>17</v>
      </c>
      <c r="D954">
        <f t="shared" si="59"/>
        <v>16.100000000000001</v>
      </c>
      <c r="E954">
        <f t="shared" si="56"/>
        <v>23.441767852070253</v>
      </c>
      <c r="F954">
        <f t="shared" si="57"/>
        <v>27.264119610089001</v>
      </c>
      <c r="G954">
        <f t="shared" si="58"/>
        <v>18.411495627087636</v>
      </c>
    </row>
    <row r="955" spans="1:7">
      <c r="A955" s="1">
        <v>41795</v>
      </c>
      <c r="B955">
        <v>9732</v>
      </c>
      <c r="C955">
        <v>12</v>
      </c>
      <c r="D955">
        <f t="shared" si="59"/>
        <v>15.2</v>
      </c>
      <c r="E955">
        <f t="shared" si="56"/>
        <v>20.220883926035128</v>
      </c>
      <c r="F955">
        <f t="shared" si="57"/>
        <v>18.0264119610089</v>
      </c>
      <c r="G955">
        <f t="shared" si="58"/>
        <v>18.27034606437887</v>
      </c>
    </row>
    <row r="956" spans="1:7">
      <c r="A956" s="1">
        <v>41796</v>
      </c>
      <c r="B956">
        <v>9757</v>
      </c>
      <c r="C956">
        <v>25</v>
      </c>
      <c r="D956">
        <f t="shared" si="59"/>
        <v>16.7</v>
      </c>
      <c r="E956">
        <f t="shared" si="56"/>
        <v>16.110441963017564</v>
      </c>
      <c r="F956">
        <f t="shared" si="57"/>
        <v>12.60264119610089</v>
      </c>
      <c r="G956">
        <f t="shared" si="58"/>
        <v>17.643311457940982</v>
      </c>
    </row>
    <row r="957" spans="1:7">
      <c r="A957" s="1">
        <v>41797</v>
      </c>
      <c r="B957">
        <v>9788</v>
      </c>
      <c r="C957">
        <v>31</v>
      </c>
      <c r="D957">
        <f t="shared" si="59"/>
        <v>19.3</v>
      </c>
      <c r="E957">
        <f t="shared" si="56"/>
        <v>20.555220981508782</v>
      </c>
      <c r="F957">
        <f t="shared" si="57"/>
        <v>23.760264119610088</v>
      </c>
      <c r="G957">
        <f t="shared" si="58"/>
        <v>18.378980312146886</v>
      </c>
    </row>
    <row r="958" spans="1:7">
      <c r="A958" s="1">
        <v>41798</v>
      </c>
      <c r="B958">
        <v>9809</v>
      </c>
      <c r="C958">
        <v>21</v>
      </c>
      <c r="D958">
        <f t="shared" si="59"/>
        <v>20.8</v>
      </c>
      <c r="E958">
        <f t="shared" si="56"/>
        <v>25.777610490754391</v>
      </c>
      <c r="F958">
        <f t="shared" si="57"/>
        <v>30.276026411961013</v>
      </c>
      <c r="G958">
        <f t="shared" si="58"/>
        <v>19.641082280932199</v>
      </c>
    </row>
    <row r="959" spans="1:7">
      <c r="A959" s="1">
        <v>41799</v>
      </c>
      <c r="B959">
        <v>9836</v>
      </c>
      <c r="C959">
        <v>27</v>
      </c>
      <c r="D959">
        <f t="shared" si="59"/>
        <v>22.1</v>
      </c>
      <c r="E959">
        <f t="shared" si="56"/>
        <v>23.388805245377196</v>
      </c>
      <c r="F959">
        <f t="shared" si="57"/>
        <v>21.927602641196103</v>
      </c>
      <c r="G959">
        <f t="shared" si="58"/>
        <v>19.77697405283898</v>
      </c>
    </row>
    <row r="960" spans="1:7">
      <c r="A960" s="1">
        <v>41800</v>
      </c>
      <c r="B960">
        <v>9850</v>
      </c>
      <c r="C960">
        <v>14</v>
      </c>
      <c r="D960">
        <f t="shared" si="59"/>
        <v>21.3</v>
      </c>
      <c r="E960">
        <f t="shared" si="56"/>
        <v>25.1944026226886</v>
      </c>
      <c r="F960">
        <f t="shared" si="57"/>
        <v>26.49276026411961</v>
      </c>
      <c r="G960">
        <f t="shared" si="58"/>
        <v>20.499276647555082</v>
      </c>
    </row>
    <row r="961" spans="1:7">
      <c r="A961" s="1">
        <v>41801</v>
      </c>
      <c r="B961">
        <v>9862</v>
      </c>
      <c r="C961">
        <v>12</v>
      </c>
      <c r="D961">
        <f t="shared" si="59"/>
        <v>20.8</v>
      </c>
      <c r="E961">
        <f t="shared" si="56"/>
        <v>19.5972013113443</v>
      </c>
      <c r="F961">
        <f t="shared" si="57"/>
        <v>15.249276026411961</v>
      </c>
      <c r="G961">
        <f t="shared" si="58"/>
        <v>19.849348982799572</v>
      </c>
    </row>
    <row r="962" spans="1:7">
      <c r="A962" s="1">
        <v>41802</v>
      </c>
      <c r="B962">
        <v>9894</v>
      </c>
      <c r="C962">
        <v>32</v>
      </c>
      <c r="D962">
        <f t="shared" si="59"/>
        <v>21.9</v>
      </c>
      <c r="E962">
        <f t="shared" si="56"/>
        <v>15.79860065567215</v>
      </c>
      <c r="F962">
        <f t="shared" si="57"/>
        <v>12.324927602641196</v>
      </c>
      <c r="G962">
        <f t="shared" si="58"/>
        <v>19.064414084519615</v>
      </c>
    </row>
    <row r="963" spans="1:7">
      <c r="A963" s="1">
        <v>41803</v>
      </c>
      <c r="B963">
        <v>9918</v>
      </c>
      <c r="C963">
        <v>24</v>
      </c>
      <c r="D963">
        <f t="shared" si="59"/>
        <v>21.5</v>
      </c>
      <c r="E963">
        <f t="shared" si="56"/>
        <v>23.899300327836073</v>
      </c>
      <c r="F963">
        <f t="shared" si="57"/>
        <v>30.03249276026412</v>
      </c>
      <c r="G963">
        <f t="shared" si="58"/>
        <v>20.357972676067654</v>
      </c>
    </row>
    <row r="964" spans="1:7">
      <c r="A964" s="1">
        <v>41804</v>
      </c>
      <c r="B964">
        <v>9945</v>
      </c>
      <c r="C964">
        <v>27</v>
      </c>
      <c r="D964">
        <f t="shared" si="59"/>
        <v>22.5</v>
      </c>
      <c r="E964">
        <f t="shared" ref="E964:E1027" si="60">0.5*C963+0.5*E963</f>
        <v>23.949650163918037</v>
      </c>
      <c r="F964">
        <f t="shared" ref="F964:F1027" si="61">0.9*C963+0.1*F963</f>
        <v>24.603249276026414</v>
      </c>
      <c r="G964">
        <f t="shared" ref="G964:G1027" si="62">0.1*C963+0.9*G963</f>
        <v>20.722175408460892</v>
      </c>
    </row>
    <row r="965" spans="1:7">
      <c r="A965" s="1">
        <v>41805</v>
      </c>
      <c r="B965">
        <v>9966</v>
      </c>
      <c r="C965">
        <v>21</v>
      </c>
      <c r="D965">
        <f t="shared" si="59"/>
        <v>23.4</v>
      </c>
      <c r="E965">
        <f t="shared" si="60"/>
        <v>25.474825081959018</v>
      </c>
      <c r="F965">
        <f t="shared" si="61"/>
        <v>26.760324927602642</v>
      </c>
      <c r="G965">
        <f t="shared" si="62"/>
        <v>21.349957867614801</v>
      </c>
    </row>
    <row r="966" spans="1:7">
      <c r="A966" s="1">
        <v>41806</v>
      </c>
      <c r="B966">
        <v>9986</v>
      </c>
      <c r="C966">
        <v>20</v>
      </c>
      <c r="D966">
        <f t="shared" si="59"/>
        <v>22.9</v>
      </c>
      <c r="E966">
        <f t="shared" si="60"/>
        <v>23.237412540979509</v>
      </c>
      <c r="F966">
        <f t="shared" si="61"/>
        <v>21.576032492760266</v>
      </c>
      <c r="G966">
        <f t="shared" si="62"/>
        <v>21.314962080853324</v>
      </c>
    </row>
    <row r="967" spans="1:7">
      <c r="A967" s="1">
        <v>41807</v>
      </c>
      <c r="B967">
        <v>9996</v>
      </c>
      <c r="C967">
        <v>10</v>
      </c>
      <c r="D967">
        <f t="shared" si="59"/>
        <v>20.8</v>
      </c>
      <c r="E967">
        <f t="shared" si="60"/>
        <v>21.618706270489753</v>
      </c>
      <c r="F967">
        <f t="shared" si="61"/>
        <v>20.157603249276026</v>
      </c>
      <c r="G967">
        <f t="shared" si="62"/>
        <v>21.183465872767993</v>
      </c>
    </row>
    <row r="968" spans="1:7">
      <c r="A968" s="1">
        <v>41808</v>
      </c>
      <c r="B968">
        <v>10012</v>
      </c>
      <c r="C968">
        <v>16</v>
      </c>
      <c r="D968">
        <f t="shared" si="59"/>
        <v>20.3</v>
      </c>
      <c r="E968">
        <f t="shared" si="60"/>
        <v>15.809353135244876</v>
      </c>
      <c r="F968">
        <f t="shared" si="61"/>
        <v>11.015760324927603</v>
      </c>
      <c r="G968">
        <f t="shared" si="62"/>
        <v>20.065119285491193</v>
      </c>
    </row>
    <row r="969" spans="1:7">
      <c r="A969" s="1">
        <v>41809</v>
      </c>
      <c r="B969">
        <v>10028</v>
      </c>
      <c r="C969">
        <v>16</v>
      </c>
      <c r="D969">
        <f t="shared" si="59"/>
        <v>19.2</v>
      </c>
      <c r="E969">
        <f t="shared" si="60"/>
        <v>15.904676567622438</v>
      </c>
      <c r="F969">
        <f t="shared" si="61"/>
        <v>15.501576032492761</v>
      </c>
      <c r="G969">
        <f t="shared" si="62"/>
        <v>19.658607356942074</v>
      </c>
    </row>
    <row r="970" spans="1:7">
      <c r="A970" s="1">
        <v>41810</v>
      </c>
      <c r="B970">
        <v>10042</v>
      </c>
      <c r="C970">
        <v>14</v>
      </c>
      <c r="D970">
        <f t="shared" si="59"/>
        <v>19.2</v>
      </c>
      <c r="E970">
        <f t="shared" si="60"/>
        <v>15.952338283811219</v>
      </c>
      <c r="F970">
        <f t="shared" si="61"/>
        <v>15.950157603249277</v>
      </c>
      <c r="G970">
        <f t="shared" si="62"/>
        <v>19.292746621247868</v>
      </c>
    </row>
    <row r="971" spans="1:7">
      <c r="A971" s="1">
        <v>41811</v>
      </c>
      <c r="B971">
        <v>10056</v>
      </c>
      <c r="C971">
        <v>14</v>
      </c>
      <c r="D971">
        <f t="shared" ref="D971:D1034" si="63">AVERAGE(C962:C971)</f>
        <v>19.399999999999999</v>
      </c>
      <c r="E971">
        <f t="shared" si="60"/>
        <v>14.97616914190561</v>
      </c>
      <c r="F971">
        <f t="shared" si="61"/>
        <v>14.195015760324928</v>
      </c>
      <c r="G971">
        <f t="shared" si="62"/>
        <v>18.763471959123081</v>
      </c>
    </row>
    <row r="972" spans="1:7">
      <c r="A972" s="1">
        <v>41812</v>
      </c>
      <c r="B972">
        <v>10075</v>
      </c>
      <c r="C972">
        <v>19</v>
      </c>
      <c r="D972">
        <f t="shared" si="63"/>
        <v>18.100000000000001</v>
      </c>
      <c r="E972">
        <f t="shared" si="60"/>
        <v>14.488084570952804</v>
      </c>
      <c r="F972">
        <f t="shared" si="61"/>
        <v>14.019501576032493</v>
      </c>
      <c r="G972">
        <f t="shared" si="62"/>
        <v>18.287124763210773</v>
      </c>
    </row>
    <row r="973" spans="1:7">
      <c r="A973" s="1">
        <v>41813</v>
      </c>
      <c r="B973">
        <v>10102</v>
      </c>
      <c r="C973">
        <v>27</v>
      </c>
      <c r="D973">
        <f t="shared" si="63"/>
        <v>18.399999999999999</v>
      </c>
      <c r="E973">
        <f t="shared" si="60"/>
        <v>16.744042285476404</v>
      </c>
      <c r="F973">
        <f t="shared" si="61"/>
        <v>18.50195015760325</v>
      </c>
      <c r="G973">
        <f t="shared" si="62"/>
        <v>18.358412286889696</v>
      </c>
    </row>
    <row r="974" spans="1:7">
      <c r="A974" s="1">
        <v>41814</v>
      </c>
      <c r="B974">
        <v>10130</v>
      </c>
      <c r="C974">
        <v>28</v>
      </c>
      <c r="D974">
        <f t="shared" si="63"/>
        <v>18.5</v>
      </c>
      <c r="E974">
        <f t="shared" si="60"/>
        <v>21.872021142738202</v>
      </c>
      <c r="F974">
        <f t="shared" si="61"/>
        <v>26.150195015760325</v>
      </c>
      <c r="G974">
        <f t="shared" si="62"/>
        <v>19.222571058200725</v>
      </c>
    </row>
    <row r="975" spans="1:7">
      <c r="A975" s="1">
        <v>41815</v>
      </c>
      <c r="B975">
        <v>10157</v>
      </c>
      <c r="C975">
        <v>27</v>
      </c>
      <c r="D975">
        <f t="shared" si="63"/>
        <v>19.100000000000001</v>
      </c>
      <c r="E975">
        <f t="shared" si="60"/>
        <v>24.936010571369103</v>
      </c>
      <c r="F975">
        <f t="shared" si="61"/>
        <v>27.815019501576032</v>
      </c>
      <c r="G975">
        <f t="shared" si="62"/>
        <v>20.100313952380652</v>
      </c>
    </row>
    <row r="976" spans="1:7">
      <c r="A976" s="1">
        <v>41816</v>
      </c>
      <c r="B976">
        <v>10175</v>
      </c>
      <c r="C976">
        <v>18</v>
      </c>
      <c r="D976">
        <f t="shared" si="63"/>
        <v>18.899999999999999</v>
      </c>
      <c r="E976">
        <f t="shared" si="60"/>
        <v>25.968005285684551</v>
      </c>
      <c r="F976">
        <f t="shared" si="61"/>
        <v>27.081501950157605</v>
      </c>
      <c r="G976">
        <f t="shared" si="62"/>
        <v>20.790282557142586</v>
      </c>
    </row>
    <row r="977" spans="1:7">
      <c r="A977" s="1">
        <v>41817</v>
      </c>
      <c r="B977">
        <v>10198</v>
      </c>
      <c r="C977">
        <v>23</v>
      </c>
      <c r="D977">
        <f t="shared" si="63"/>
        <v>20.2</v>
      </c>
      <c r="E977">
        <f t="shared" si="60"/>
        <v>21.984002642842277</v>
      </c>
      <c r="F977">
        <f t="shared" si="61"/>
        <v>18.908150195015761</v>
      </c>
      <c r="G977">
        <f t="shared" si="62"/>
        <v>20.511254301428327</v>
      </c>
    </row>
    <row r="978" spans="1:7">
      <c r="A978" s="1">
        <v>41818</v>
      </c>
      <c r="B978">
        <v>10210</v>
      </c>
      <c r="C978">
        <v>12</v>
      </c>
      <c r="D978">
        <f t="shared" si="63"/>
        <v>19.8</v>
      </c>
      <c r="E978">
        <f t="shared" si="60"/>
        <v>22.492001321421139</v>
      </c>
      <c r="F978">
        <f t="shared" si="61"/>
        <v>22.590815019501576</v>
      </c>
      <c r="G978">
        <f t="shared" si="62"/>
        <v>20.760128871285495</v>
      </c>
    </row>
    <row r="979" spans="1:7">
      <c r="A979" s="1">
        <v>41819</v>
      </c>
      <c r="B979">
        <v>10225</v>
      </c>
      <c r="C979">
        <v>15</v>
      </c>
      <c r="D979">
        <f t="shared" si="63"/>
        <v>19.7</v>
      </c>
      <c r="E979">
        <f t="shared" si="60"/>
        <v>17.246000660710571</v>
      </c>
      <c r="F979">
        <f t="shared" si="61"/>
        <v>13.059081501950159</v>
      </c>
      <c r="G979">
        <f t="shared" si="62"/>
        <v>19.884115984156946</v>
      </c>
    </row>
    <row r="980" spans="1:7">
      <c r="A980" s="1">
        <v>41820</v>
      </c>
      <c r="B980">
        <v>10248</v>
      </c>
      <c r="C980">
        <v>23</v>
      </c>
      <c r="D980">
        <f t="shared" si="63"/>
        <v>20.6</v>
      </c>
      <c r="E980">
        <f t="shared" si="60"/>
        <v>16.123000330355286</v>
      </c>
      <c r="F980">
        <f t="shared" si="61"/>
        <v>14.805908150195016</v>
      </c>
      <c r="G980">
        <f t="shared" si="62"/>
        <v>19.395704385741251</v>
      </c>
    </row>
    <row r="981" spans="1:7">
      <c r="A981" s="1">
        <v>41821</v>
      </c>
      <c r="B981">
        <v>10274</v>
      </c>
      <c r="C981">
        <v>26</v>
      </c>
      <c r="D981">
        <f t="shared" si="63"/>
        <v>21.8</v>
      </c>
      <c r="E981">
        <f t="shared" si="60"/>
        <v>19.561500165177641</v>
      </c>
      <c r="F981">
        <f t="shared" si="61"/>
        <v>22.180590815019499</v>
      </c>
      <c r="G981">
        <f t="shared" si="62"/>
        <v>19.756133947167125</v>
      </c>
    </row>
    <row r="982" spans="1:7">
      <c r="A982" s="1">
        <v>41822</v>
      </c>
      <c r="B982">
        <v>10302</v>
      </c>
      <c r="C982">
        <v>28</v>
      </c>
      <c r="D982">
        <f t="shared" si="63"/>
        <v>22.7</v>
      </c>
      <c r="E982">
        <f t="shared" si="60"/>
        <v>22.780750082588821</v>
      </c>
      <c r="F982">
        <f t="shared" si="61"/>
        <v>25.618059081501951</v>
      </c>
      <c r="G982">
        <f t="shared" si="62"/>
        <v>20.380520552450413</v>
      </c>
    </row>
    <row r="983" spans="1:7">
      <c r="A983" s="1">
        <v>41823</v>
      </c>
      <c r="B983">
        <v>10328</v>
      </c>
      <c r="C983">
        <v>26</v>
      </c>
      <c r="D983">
        <f t="shared" si="63"/>
        <v>22.6</v>
      </c>
      <c r="E983">
        <f t="shared" si="60"/>
        <v>25.390375041294412</v>
      </c>
      <c r="F983">
        <f t="shared" si="61"/>
        <v>27.761805908150194</v>
      </c>
      <c r="G983">
        <f t="shared" si="62"/>
        <v>21.142468497205375</v>
      </c>
    </row>
    <row r="984" spans="1:7">
      <c r="A984" s="1">
        <v>41824</v>
      </c>
      <c r="B984">
        <v>10359</v>
      </c>
      <c r="C984">
        <v>31</v>
      </c>
      <c r="D984">
        <f t="shared" si="63"/>
        <v>22.9</v>
      </c>
      <c r="E984">
        <f t="shared" si="60"/>
        <v>25.695187520647206</v>
      </c>
      <c r="F984">
        <f t="shared" si="61"/>
        <v>26.176180590815022</v>
      </c>
      <c r="G984">
        <f t="shared" si="62"/>
        <v>21.628221647484839</v>
      </c>
    </row>
    <row r="985" spans="1:7">
      <c r="A985" s="1">
        <v>41825</v>
      </c>
      <c r="B985">
        <v>10374</v>
      </c>
      <c r="C985">
        <v>15</v>
      </c>
      <c r="D985">
        <f t="shared" si="63"/>
        <v>21.7</v>
      </c>
      <c r="E985">
        <f t="shared" si="60"/>
        <v>28.347593760323605</v>
      </c>
      <c r="F985">
        <f t="shared" si="61"/>
        <v>30.517618059081506</v>
      </c>
      <c r="G985">
        <f t="shared" si="62"/>
        <v>22.565399482736357</v>
      </c>
    </row>
    <row r="986" spans="1:7">
      <c r="A986" s="1">
        <v>41826</v>
      </c>
      <c r="B986">
        <v>10385</v>
      </c>
      <c r="C986">
        <v>11</v>
      </c>
      <c r="D986">
        <f t="shared" si="63"/>
        <v>21</v>
      </c>
      <c r="E986">
        <f t="shared" si="60"/>
        <v>21.673796880161802</v>
      </c>
      <c r="F986">
        <f t="shared" si="61"/>
        <v>16.55176180590815</v>
      </c>
      <c r="G986">
        <f t="shared" si="62"/>
        <v>21.808859534462723</v>
      </c>
    </row>
    <row r="987" spans="1:7">
      <c r="A987" s="1">
        <v>41827</v>
      </c>
      <c r="B987">
        <v>10395</v>
      </c>
      <c r="C987">
        <v>10</v>
      </c>
      <c r="D987">
        <f t="shared" si="63"/>
        <v>19.7</v>
      </c>
      <c r="E987">
        <f t="shared" si="60"/>
        <v>16.336898440080901</v>
      </c>
      <c r="F987">
        <f t="shared" si="61"/>
        <v>11.555176180590816</v>
      </c>
      <c r="G987">
        <f t="shared" si="62"/>
        <v>20.727973581016453</v>
      </c>
    </row>
    <row r="988" spans="1:7">
      <c r="A988" s="1">
        <v>41828</v>
      </c>
      <c r="B988">
        <v>10412</v>
      </c>
      <c r="C988">
        <v>17</v>
      </c>
      <c r="D988">
        <f t="shared" si="63"/>
        <v>20.2</v>
      </c>
      <c r="E988">
        <f t="shared" si="60"/>
        <v>13.168449220040451</v>
      </c>
      <c r="F988">
        <f t="shared" si="61"/>
        <v>10.155517618059081</v>
      </c>
      <c r="G988">
        <f t="shared" si="62"/>
        <v>19.655176222914807</v>
      </c>
    </row>
    <row r="989" spans="1:7">
      <c r="A989" s="1">
        <v>41829</v>
      </c>
      <c r="B989">
        <v>10417</v>
      </c>
      <c r="C989">
        <v>5</v>
      </c>
      <c r="D989">
        <f t="shared" si="63"/>
        <v>19.2</v>
      </c>
      <c r="E989">
        <f t="shared" si="60"/>
        <v>15.084224610020225</v>
      </c>
      <c r="F989">
        <f t="shared" si="61"/>
        <v>16.31555176180591</v>
      </c>
      <c r="G989">
        <f t="shared" si="62"/>
        <v>19.389658600623328</v>
      </c>
    </row>
    <row r="990" spans="1:7">
      <c r="A990" s="1">
        <v>41830</v>
      </c>
      <c r="B990">
        <v>10419</v>
      </c>
      <c r="C990">
        <v>2</v>
      </c>
      <c r="D990">
        <f t="shared" si="63"/>
        <v>17.100000000000001</v>
      </c>
      <c r="E990">
        <f t="shared" si="60"/>
        <v>10.042112305010113</v>
      </c>
      <c r="F990">
        <f t="shared" si="61"/>
        <v>6.1315551761805906</v>
      </c>
      <c r="G990">
        <f t="shared" si="62"/>
        <v>17.950692740560996</v>
      </c>
    </row>
    <row r="991" spans="1:7">
      <c r="A991" s="1">
        <v>41831</v>
      </c>
      <c r="B991">
        <v>10427</v>
      </c>
      <c r="C991">
        <v>8</v>
      </c>
      <c r="D991">
        <f t="shared" si="63"/>
        <v>15.3</v>
      </c>
      <c r="E991">
        <f t="shared" si="60"/>
        <v>6.0210561525050563</v>
      </c>
      <c r="F991">
        <f t="shared" si="61"/>
        <v>2.4131555176180592</v>
      </c>
      <c r="G991">
        <f t="shared" si="62"/>
        <v>16.355623466504895</v>
      </c>
    </row>
    <row r="992" spans="1:7">
      <c r="A992" s="1">
        <v>41832</v>
      </c>
      <c r="B992">
        <v>10432</v>
      </c>
      <c r="C992">
        <v>5</v>
      </c>
      <c r="D992">
        <f t="shared" si="63"/>
        <v>13</v>
      </c>
      <c r="E992">
        <f t="shared" si="60"/>
        <v>7.0105280762525286</v>
      </c>
      <c r="F992">
        <f t="shared" si="61"/>
        <v>7.4413155517618064</v>
      </c>
      <c r="G992">
        <f t="shared" si="62"/>
        <v>15.520061119854406</v>
      </c>
    </row>
    <row r="993" spans="1:7">
      <c r="A993" s="1">
        <v>41833</v>
      </c>
      <c r="B993">
        <v>10436</v>
      </c>
      <c r="C993">
        <v>4</v>
      </c>
      <c r="D993">
        <f t="shared" si="63"/>
        <v>10.8</v>
      </c>
      <c r="E993">
        <f t="shared" si="60"/>
        <v>6.0052640381262643</v>
      </c>
      <c r="F993">
        <f t="shared" si="61"/>
        <v>5.2441315551761809</v>
      </c>
      <c r="G993">
        <f t="shared" si="62"/>
        <v>14.468055007868966</v>
      </c>
    </row>
    <row r="994" spans="1:7">
      <c r="A994" s="1">
        <v>41834</v>
      </c>
      <c r="B994">
        <v>10449</v>
      </c>
      <c r="C994">
        <v>13</v>
      </c>
      <c r="D994">
        <f t="shared" si="63"/>
        <v>9</v>
      </c>
      <c r="E994">
        <f t="shared" si="60"/>
        <v>5.0026320190631317</v>
      </c>
      <c r="F994">
        <f t="shared" si="61"/>
        <v>4.124413155517618</v>
      </c>
      <c r="G994">
        <f t="shared" si="62"/>
        <v>13.42124950708207</v>
      </c>
    </row>
    <row r="995" spans="1:7">
      <c r="A995" s="1">
        <v>41835</v>
      </c>
      <c r="B995">
        <v>10473</v>
      </c>
      <c r="C995">
        <v>24</v>
      </c>
      <c r="D995">
        <f t="shared" si="63"/>
        <v>9.9</v>
      </c>
      <c r="E995">
        <f t="shared" si="60"/>
        <v>9.0013160095315659</v>
      </c>
      <c r="F995">
        <f t="shared" si="61"/>
        <v>12.112441315551763</v>
      </c>
      <c r="G995">
        <f t="shared" si="62"/>
        <v>13.379124556373863</v>
      </c>
    </row>
    <row r="996" spans="1:7">
      <c r="A996" s="1">
        <v>41836</v>
      </c>
      <c r="B996">
        <v>10487</v>
      </c>
      <c r="C996">
        <v>14</v>
      </c>
      <c r="D996">
        <f t="shared" si="63"/>
        <v>10.199999999999999</v>
      </c>
      <c r="E996">
        <f t="shared" si="60"/>
        <v>16.500658004765782</v>
      </c>
      <c r="F996">
        <f t="shared" si="61"/>
        <v>22.811244131555178</v>
      </c>
      <c r="G996">
        <f t="shared" si="62"/>
        <v>14.441212100736477</v>
      </c>
    </row>
    <row r="997" spans="1:7">
      <c r="A997" s="1">
        <v>41837</v>
      </c>
      <c r="B997">
        <v>10516</v>
      </c>
      <c r="C997">
        <v>29</v>
      </c>
      <c r="D997">
        <f t="shared" si="63"/>
        <v>12.1</v>
      </c>
      <c r="E997">
        <f t="shared" si="60"/>
        <v>15.250329002382891</v>
      </c>
      <c r="F997">
        <f t="shared" si="61"/>
        <v>14.881124413155518</v>
      </c>
      <c r="G997">
        <f t="shared" si="62"/>
        <v>14.397090890662829</v>
      </c>
    </row>
    <row r="998" spans="1:7">
      <c r="A998" s="1">
        <v>41838</v>
      </c>
      <c r="B998">
        <v>10541</v>
      </c>
      <c r="C998">
        <v>25</v>
      </c>
      <c r="D998">
        <f t="shared" si="63"/>
        <v>12.9</v>
      </c>
      <c r="E998">
        <f t="shared" si="60"/>
        <v>22.125164501191446</v>
      </c>
      <c r="F998">
        <f t="shared" si="61"/>
        <v>27.588112441315552</v>
      </c>
      <c r="G998">
        <f t="shared" si="62"/>
        <v>15.857381801596548</v>
      </c>
    </row>
    <row r="999" spans="1:7">
      <c r="A999" s="1">
        <v>41839</v>
      </c>
      <c r="B999">
        <v>10569</v>
      </c>
      <c r="C999">
        <v>28</v>
      </c>
      <c r="D999">
        <f t="shared" si="63"/>
        <v>15.2</v>
      </c>
      <c r="E999">
        <f t="shared" si="60"/>
        <v>23.562582250595725</v>
      </c>
      <c r="F999">
        <f t="shared" si="61"/>
        <v>25.258811244131557</v>
      </c>
      <c r="G999">
        <f t="shared" si="62"/>
        <v>16.771643621436894</v>
      </c>
    </row>
    <row r="1000" spans="1:7">
      <c r="A1000" s="1">
        <v>41840</v>
      </c>
      <c r="B1000">
        <v>10583</v>
      </c>
      <c r="C1000">
        <v>14</v>
      </c>
      <c r="D1000">
        <f t="shared" si="63"/>
        <v>16.399999999999999</v>
      </c>
      <c r="E1000">
        <f t="shared" si="60"/>
        <v>25.781291125297862</v>
      </c>
      <c r="F1000">
        <f t="shared" si="61"/>
        <v>27.725881124413156</v>
      </c>
      <c r="G1000">
        <f t="shared" si="62"/>
        <v>17.894479259293206</v>
      </c>
    </row>
    <row r="1001" spans="1:7">
      <c r="A1001" s="1">
        <v>41841</v>
      </c>
      <c r="B1001">
        <v>10591</v>
      </c>
      <c r="C1001">
        <v>8</v>
      </c>
      <c r="D1001">
        <f t="shared" si="63"/>
        <v>16.399999999999999</v>
      </c>
      <c r="E1001">
        <f t="shared" si="60"/>
        <v>19.890645562648931</v>
      </c>
      <c r="F1001">
        <f t="shared" si="61"/>
        <v>15.372588112441315</v>
      </c>
      <c r="G1001">
        <f t="shared" si="62"/>
        <v>17.505031333363885</v>
      </c>
    </row>
    <row r="1002" spans="1:7">
      <c r="A1002" s="1">
        <v>41842</v>
      </c>
      <c r="B1002">
        <v>10603</v>
      </c>
      <c r="C1002">
        <v>12</v>
      </c>
      <c r="D1002">
        <f t="shared" si="63"/>
        <v>17.100000000000001</v>
      </c>
      <c r="E1002">
        <f t="shared" si="60"/>
        <v>13.945322781324466</v>
      </c>
      <c r="F1002">
        <f t="shared" si="61"/>
        <v>8.7372588112441321</v>
      </c>
      <c r="G1002">
        <f t="shared" si="62"/>
        <v>16.554528200027498</v>
      </c>
    </row>
    <row r="1003" spans="1:7">
      <c r="A1003" s="1">
        <v>41843</v>
      </c>
      <c r="B1003">
        <v>10630</v>
      </c>
      <c r="C1003">
        <v>27</v>
      </c>
      <c r="D1003">
        <f t="shared" si="63"/>
        <v>19.399999999999999</v>
      </c>
      <c r="E1003">
        <f t="shared" si="60"/>
        <v>12.972661390662232</v>
      </c>
      <c r="F1003">
        <f t="shared" si="61"/>
        <v>11.673725881124414</v>
      </c>
      <c r="G1003">
        <f t="shared" si="62"/>
        <v>16.09907538002475</v>
      </c>
    </row>
    <row r="1004" spans="1:7">
      <c r="A1004" s="1">
        <v>41844</v>
      </c>
      <c r="B1004">
        <v>10658</v>
      </c>
      <c r="C1004">
        <v>28</v>
      </c>
      <c r="D1004">
        <f t="shared" si="63"/>
        <v>20.9</v>
      </c>
      <c r="E1004">
        <f t="shared" si="60"/>
        <v>19.986330695331116</v>
      </c>
      <c r="F1004">
        <f t="shared" si="61"/>
        <v>25.467372588112443</v>
      </c>
      <c r="G1004">
        <f t="shared" si="62"/>
        <v>17.189167842022275</v>
      </c>
    </row>
    <row r="1005" spans="1:7">
      <c r="A1005" s="1">
        <v>41845</v>
      </c>
      <c r="B1005">
        <v>10680</v>
      </c>
      <c r="C1005">
        <v>22</v>
      </c>
      <c r="D1005">
        <f t="shared" si="63"/>
        <v>20.7</v>
      </c>
      <c r="E1005">
        <f t="shared" si="60"/>
        <v>23.99316534766556</v>
      </c>
      <c r="F1005">
        <f t="shared" si="61"/>
        <v>27.746737258811244</v>
      </c>
      <c r="G1005">
        <f t="shared" si="62"/>
        <v>18.270251057820047</v>
      </c>
    </row>
    <row r="1006" spans="1:7">
      <c r="A1006" s="1">
        <v>41846</v>
      </c>
      <c r="B1006">
        <v>10691</v>
      </c>
      <c r="C1006">
        <v>11</v>
      </c>
      <c r="D1006">
        <f t="shared" si="63"/>
        <v>20.399999999999999</v>
      </c>
      <c r="E1006">
        <f t="shared" si="60"/>
        <v>22.99658267383278</v>
      </c>
      <c r="F1006">
        <f t="shared" si="61"/>
        <v>22.574673725881127</v>
      </c>
      <c r="G1006">
        <f t="shared" si="62"/>
        <v>18.643225952038044</v>
      </c>
    </row>
    <row r="1007" spans="1:7">
      <c r="A1007" s="1">
        <v>41847</v>
      </c>
      <c r="B1007">
        <v>10707</v>
      </c>
      <c r="C1007">
        <v>16</v>
      </c>
      <c r="D1007">
        <f t="shared" si="63"/>
        <v>19.100000000000001</v>
      </c>
      <c r="E1007">
        <f t="shared" si="60"/>
        <v>16.998291336916388</v>
      </c>
      <c r="F1007">
        <f t="shared" si="61"/>
        <v>12.157467372588114</v>
      </c>
      <c r="G1007">
        <f t="shared" si="62"/>
        <v>17.878903356834243</v>
      </c>
    </row>
    <row r="1008" spans="1:7">
      <c r="A1008" s="1">
        <v>41848</v>
      </c>
      <c r="B1008">
        <v>10723</v>
      </c>
      <c r="C1008">
        <v>16</v>
      </c>
      <c r="D1008">
        <f t="shared" si="63"/>
        <v>18.2</v>
      </c>
      <c r="E1008">
        <f t="shared" si="60"/>
        <v>16.499145668458194</v>
      </c>
      <c r="F1008">
        <f t="shared" si="61"/>
        <v>15.615746737258812</v>
      </c>
      <c r="G1008">
        <f t="shared" si="62"/>
        <v>17.69101302115082</v>
      </c>
    </row>
    <row r="1009" spans="1:7">
      <c r="A1009" s="1">
        <v>41849</v>
      </c>
      <c r="B1009">
        <v>10730</v>
      </c>
      <c r="C1009">
        <v>7</v>
      </c>
      <c r="D1009">
        <f t="shared" si="63"/>
        <v>16.100000000000001</v>
      </c>
      <c r="E1009">
        <f t="shared" si="60"/>
        <v>16.249572834229099</v>
      </c>
      <c r="F1009">
        <f t="shared" si="61"/>
        <v>15.961574673725881</v>
      </c>
      <c r="G1009">
        <f t="shared" si="62"/>
        <v>17.521911719035739</v>
      </c>
    </row>
    <row r="1010" spans="1:7">
      <c r="A1010" s="1">
        <v>41850</v>
      </c>
      <c r="B1010">
        <v>10752</v>
      </c>
      <c r="C1010">
        <v>22</v>
      </c>
      <c r="D1010">
        <f t="shared" si="63"/>
        <v>16.899999999999999</v>
      </c>
      <c r="E1010">
        <f t="shared" si="60"/>
        <v>11.624786417114549</v>
      </c>
      <c r="F1010">
        <f t="shared" si="61"/>
        <v>7.8961574673725883</v>
      </c>
      <c r="G1010">
        <f t="shared" si="62"/>
        <v>16.469720547132166</v>
      </c>
    </row>
    <row r="1011" spans="1:7">
      <c r="A1011" s="1">
        <v>41851</v>
      </c>
      <c r="B1011">
        <v>10774</v>
      </c>
      <c r="C1011">
        <v>22</v>
      </c>
      <c r="D1011">
        <f t="shared" si="63"/>
        <v>18.3</v>
      </c>
      <c r="E1011">
        <f t="shared" si="60"/>
        <v>16.812393208557275</v>
      </c>
      <c r="F1011">
        <f t="shared" si="61"/>
        <v>20.589615746737259</v>
      </c>
      <c r="G1011">
        <f t="shared" si="62"/>
        <v>17.022748492418948</v>
      </c>
    </row>
    <row r="1012" spans="1:7">
      <c r="A1012" s="1">
        <v>41852</v>
      </c>
      <c r="B1012">
        <v>10800</v>
      </c>
      <c r="C1012">
        <v>26</v>
      </c>
      <c r="D1012">
        <f t="shared" si="63"/>
        <v>19.7</v>
      </c>
      <c r="E1012">
        <f t="shared" si="60"/>
        <v>19.406196604278637</v>
      </c>
      <c r="F1012">
        <f t="shared" si="61"/>
        <v>21.858961574673728</v>
      </c>
      <c r="G1012">
        <f t="shared" si="62"/>
        <v>17.520473643177056</v>
      </c>
    </row>
    <row r="1013" spans="1:7">
      <c r="A1013" s="1">
        <v>41853</v>
      </c>
      <c r="B1013">
        <v>10819</v>
      </c>
      <c r="C1013">
        <v>19</v>
      </c>
      <c r="D1013">
        <f t="shared" si="63"/>
        <v>18.899999999999999</v>
      </c>
      <c r="E1013">
        <f t="shared" si="60"/>
        <v>22.703098302139317</v>
      </c>
      <c r="F1013">
        <f t="shared" si="61"/>
        <v>25.585896157467374</v>
      </c>
      <c r="G1013">
        <f t="shared" si="62"/>
        <v>18.368426278859349</v>
      </c>
    </row>
    <row r="1014" spans="1:7">
      <c r="A1014" s="1">
        <v>41854</v>
      </c>
      <c r="B1014">
        <v>10841</v>
      </c>
      <c r="C1014">
        <v>22</v>
      </c>
      <c r="D1014">
        <f t="shared" si="63"/>
        <v>18.3</v>
      </c>
      <c r="E1014">
        <f t="shared" si="60"/>
        <v>20.851549151069658</v>
      </c>
      <c r="F1014">
        <f t="shared" si="61"/>
        <v>19.658589615746738</v>
      </c>
      <c r="G1014">
        <f t="shared" si="62"/>
        <v>18.431583650973412</v>
      </c>
    </row>
    <row r="1015" spans="1:7">
      <c r="A1015" s="1">
        <v>41855</v>
      </c>
      <c r="B1015">
        <v>10856</v>
      </c>
      <c r="C1015">
        <v>15</v>
      </c>
      <c r="D1015">
        <f t="shared" si="63"/>
        <v>17.600000000000001</v>
      </c>
      <c r="E1015">
        <f t="shared" si="60"/>
        <v>21.425774575534831</v>
      </c>
      <c r="F1015">
        <f t="shared" si="61"/>
        <v>21.765858961574676</v>
      </c>
      <c r="G1015">
        <f t="shared" si="62"/>
        <v>18.78842528587607</v>
      </c>
    </row>
    <row r="1016" spans="1:7">
      <c r="A1016" s="1">
        <v>41856</v>
      </c>
      <c r="B1016">
        <v>10876</v>
      </c>
      <c r="C1016">
        <v>20</v>
      </c>
      <c r="D1016">
        <f t="shared" si="63"/>
        <v>18.5</v>
      </c>
      <c r="E1016">
        <f t="shared" si="60"/>
        <v>18.212887287767416</v>
      </c>
      <c r="F1016">
        <f t="shared" si="61"/>
        <v>15.676585896157468</v>
      </c>
      <c r="G1016">
        <f t="shared" si="62"/>
        <v>18.409582757288462</v>
      </c>
    </row>
    <row r="1017" spans="1:7">
      <c r="A1017" s="1">
        <v>41857</v>
      </c>
      <c r="B1017">
        <v>10900</v>
      </c>
      <c r="C1017">
        <v>24</v>
      </c>
      <c r="D1017">
        <f t="shared" si="63"/>
        <v>19.3</v>
      </c>
      <c r="E1017">
        <f t="shared" si="60"/>
        <v>19.106443643883708</v>
      </c>
      <c r="F1017">
        <f t="shared" si="61"/>
        <v>19.567658589615746</v>
      </c>
      <c r="G1017">
        <f t="shared" si="62"/>
        <v>18.568624481559617</v>
      </c>
    </row>
    <row r="1018" spans="1:7">
      <c r="A1018" s="1">
        <v>41858</v>
      </c>
      <c r="B1018">
        <v>10906</v>
      </c>
      <c r="C1018">
        <v>6</v>
      </c>
      <c r="D1018">
        <f t="shared" si="63"/>
        <v>18.3</v>
      </c>
      <c r="E1018">
        <f t="shared" si="60"/>
        <v>21.553221821941854</v>
      </c>
      <c r="F1018">
        <f t="shared" si="61"/>
        <v>23.556765858961576</v>
      </c>
      <c r="G1018">
        <f t="shared" si="62"/>
        <v>19.111762033403657</v>
      </c>
    </row>
    <row r="1019" spans="1:7">
      <c r="A1019" s="1">
        <v>41859</v>
      </c>
      <c r="B1019">
        <v>10922</v>
      </c>
      <c r="C1019">
        <v>16</v>
      </c>
      <c r="D1019">
        <f t="shared" si="63"/>
        <v>19.2</v>
      </c>
      <c r="E1019">
        <f t="shared" si="60"/>
        <v>13.776610910970927</v>
      </c>
      <c r="F1019">
        <f t="shared" si="61"/>
        <v>7.7556765858961576</v>
      </c>
      <c r="G1019">
        <f t="shared" si="62"/>
        <v>17.800585830063294</v>
      </c>
    </row>
    <row r="1020" spans="1:7">
      <c r="A1020" s="1">
        <v>41860</v>
      </c>
      <c r="B1020">
        <v>10929</v>
      </c>
      <c r="C1020">
        <v>7</v>
      </c>
      <c r="D1020">
        <f t="shared" si="63"/>
        <v>17.7</v>
      </c>
      <c r="E1020">
        <f t="shared" si="60"/>
        <v>14.888305455485463</v>
      </c>
      <c r="F1020">
        <f t="shared" si="61"/>
        <v>15.175567658589616</v>
      </c>
      <c r="G1020">
        <f t="shared" si="62"/>
        <v>17.620527247056966</v>
      </c>
    </row>
    <row r="1021" spans="1:7">
      <c r="A1021" s="1">
        <v>41861</v>
      </c>
      <c r="B1021">
        <v>10946</v>
      </c>
      <c r="C1021">
        <v>17</v>
      </c>
      <c r="D1021">
        <f t="shared" si="63"/>
        <v>17.2</v>
      </c>
      <c r="E1021">
        <f t="shared" si="60"/>
        <v>10.944152727742733</v>
      </c>
      <c r="F1021">
        <f t="shared" si="61"/>
        <v>7.8175567658589618</v>
      </c>
      <c r="G1021">
        <f t="shared" si="62"/>
        <v>16.558474522351268</v>
      </c>
    </row>
    <row r="1022" spans="1:7">
      <c r="A1022" s="1">
        <v>41862</v>
      </c>
      <c r="B1022">
        <v>10958</v>
      </c>
      <c r="C1022">
        <v>12</v>
      </c>
      <c r="D1022">
        <f t="shared" si="63"/>
        <v>15.8</v>
      </c>
      <c r="E1022">
        <f t="shared" si="60"/>
        <v>13.972076363871366</v>
      </c>
      <c r="F1022">
        <f t="shared" si="61"/>
        <v>16.081755676585896</v>
      </c>
      <c r="G1022">
        <f t="shared" si="62"/>
        <v>16.602627070116142</v>
      </c>
    </row>
    <row r="1023" spans="1:7">
      <c r="A1023" s="1">
        <v>41863</v>
      </c>
      <c r="B1023">
        <v>10980</v>
      </c>
      <c r="C1023">
        <v>22</v>
      </c>
      <c r="D1023">
        <f t="shared" si="63"/>
        <v>16.100000000000001</v>
      </c>
      <c r="E1023">
        <f t="shared" si="60"/>
        <v>12.986038181935683</v>
      </c>
      <c r="F1023">
        <f t="shared" si="61"/>
        <v>12.40817556765859</v>
      </c>
      <c r="G1023">
        <f t="shared" si="62"/>
        <v>16.14236436310453</v>
      </c>
    </row>
    <row r="1024" spans="1:7">
      <c r="A1024" s="1">
        <v>41864</v>
      </c>
      <c r="B1024">
        <v>11002</v>
      </c>
      <c r="C1024">
        <v>22</v>
      </c>
      <c r="D1024">
        <f t="shared" si="63"/>
        <v>16.100000000000001</v>
      </c>
      <c r="E1024">
        <f t="shared" si="60"/>
        <v>17.493019090967842</v>
      </c>
      <c r="F1024">
        <f t="shared" si="61"/>
        <v>21.040817556765859</v>
      </c>
      <c r="G1024">
        <f t="shared" si="62"/>
        <v>16.728127926794077</v>
      </c>
    </row>
    <row r="1025" spans="1:7">
      <c r="A1025" s="1">
        <v>41865</v>
      </c>
      <c r="B1025">
        <v>11022</v>
      </c>
      <c r="C1025">
        <v>20</v>
      </c>
      <c r="D1025">
        <f t="shared" si="63"/>
        <v>16.600000000000001</v>
      </c>
      <c r="E1025">
        <f t="shared" si="60"/>
        <v>19.746509545483921</v>
      </c>
      <c r="F1025">
        <f t="shared" si="61"/>
        <v>21.904081755676586</v>
      </c>
      <c r="G1025">
        <f t="shared" si="62"/>
        <v>17.255315134114671</v>
      </c>
    </row>
    <row r="1026" spans="1:7">
      <c r="A1026" s="1">
        <v>41866</v>
      </c>
      <c r="B1026">
        <v>11032</v>
      </c>
      <c r="C1026">
        <v>10</v>
      </c>
      <c r="D1026">
        <f t="shared" si="63"/>
        <v>15.6</v>
      </c>
      <c r="E1026">
        <f t="shared" si="60"/>
        <v>19.873254772741959</v>
      </c>
      <c r="F1026">
        <f t="shared" si="61"/>
        <v>20.190408175567658</v>
      </c>
      <c r="G1026">
        <f t="shared" si="62"/>
        <v>17.529783620703206</v>
      </c>
    </row>
    <row r="1027" spans="1:7">
      <c r="A1027" s="1">
        <v>41867</v>
      </c>
      <c r="B1027">
        <v>11050</v>
      </c>
      <c r="C1027">
        <v>18</v>
      </c>
      <c r="D1027">
        <f t="shared" si="63"/>
        <v>15</v>
      </c>
      <c r="E1027">
        <f t="shared" si="60"/>
        <v>14.936627386370979</v>
      </c>
      <c r="F1027">
        <f t="shared" si="61"/>
        <v>11.019040817556766</v>
      </c>
      <c r="G1027">
        <f t="shared" si="62"/>
        <v>16.776805258632884</v>
      </c>
    </row>
    <row r="1028" spans="1:7">
      <c r="A1028" s="1">
        <v>41868</v>
      </c>
      <c r="B1028">
        <v>11071</v>
      </c>
      <c r="C1028">
        <v>21</v>
      </c>
      <c r="D1028">
        <f t="shared" si="63"/>
        <v>16.5</v>
      </c>
      <c r="E1028">
        <f t="shared" ref="E1028:E1091" si="64">0.5*C1027+0.5*E1027</f>
        <v>16.46831369318549</v>
      </c>
      <c r="F1028">
        <f t="shared" ref="F1028:F1091" si="65">0.9*C1027+0.1*F1027</f>
        <v>17.301904081755676</v>
      </c>
      <c r="G1028">
        <f t="shared" ref="G1028:G1091" si="66">0.1*C1027+0.9*G1027</f>
        <v>16.899124732769597</v>
      </c>
    </row>
    <row r="1029" spans="1:7">
      <c r="A1029" s="1">
        <v>41869</v>
      </c>
      <c r="B1029">
        <v>11079</v>
      </c>
      <c r="C1029">
        <v>8</v>
      </c>
      <c r="D1029">
        <f t="shared" si="63"/>
        <v>15.7</v>
      </c>
      <c r="E1029">
        <f t="shared" si="64"/>
        <v>18.734156846592747</v>
      </c>
      <c r="F1029">
        <f t="shared" si="65"/>
        <v>20.630190408175569</v>
      </c>
      <c r="G1029">
        <f t="shared" si="66"/>
        <v>17.309212259492639</v>
      </c>
    </row>
    <row r="1030" spans="1:7">
      <c r="A1030" s="1">
        <v>41870</v>
      </c>
      <c r="B1030">
        <v>11090</v>
      </c>
      <c r="C1030">
        <v>11</v>
      </c>
      <c r="D1030">
        <f t="shared" si="63"/>
        <v>16.100000000000001</v>
      </c>
      <c r="E1030">
        <f t="shared" si="64"/>
        <v>13.367078423296373</v>
      </c>
      <c r="F1030">
        <f t="shared" si="65"/>
        <v>9.2630190408175572</v>
      </c>
      <c r="G1030">
        <f t="shared" si="66"/>
        <v>16.378291033543377</v>
      </c>
    </row>
    <row r="1031" spans="1:7">
      <c r="A1031" s="1">
        <v>41871</v>
      </c>
      <c r="B1031">
        <v>11112</v>
      </c>
      <c r="C1031">
        <v>22</v>
      </c>
      <c r="D1031">
        <f t="shared" si="63"/>
        <v>16.600000000000001</v>
      </c>
      <c r="E1031">
        <f t="shared" si="64"/>
        <v>12.183539211648187</v>
      </c>
      <c r="F1031">
        <f t="shared" si="65"/>
        <v>10.826301904081756</v>
      </c>
      <c r="G1031">
        <f t="shared" si="66"/>
        <v>15.84046193018904</v>
      </c>
    </row>
    <row r="1032" spans="1:7">
      <c r="A1032" s="1">
        <v>41872</v>
      </c>
      <c r="B1032">
        <v>11125</v>
      </c>
      <c r="C1032">
        <v>13</v>
      </c>
      <c r="D1032">
        <f t="shared" si="63"/>
        <v>16.7</v>
      </c>
      <c r="E1032">
        <f t="shared" si="64"/>
        <v>17.091769605824094</v>
      </c>
      <c r="F1032">
        <f t="shared" si="65"/>
        <v>20.882630190408175</v>
      </c>
      <c r="G1032">
        <f t="shared" si="66"/>
        <v>16.456415737170136</v>
      </c>
    </row>
    <row r="1033" spans="1:7">
      <c r="A1033" s="1">
        <v>41873</v>
      </c>
      <c r="B1033">
        <v>11137</v>
      </c>
      <c r="C1033">
        <v>12</v>
      </c>
      <c r="D1033">
        <f t="shared" si="63"/>
        <v>15.7</v>
      </c>
      <c r="E1033">
        <f t="shared" si="64"/>
        <v>15.045884802912047</v>
      </c>
      <c r="F1033">
        <f t="shared" si="65"/>
        <v>13.788263019040819</v>
      </c>
      <c r="G1033">
        <f t="shared" si="66"/>
        <v>16.110774163453122</v>
      </c>
    </row>
    <row r="1034" spans="1:7">
      <c r="A1034" s="1">
        <v>41874</v>
      </c>
      <c r="B1034">
        <v>11148</v>
      </c>
      <c r="C1034">
        <v>11</v>
      </c>
      <c r="D1034">
        <f t="shared" si="63"/>
        <v>14.6</v>
      </c>
      <c r="E1034">
        <f t="shared" si="64"/>
        <v>13.522942401456024</v>
      </c>
      <c r="F1034">
        <f t="shared" si="65"/>
        <v>12.178826301904083</v>
      </c>
      <c r="G1034">
        <f t="shared" si="66"/>
        <v>15.699696747107811</v>
      </c>
    </row>
    <row r="1035" spans="1:7">
      <c r="A1035" s="1">
        <v>41875</v>
      </c>
      <c r="B1035">
        <v>11170</v>
      </c>
      <c r="C1035">
        <v>22</v>
      </c>
      <c r="D1035">
        <f t="shared" ref="D1035:D1098" si="67">AVERAGE(C1026:C1035)</f>
        <v>14.8</v>
      </c>
      <c r="E1035">
        <f t="shared" si="64"/>
        <v>12.261471200728012</v>
      </c>
      <c r="F1035">
        <f t="shared" si="65"/>
        <v>11.117882630190408</v>
      </c>
      <c r="G1035">
        <f t="shared" si="66"/>
        <v>15.229727072397031</v>
      </c>
    </row>
    <row r="1036" spans="1:7">
      <c r="A1036" s="1">
        <v>41876</v>
      </c>
      <c r="B1036">
        <v>11184</v>
      </c>
      <c r="C1036">
        <v>14</v>
      </c>
      <c r="D1036">
        <f t="shared" si="67"/>
        <v>15.2</v>
      </c>
      <c r="E1036">
        <f t="shared" si="64"/>
        <v>17.130735600364005</v>
      </c>
      <c r="F1036">
        <f t="shared" si="65"/>
        <v>20.911788263019041</v>
      </c>
      <c r="G1036">
        <f t="shared" si="66"/>
        <v>15.90675436515733</v>
      </c>
    </row>
    <row r="1037" spans="1:7">
      <c r="A1037" s="1">
        <v>41877</v>
      </c>
      <c r="B1037">
        <v>11190</v>
      </c>
      <c r="C1037">
        <v>6</v>
      </c>
      <c r="D1037">
        <f t="shared" si="67"/>
        <v>14</v>
      </c>
      <c r="E1037">
        <f t="shared" si="64"/>
        <v>15.565367800182003</v>
      </c>
      <c r="F1037">
        <f t="shared" si="65"/>
        <v>14.691178826301904</v>
      </c>
      <c r="G1037">
        <f t="shared" si="66"/>
        <v>15.716078928641597</v>
      </c>
    </row>
    <row r="1038" spans="1:7">
      <c r="A1038" s="1">
        <v>41878</v>
      </c>
      <c r="B1038">
        <v>11192</v>
      </c>
      <c r="C1038">
        <v>2</v>
      </c>
      <c r="D1038">
        <f t="shared" si="67"/>
        <v>12.1</v>
      </c>
      <c r="E1038">
        <f t="shared" si="64"/>
        <v>10.782683900091001</v>
      </c>
      <c r="F1038">
        <f t="shared" si="65"/>
        <v>6.8691178826301904</v>
      </c>
      <c r="G1038">
        <f t="shared" si="66"/>
        <v>14.744471035777437</v>
      </c>
    </row>
    <row r="1039" spans="1:7">
      <c r="A1039" s="1">
        <v>41879</v>
      </c>
      <c r="B1039">
        <v>11210</v>
      </c>
      <c r="C1039">
        <v>18</v>
      </c>
      <c r="D1039">
        <f t="shared" si="67"/>
        <v>13.1</v>
      </c>
      <c r="E1039">
        <f t="shared" si="64"/>
        <v>6.3913419500455007</v>
      </c>
      <c r="F1039">
        <f t="shared" si="65"/>
        <v>2.4869117882630194</v>
      </c>
      <c r="G1039">
        <f t="shared" si="66"/>
        <v>13.470023932199693</v>
      </c>
    </row>
    <row r="1040" spans="1:7">
      <c r="A1040" s="1">
        <v>41880</v>
      </c>
      <c r="B1040">
        <v>11218</v>
      </c>
      <c r="C1040">
        <v>8</v>
      </c>
      <c r="D1040">
        <f t="shared" si="67"/>
        <v>12.8</v>
      </c>
      <c r="E1040">
        <f t="shared" si="64"/>
        <v>12.19567097502275</v>
      </c>
      <c r="F1040">
        <f t="shared" si="65"/>
        <v>16.448691178826301</v>
      </c>
      <c r="G1040">
        <f t="shared" si="66"/>
        <v>13.923021538979725</v>
      </c>
    </row>
    <row r="1041" spans="1:7">
      <c r="A1041" s="1">
        <v>41881</v>
      </c>
      <c r="B1041">
        <v>11232</v>
      </c>
      <c r="C1041">
        <v>14</v>
      </c>
      <c r="D1041">
        <f t="shared" si="67"/>
        <v>12</v>
      </c>
      <c r="E1041">
        <f t="shared" si="64"/>
        <v>10.097835487511375</v>
      </c>
      <c r="F1041">
        <f t="shared" si="65"/>
        <v>8.8448691178826309</v>
      </c>
      <c r="G1041">
        <f t="shared" si="66"/>
        <v>13.330719385081753</v>
      </c>
    </row>
    <row r="1042" spans="1:7">
      <c r="A1042" s="1">
        <v>41882</v>
      </c>
      <c r="B1042">
        <v>11239</v>
      </c>
      <c r="C1042">
        <v>7</v>
      </c>
      <c r="D1042">
        <f t="shared" si="67"/>
        <v>11.4</v>
      </c>
      <c r="E1042">
        <f t="shared" si="64"/>
        <v>12.048917743755688</v>
      </c>
      <c r="F1042">
        <f t="shared" si="65"/>
        <v>13.484486911788263</v>
      </c>
      <c r="G1042">
        <f t="shared" si="66"/>
        <v>13.397647446573579</v>
      </c>
    </row>
    <row r="1043" spans="1:7">
      <c r="A1043" s="1">
        <v>41883</v>
      </c>
      <c r="B1043">
        <v>11253</v>
      </c>
      <c r="C1043">
        <v>14</v>
      </c>
      <c r="D1043">
        <f t="shared" si="67"/>
        <v>11.6</v>
      </c>
      <c r="E1043">
        <f t="shared" si="64"/>
        <v>9.5244588718778438</v>
      </c>
      <c r="F1043">
        <f t="shared" si="65"/>
        <v>7.6484486911788263</v>
      </c>
      <c r="G1043">
        <f t="shared" si="66"/>
        <v>12.757882701916222</v>
      </c>
    </row>
    <row r="1044" spans="1:7">
      <c r="A1044" s="1">
        <v>41884</v>
      </c>
      <c r="B1044">
        <v>11268</v>
      </c>
      <c r="C1044">
        <v>15</v>
      </c>
      <c r="D1044">
        <f t="shared" si="67"/>
        <v>12</v>
      </c>
      <c r="E1044">
        <f t="shared" si="64"/>
        <v>11.762229435938922</v>
      </c>
      <c r="F1044">
        <f t="shared" si="65"/>
        <v>13.364844869117881</v>
      </c>
      <c r="G1044">
        <f t="shared" si="66"/>
        <v>12.8820944317246</v>
      </c>
    </row>
    <row r="1045" spans="1:7">
      <c r="A1045" s="1">
        <v>41885</v>
      </c>
      <c r="B1045">
        <v>11284</v>
      </c>
      <c r="C1045">
        <v>16</v>
      </c>
      <c r="D1045">
        <f t="shared" si="67"/>
        <v>11.4</v>
      </c>
      <c r="E1045">
        <f t="shared" si="64"/>
        <v>13.38111471796946</v>
      </c>
      <c r="F1045">
        <f t="shared" si="65"/>
        <v>14.836484486911788</v>
      </c>
      <c r="G1045">
        <f t="shared" si="66"/>
        <v>13.093884988552141</v>
      </c>
    </row>
    <row r="1046" spans="1:7">
      <c r="A1046" s="1">
        <v>41886</v>
      </c>
      <c r="B1046">
        <v>11306</v>
      </c>
      <c r="C1046">
        <v>22</v>
      </c>
      <c r="D1046">
        <f t="shared" si="67"/>
        <v>12.2</v>
      </c>
      <c r="E1046">
        <f t="shared" si="64"/>
        <v>14.69055735898473</v>
      </c>
      <c r="F1046">
        <f t="shared" si="65"/>
        <v>15.883648448691179</v>
      </c>
      <c r="G1046">
        <f t="shared" si="66"/>
        <v>13.384496489696927</v>
      </c>
    </row>
    <row r="1047" spans="1:7">
      <c r="A1047" s="1">
        <v>41887</v>
      </c>
      <c r="B1047">
        <v>11316</v>
      </c>
      <c r="C1047">
        <v>10</v>
      </c>
      <c r="D1047">
        <f t="shared" si="67"/>
        <v>12.6</v>
      </c>
      <c r="E1047">
        <f t="shared" si="64"/>
        <v>18.345278679492367</v>
      </c>
      <c r="F1047">
        <f t="shared" si="65"/>
        <v>21.38836484486912</v>
      </c>
      <c r="G1047">
        <f t="shared" si="66"/>
        <v>14.246046840727235</v>
      </c>
    </row>
    <row r="1048" spans="1:7">
      <c r="A1048" s="1">
        <v>41888</v>
      </c>
      <c r="B1048">
        <v>11329</v>
      </c>
      <c r="C1048">
        <v>13</v>
      </c>
      <c r="D1048">
        <f t="shared" si="67"/>
        <v>13.7</v>
      </c>
      <c r="E1048">
        <f t="shared" si="64"/>
        <v>14.172639339746183</v>
      </c>
      <c r="F1048">
        <f t="shared" si="65"/>
        <v>11.138836484486912</v>
      </c>
      <c r="G1048">
        <f t="shared" si="66"/>
        <v>13.821442156654513</v>
      </c>
    </row>
    <row r="1049" spans="1:7">
      <c r="A1049" s="1">
        <v>41889</v>
      </c>
      <c r="B1049">
        <v>11333</v>
      </c>
      <c r="C1049">
        <v>4</v>
      </c>
      <c r="D1049">
        <f t="shared" si="67"/>
        <v>12.3</v>
      </c>
      <c r="E1049">
        <f t="shared" si="64"/>
        <v>13.586319669873092</v>
      </c>
      <c r="F1049">
        <f t="shared" si="65"/>
        <v>12.813883648448693</v>
      </c>
      <c r="G1049">
        <f t="shared" si="66"/>
        <v>13.739297940989063</v>
      </c>
    </row>
    <row r="1050" spans="1:7">
      <c r="A1050" s="1">
        <v>41890</v>
      </c>
      <c r="B1050">
        <v>11349</v>
      </c>
      <c r="C1050">
        <v>16</v>
      </c>
      <c r="D1050">
        <f t="shared" si="67"/>
        <v>13.1</v>
      </c>
      <c r="E1050">
        <f t="shared" si="64"/>
        <v>8.7931598349365458</v>
      </c>
      <c r="F1050">
        <f t="shared" si="65"/>
        <v>4.8813883648448693</v>
      </c>
      <c r="G1050">
        <f t="shared" si="66"/>
        <v>12.765368146890157</v>
      </c>
    </row>
    <row r="1051" spans="1:7">
      <c r="A1051" s="1">
        <v>41891</v>
      </c>
      <c r="B1051">
        <v>11370</v>
      </c>
      <c r="C1051">
        <v>21</v>
      </c>
      <c r="D1051">
        <f t="shared" si="67"/>
        <v>13.8</v>
      </c>
      <c r="E1051">
        <f t="shared" si="64"/>
        <v>12.396579917468273</v>
      </c>
      <c r="F1051">
        <f t="shared" si="65"/>
        <v>14.888138836484487</v>
      </c>
      <c r="G1051">
        <f t="shared" si="66"/>
        <v>13.088831332201142</v>
      </c>
    </row>
    <row r="1052" spans="1:7">
      <c r="A1052" s="1">
        <v>41892</v>
      </c>
      <c r="B1052">
        <v>11384</v>
      </c>
      <c r="C1052">
        <v>14</v>
      </c>
      <c r="D1052">
        <f t="shared" si="67"/>
        <v>14.5</v>
      </c>
      <c r="E1052">
        <f t="shared" si="64"/>
        <v>16.698289958734136</v>
      </c>
      <c r="F1052">
        <f t="shared" si="65"/>
        <v>20.388813883648449</v>
      </c>
      <c r="G1052">
        <f t="shared" si="66"/>
        <v>13.879948198981028</v>
      </c>
    </row>
    <row r="1053" spans="1:7">
      <c r="A1053" s="1">
        <v>41893</v>
      </c>
      <c r="B1053">
        <v>11397</v>
      </c>
      <c r="C1053">
        <v>13</v>
      </c>
      <c r="D1053">
        <f t="shared" si="67"/>
        <v>14.4</v>
      </c>
      <c r="E1053">
        <f t="shared" si="64"/>
        <v>15.349144979367068</v>
      </c>
      <c r="F1053">
        <f t="shared" si="65"/>
        <v>14.638881388364844</v>
      </c>
      <c r="G1053">
        <f t="shared" si="66"/>
        <v>13.891953379082926</v>
      </c>
    </row>
    <row r="1054" spans="1:7">
      <c r="A1054" s="1">
        <v>41894</v>
      </c>
      <c r="B1054">
        <v>11412</v>
      </c>
      <c r="C1054">
        <v>15</v>
      </c>
      <c r="D1054">
        <f t="shared" si="67"/>
        <v>14.4</v>
      </c>
      <c r="E1054">
        <f t="shared" si="64"/>
        <v>14.174572489683534</v>
      </c>
      <c r="F1054">
        <f t="shared" si="65"/>
        <v>13.163888138836485</v>
      </c>
      <c r="G1054">
        <f t="shared" si="66"/>
        <v>13.802758041174634</v>
      </c>
    </row>
    <row r="1055" spans="1:7">
      <c r="A1055" s="1">
        <v>41895</v>
      </c>
      <c r="B1055">
        <v>11430</v>
      </c>
      <c r="C1055">
        <v>18</v>
      </c>
      <c r="D1055">
        <f t="shared" si="67"/>
        <v>14.6</v>
      </c>
      <c r="E1055">
        <f t="shared" si="64"/>
        <v>14.587286244841767</v>
      </c>
      <c r="F1055">
        <f t="shared" si="65"/>
        <v>14.816388813883648</v>
      </c>
      <c r="G1055">
        <f t="shared" si="66"/>
        <v>13.922482237057171</v>
      </c>
    </row>
    <row r="1056" spans="1:7">
      <c r="A1056" s="1">
        <v>41896</v>
      </c>
      <c r="B1056">
        <v>11447</v>
      </c>
      <c r="C1056">
        <v>17</v>
      </c>
      <c r="D1056">
        <f t="shared" si="67"/>
        <v>14.1</v>
      </c>
      <c r="E1056">
        <f t="shared" si="64"/>
        <v>16.293643122420882</v>
      </c>
      <c r="F1056">
        <f t="shared" si="65"/>
        <v>17.681638881388363</v>
      </c>
      <c r="G1056">
        <f t="shared" si="66"/>
        <v>14.330234013351454</v>
      </c>
    </row>
    <row r="1057" spans="1:7">
      <c r="A1057" s="1">
        <v>41897</v>
      </c>
      <c r="B1057">
        <v>11460</v>
      </c>
      <c r="C1057">
        <v>13</v>
      </c>
      <c r="D1057">
        <f t="shared" si="67"/>
        <v>14.4</v>
      </c>
      <c r="E1057">
        <f t="shared" si="64"/>
        <v>16.646821561210441</v>
      </c>
      <c r="F1057">
        <f t="shared" si="65"/>
        <v>17.068163888138837</v>
      </c>
      <c r="G1057">
        <f t="shared" si="66"/>
        <v>14.597210612016308</v>
      </c>
    </row>
    <row r="1058" spans="1:7">
      <c r="A1058" s="1">
        <v>41898</v>
      </c>
      <c r="B1058">
        <v>11472</v>
      </c>
      <c r="C1058">
        <v>12</v>
      </c>
      <c r="D1058">
        <f t="shared" si="67"/>
        <v>14.3</v>
      </c>
      <c r="E1058">
        <f t="shared" si="64"/>
        <v>14.82341078060522</v>
      </c>
      <c r="F1058">
        <f t="shared" si="65"/>
        <v>13.406816388813885</v>
      </c>
      <c r="G1058">
        <f t="shared" si="66"/>
        <v>14.437489550814679</v>
      </c>
    </row>
    <row r="1059" spans="1:7">
      <c r="A1059" s="1">
        <v>41899</v>
      </c>
      <c r="B1059">
        <v>11489</v>
      </c>
      <c r="C1059">
        <v>17</v>
      </c>
      <c r="D1059">
        <f t="shared" si="67"/>
        <v>15.6</v>
      </c>
      <c r="E1059">
        <f t="shared" si="64"/>
        <v>13.411705390302611</v>
      </c>
      <c r="F1059">
        <f t="shared" si="65"/>
        <v>12.140681638881389</v>
      </c>
      <c r="G1059">
        <f t="shared" si="66"/>
        <v>14.19374059573321</v>
      </c>
    </row>
    <row r="1060" spans="1:7">
      <c r="A1060" s="1">
        <v>41900</v>
      </c>
      <c r="B1060">
        <v>11506</v>
      </c>
      <c r="C1060">
        <v>17</v>
      </c>
      <c r="D1060">
        <f t="shared" si="67"/>
        <v>15.7</v>
      </c>
      <c r="E1060">
        <f t="shared" si="64"/>
        <v>15.205852695151306</v>
      </c>
      <c r="F1060">
        <f t="shared" si="65"/>
        <v>16.51406816388814</v>
      </c>
      <c r="G1060">
        <f t="shared" si="66"/>
        <v>14.474366536159891</v>
      </c>
    </row>
    <row r="1061" spans="1:7">
      <c r="A1061" s="1">
        <v>41901</v>
      </c>
      <c r="B1061">
        <v>11519</v>
      </c>
      <c r="C1061">
        <v>13</v>
      </c>
      <c r="D1061">
        <f t="shared" si="67"/>
        <v>14.9</v>
      </c>
      <c r="E1061">
        <f t="shared" si="64"/>
        <v>16.102926347575654</v>
      </c>
      <c r="F1061">
        <f t="shared" si="65"/>
        <v>16.951406816388815</v>
      </c>
      <c r="G1061">
        <f t="shared" si="66"/>
        <v>14.726929882543903</v>
      </c>
    </row>
    <row r="1062" spans="1:7">
      <c r="A1062" s="1">
        <v>41902</v>
      </c>
      <c r="B1062">
        <v>11532</v>
      </c>
      <c r="C1062">
        <v>13</v>
      </c>
      <c r="D1062">
        <f t="shared" si="67"/>
        <v>14.8</v>
      </c>
      <c r="E1062">
        <f t="shared" si="64"/>
        <v>14.551463173787827</v>
      </c>
      <c r="F1062">
        <f t="shared" si="65"/>
        <v>13.395140681638882</v>
      </c>
      <c r="G1062">
        <f t="shared" si="66"/>
        <v>14.554236894289513</v>
      </c>
    </row>
    <row r="1063" spans="1:7">
      <c r="A1063" s="1">
        <v>41903</v>
      </c>
      <c r="B1063">
        <v>11543</v>
      </c>
      <c r="C1063">
        <v>11</v>
      </c>
      <c r="D1063">
        <f t="shared" si="67"/>
        <v>14.6</v>
      </c>
      <c r="E1063">
        <f t="shared" si="64"/>
        <v>13.775731586893913</v>
      </c>
      <c r="F1063">
        <f t="shared" si="65"/>
        <v>13.039514068163889</v>
      </c>
      <c r="G1063">
        <f t="shared" si="66"/>
        <v>14.398813204860563</v>
      </c>
    </row>
    <row r="1064" spans="1:7">
      <c r="A1064" s="1">
        <v>41904</v>
      </c>
      <c r="B1064">
        <v>11556</v>
      </c>
      <c r="C1064">
        <v>13</v>
      </c>
      <c r="D1064">
        <f t="shared" si="67"/>
        <v>14.4</v>
      </c>
      <c r="E1064">
        <f t="shared" si="64"/>
        <v>12.387865793446956</v>
      </c>
      <c r="F1064">
        <f t="shared" si="65"/>
        <v>11.20395140681639</v>
      </c>
      <c r="G1064">
        <f t="shared" si="66"/>
        <v>14.058931884374507</v>
      </c>
    </row>
    <row r="1065" spans="1:7">
      <c r="A1065" s="1">
        <v>41905</v>
      </c>
      <c r="B1065">
        <v>11566</v>
      </c>
      <c r="C1065">
        <v>10</v>
      </c>
      <c r="D1065">
        <f t="shared" si="67"/>
        <v>13.6</v>
      </c>
      <c r="E1065">
        <f t="shared" si="64"/>
        <v>12.693932896723478</v>
      </c>
      <c r="F1065">
        <f t="shared" si="65"/>
        <v>12.82039514068164</v>
      </c>
      <c r="G1065">
        <f t="shared" si="66"/>
        <v>13.953038695937057</v>
      </c>
    </row>
    <row r="1066" spans="1:7">
      <c r="A1066" s="1">
        <v>41906</v>
      </c>
      <c r="B1066">
        <v>11576</v>
      </c>
      <c r="C1066">
        <v>10</v>
      </c>
      <c r="D1066">
        <f t="shared" si="67"/>
        <v>12.9</v>
      </c>
      <c r="E1066">
        <f t="shared" si="64"/>
        <v>11.346966448361739</v>
      </c>
      <c r="F1066">
        <f t="shared" si="65"/>
        <v>10.282039514068163</v>
      </c>
      <c r="G1066">
        <f t="shared" si="66"/>
        <v>13.557734826343351</v>
      </c>
    </row>
    <row r="1067" spans="1:7">
      <c r="A1067" s="1">
        <v>41907</v>
      </c>
      <c r="B1067">
        <v>11583</v>
      </c>
      <c r="C1067">
        <v>7</v>
      </c>
      <c r="D1067">
        <f t="shared" si="67"/>
        <v>12.3</v>
      </c>
      <c r="E1067">
        <f t="shared" si="64"/>
        <v>10.67348322418087</v>
      </c>
      <c r="F1067">
        <f t="shared" si="65"/>
        <v>10.028203951406816</v>
      </c>
      <c r="G1067">
        <f t="shared" si="66"/>
        <v>13.201961343709016</v>
      </c>
    </row>
    <row r="1068" spans="1:7">
      <c r="A1068" s="1">
        <v>41908</v>
      </c>
      <c r="B1068">
        <v>11597</v>
      </c>
      <c r="C1068">
        <v>14</v>
      </c>
      <c r="D1068">
        <f t="shared" si="67"/>
        <v>12.5</v>
      </c>
      <c r="E1068">
        <f t="shared" si="64"/>
        <v>8.8367416120904352</v>
      </c>
      <c r="F1068">
        <f t="shared" si="65"/>
        <v>7.3028203951406816</v>
      </c>
      <c r="G1068">
        <f t="shared" si="66"/>
        <v>12.581765209338114</v>
      </c>
    </row>
    <row r="1069" spans="1:7">
      <c r="A1069" s="1">
        <v>41909</v>
      </c>
      <c r="B1069">
        <v>11601</v>
      </c>
      <c r="C1069">
        <v>4</v>
      </c>
      <c r="D1069">
        <f t="shared" si="67"/>
        <v>11.2</v>
      </c>
      <c r="E1069">
        <f t="shared" si="64"/>
        <v>11.418370806045218</v>
      </c>
      <c r="F1069">
        <f t="shared" si="65"/>
        <v>13.330282039514067</v>
      </c>
      <c r="G1069">
        <f t="shared" si="66"/>
        <v>12.723588688404304</v>
      </c>
    </row>
    <row r="1070" spans="1:7">
      <c r="A1070" s="1">
        <v>41910</v>
      </c>
      <c r="B1070">
        <v>11616</v>
      </c>
      <c r="C1070">
        <v>15</v>
      </c>
      <c r="D1070">
        <f t="shared" si="67"/>
        <v>11</v>
      </c>
      <c r="E1070">
        <f t="shared" si="64"/>
        <v>7.7091854030226088</v>
      </c>
      <c r="F1070">
        <f t="shared" si="65"/>
        <v>4.9330282039514071</v>
      </c>
      <c r="G1070">
        <f t="shared" si="66"/>
        <v>11.851229819563875</v>
      </c>
    </row>
    <row r="1071" spans="1:7">
      <c r="A1071" s="1">
        <v>41911</v>
      </c>
      <c r="B1071">
        <v>11629</v>
      </c>
      <c r="C1071">
        <v>13</v>
      </c>
      <c r="D1071">
        <f t="shared" si="67"/>
        <v>11</v>
      </c>
      <c r="E1071">
        <f t="shared" si="64"/>
        <v>11.354592701511304</v>
      </c>
      <c r="F1071">
        <f t="shared" si="65"/>
        <v>13.99330282039514</v>
      </c>
      <c r="G1071">
        <f t="shared" si="66"/>
        <v>12.166106837607487</v>
      </c>
    </row>
    <row r="1072" spans="1:7">
      <c r="A1072" s="1">
        <v>41912</v>
      </c>
      <c r="B1072">
        <v>11633</v>
      </c>
      <c r="C1072">
        <v>4</v>
      </c>
      <c r="D1072">
        <f t="shared" si="67"/>
        <v>10.1</v>
      </c>
      <c r="E1072">
        <f t="shared" si="64"/>
        <v>12.177296350755652</v>
      </c>
      <c r="F1072">
        <f t="shared" si="65"/>
        <v>13.099330282039515</v>
      </c>
      <c r="G1072">
        <f t="shared" si="66"/>
        <v>12.249496153846739</v>
      </c>
    </row>
    <row r="1073" spans="1:7">
      <c r="A1073" s="1">
        <v>41913</v>
      </c>
      <c r="B1073">
        <v>11644</v>
      </c>
      <c r="C1073">
        <v>11</v>
      </c>
      <c r="D1073">
        <f t="shared" si="67"/>
        <v>10.1</v>
      </c>
      <c r="E1073">
        <f t="shared" si="64"/>
        <v>8.088648175377827</v>
      </c>
      <c r="F1073">
        <f t="shared" si="65"/>
        <v>4.9099330282039517</v>
      </c>
      <c r="G1073">
        <f t="shared" si="66"/>
        <v>11.424546538462065</v>
      </c>
    </row>
    <row r="1074" spans="1:7">
      <c r="A1074" s="1">
        <v>41914</v>
      </c>
      <c r="B1074">
        <v>11655</v>
      </c>
      <c r="C1074">
        <v>11</v>
      </c>
      <c r="D1074">
        <f t="shared" si="67"/>
        <v>9.9</v>
      </c>
      <c r="E1074">
        <f t="shared" si="64"/>
        <v>9.5443240876889135</v>
      </c>
      <c r="F1074">
        <f t="shared" si="65"/>
        <v>10.390993302820396</v>
      </c>
      <c r="G1074">
        <f t="shared" si="66"/>
        <v>11.382091884615859</v>
      </c>
    </row>
    <row r="1075" spans="1:7">
      <c r="A1075" s="1">
        <v>41915</v>
      </c>
      <c r="B1075">
        <v>11659</v>
      </c>
      <c r="C1075">
        <v>4</v>
      </c>
      <c r="D1075">
        <f t="shared" si="67"/>
        <v>9.3000000000000007</v>
      </c>
      <c r="E1075">
        <f t="shared" si="64"/>
        <v>10.272162043844457</v>
      </c>
      <c r="F1075">
        <f t="shared" si="65"/>
        <v>10.939099330282041</v>
      </c>
      <c r="G1075">
        <f t="shared" si="66"/>
        <v>11.343882696154273</v>
      </c>
    </row>
    <row r="1076" spans="1:7">
      <c r="A1076" s="1">
        <v>41916</v>
      </c>
      <c r="B1076">
        <v>11670</v>
      </c>
      <c r="C1076">
        <v>11</v>
      </c>
      <c r="D1076">
        <f t="shared" si="67"/>
        <v>9.4</v>
      </c>
      <c r="E1076">
        <f t="shared" si="64"/>
        <v>7.1360810219222284</v>
      </c>
      <c r="F1076">
        <f t="shared" si="65"/>
        <v>4.6939099330282037</v>
      </c>
      <c r="G1076">
        <f t="shared" si="66"/>
        <v>10.609494426538847</v>
      </c>
    </row>
    <row r="1077" spans="1:7">
      <c r="A1077" s="1">
        <v>41917</v>
      </c>
      <c r="B1077">
        <v>11677</v>
      </c>
      <c r="C1077">
        <v>7</v>
      </c>
      <c r="D1077">
        <f t="shared" si="67"/>
        <v>9.4</v>
      </c>
      <c r="E1077">
        <f t="shared" si="64"/>
        <v>9.0680405109611151</v>
      </c>
      <c r="F1077">
        <f t="shared" si="65"/>
        <v>10.369390993302821</v>
      </c>
      <c r="G1077">
        <f t="shared" si="66"/>
        <v>10.648544983884962</v>
      </c>
    </row>
    <row r="1078" spans="1:7">
      <c r="A1078" s="1">
        <v>41918</v>
      </c>
      <c r="B1078">
        <v>11680</v>
      </c>
      <c r="C1078">
        <v>3</v>
      </c>
      <c r="D1078">
        <f t="shared" si="67"/>
        <v>8.3000000000000007</v>
      </c>
      <c r="E1078">
        <f t="shared" si="64"/>
        <v>8.0340202554805575</v>
      </c>
      <c r="F1078">
        <f t="shared" si="65"/>
        <v>7.3369390993302819</v>
      </c>
      <c r="G1078">
        <f t="shared" si="66"/>
        <v>10.283690485496466</v>
      </c>
    </row>
    <row r="1079" spans="1:7">
      <c r="A1079" s="1">
        <v>41919</v>
      </c>
      <c r="B1079">
        <v>11684</v>
      </c>
      <c r="C1079">
        <v>4</v>
      </c>
      <c r="D1079">
        <f t="shared" si="67"/>
        <v>8.3000000000000007</v>
      </c>
      <c r="E1079">
        <f t="shared" si="64"/>
        <v>5.5170101277402788</v>
      </c>
      <c r="F1079">
        <f t="shared" si="65"/>
        <v>3.4336939099330284</v>
      </c>
      <c r="G1079">
        <f t="shared" si="66"/>
        <v>9.5553214369468211</v>
      </c>
    </row>
    <row r="1080" spans="1:7">
      <c r="A1080" s="1">
        <v>41920</v>
      </c>
      <c r="B1080">
        <v>11692</v>
      </c>
      <c r="C1080">
        <v>8</v>
      </c>
      <c r="D1080">
        <f t="shared" si="67"/>
        <v>7.6</v>
      </c>
      <c r="E1080">
        <f t="shared" si="64"/>
        <v>4.7585050638701389</v>
      </c>
      <c r="F1080">
        <f t="shared" si="65"/>
        <v>3.9433693909933032</v>
      </c>
      <c r="G1080">
        <f t="shared" si="66"/>
        <v>8.9997892932521388</v>
      </c>
    </row>
    <row r="1081" spans="1:7">
      <c r="A1081" s="1">
        <v>41921</v>
      </c>
      <c r="B1081">
        <v>11697</v>
      </c>
      <c r="C1081">
        <v>5</v>
      </c>
      <c r="D1081">
        <f t="shared" si="67"/>
        <v>6.8</v>
      </c>
      <c r="E1081">
        <f t="shared" si="64"/>
        <v>6.3792525319350695</v>
      </c>
      <c r="F1081">
        <f t="shared" si="65"/>
        <v>7.5943369390993301</v>
      </c>
      <c r="G1081">
        <f t="shared" si="66"/>
        <v>8.8998103639269264</v>
      </c>
    </row>
    <row r="1082" spans="1:7">
      <c r="A1082" s="1">
        <v>41922</v>
      </c>
      <c r="B1082">
        <v>11708</v>
      </c>
      <c r="C1082">
        <v>11</v>
      </c>
      <c r="D1082">
        <f t="shared" si="67"/>
        <v>7.5</v>
      </c>
      <c r="E1082">
        <f t="shared" si="64"/>
        <v>5.6896262659675347</v>
      </c>
      <c r="F1082">
        <f t="shared" si="65"/>
        <v>5.2594336939099335</v>
      </c>
      <c r="G1082">
        <f t="shared" si="66"/>
        <v>8.5098293275342343</v>
      </c>
    </row>
    <row r="1083" spans="1:7">
      <c r="A1083" s="1">
        <v>41923</v>
      </c>
      <c r="B1083">
        <v>11716</v>
      </c>
      <c r="C1083">
        <v>8</v>
      </c>
      <c r="D1083">
        <f t="shared" si="67"/>
        <v>7.2</v>
      </c>
      <c r="E1083">
        <f t="shared" si="64"/>
        <v>8.3448131329837665</v>
      </c>
      <c r="F1083">
        <f t="shared" si="65"/>
        <v>10.425943369390994</v>
      </c>
      <c r="G1083">
        <f t="shared" si="66"/>
        <v>8.7588463947808108</v>
      </c>
    </row>
    <row r="1084" spans="1:7">
      <c r="A1084" s="1">
        <v>41924</v>
      </c>
      <c r="B1084">
        <v>11721</v>
      </c>
      <c r="C1084">
        <v>5</v>
      </c>
      <c r="D1084">
        <f t="shared" si="67"/>
        <v>6.6</v>
      </c>
      <c r="E1084">
        <f t="shared" si="64"/>
        <v>8.1724065664918832</v>
      </c>
      <c r="F1084">
        <f t="shared" si="65"/>
        <v>8.2425943369390993</v>
      </c>
      <c r="G1084">
        <f t="shared" si="66"/>
        <v>8.6829617553027294</v>
      </c>
    </row>
    <row r="1085" spans="1:7">
      <c r="A1085" s="1">
        <v>41925</v>
      </c>
      <c r="B1085">
        <v>11729</v>
      </c>
      <c r="C1085">
        <v>8</v>
      </c>
      <c r="D1085">
        <f t="shared" si="67"/>
        <v>7</v>
      </c>
      <c r="E1085">
        <f t="shared" si="64"/>
        <v>6.5862032832459416</v>
      </c>
      <c r="F1085">
        <f t="shared" si="65"/>
        <v>5.3242594336939097</v>
      </c>
      <c r="G1085">
        <f t="shared" si="66"/>
        <v>8.3146655797724556</v>
      </c>
    </row>
    <row r="1086" spans="1:7">
      <c r="A1086" s="1">
        <v>41926</v>
      </c>
      <c r="B1086">
        <v>11733</v>
      </c>
      <c r="C1086">
        <v>4</v>
      </c>
      <c r="D1086">
        <f t="shared" si="67"/>
        <v>6.3</v>
      </c>
      <c r="E1086">
        <f t="shared" si="64"/>
        <v>7.2931016416229708</v>
      </c>
      <c r="F1086">
        <f t="shared" si="65"/>
        <v>7.7324259433693907</v>
      </c>
      <c r="G1086">
        <f t="shared" si="66"/>
        <v>8.2831990217952107</v>
      </c>
    </row>
    <row r="1087" spans="1:7">
      <c r="A1087" s="1">
        <v>41927</v>
      </c>
      <c r="B1087">
        <v>11737</v>
      </c>
      <c r="C1087">
        <v>4</v>
      </c>
      <c r="D1087">
        <f t="shared" si="67"/>
        <v>6</v>
      </c>
      <c r="E1087">
        <f t="shared" si="64"/>
        <v>5.6465508208114858</v>
      </c>
      <c r="F1087">
        <f t="shared" si="65"/>
        <v>4.3732425943369391</v>
      </c>
      <c r="G1087">
        <f t="shared" si="66"/>
        <v>7.8548791196156902</v>
      </c>
    </row>
    <row r="1088" spans="1:7">
      <c r="A1088" s="1">
        <v>41928</v>
      </c>
      <c r="B1088">
        <v>11744</v>
      </c>
      <c r="C1088">
        <v>7</v>
      </c>
      <c r="D1088">
        <f t="shared" si="67"/>
        <v>6.4</v>
      </c>
      <c r="E1088">
        <f t="shared" si="64"/>
        <v>4.8232754104057429</v>
      </c>
      <c r="F1088">
        <f t="shared" si="65"/>
        <v>4.037324259433694</v>
      </c>
      <c r="G1088">
        <f t="shared" si="66"/>
        <v>7.4693912076541213</v>
      </c>
    </row>
    <row r="1089" spans="1:7">
      <c r="A1089" s="1">
        <v>41929</v>
      </c>
      <c r="B1089">
        <v>11751</v>
      </c>
      <c r="C1089">
        <v>7</v>
      </c>
      <c r="D1089">
        <f t="shared" si="67"/>
        <v>6.7</v>
      </c>
      <c r="E1089">
        <f t="shared" si="64"/>
        <v>5.911637705202871</v>
      </c>
      <c r="F1089">
        <f t="shared" si="65"/>
        <v>6.703732425943369</v>
      </c>
      <c r="G1089">
        <f t="shared" si="66"/>
        <v>7.4224520868887094</v>
      </c>
    </row>
    <row r="1090" spans="1:7">
      <c r="A1090" s="1">
        <v>41930</v>
      </c>
      <c r="B1090">
        <v>11759</v>
      </c>
      <c r="C1090">
        <v>8</v>
      </c>
      <c r="D1090">
        <f t="shared" si="67"/>
        <v>6.7</v>
      </c>
      <c r="E1090">
        <f t="shared" si="64"/>
        <v>6.4558188526014355</v>
      </c>
      <c r="F1090">
        <f t="shared" si="65"/>
        <v>6.970373242594337</v>
      </c>
      <c r="G1090">
        <f t="shared" si="66"/>
        <v>7.3802068781998384</v>
      </c>
    </row>
    <row r="1091" spans="1:7">
      <c r="A1091" s="1">
        <v>41931</v>
      </c>
      <c r="B1091">
        <v>11770</v>
      </c>
      <c r="C1091">
        <v>11</v>
      </c>
      <c r="D1091">
        <f t="shared" si="67"/>
        <v>7.3</v>
      </c>
      <c r="E1091">
        <f t="shared" si="64"/>
        <v>7.2279094263007178</v>
      </c>
      <c r="F1091">
        <f t="shared" si="65"/>
        <v>7.8970373242594336</v>
      </c>
      <c r="G1091">
        <f t="shared" si="66"/>
        <v>7.4421861903798545</v>
      </c>
    </row>
    <row r="1092" spans="1:7">
      <c r="A1092" s="1">
        <v>41932</v>
      </c>
      <c r="B1092">
        <v>11775</v>
      </c>
      <c r="C1092">
        <v>5</v>
      </c>
      <c r="D1092">
        <f t="shared" si="67"/>
        <v>6.7</v>
      </c>
      <c r="E1092">
        <f t="shared" ref="E1092:E1155" si="68">0.5*C1091+0.5*E1091</f>
        <v>9.1139547131503598</v>
      </c>
      <c r="F1092">
        <f t="shared" ref="F1092:F1155" si="69">0.9*C1091+0.1*F1091</f>
        <v>10.689703732425944</v>
      </c>
      <c r="G1092">
        <f t="shared" ref="G1092:G1155" si="70">0.1*C1091+0.9*G1091</f>
        <v>7.7979675713418697</v>
      </c>
    </row>
    <row r="1093" spans="1:7">
      <c r="A1093" s="1">
        <v>41933</v>
      </c>
      <c r="B1093">
        <v>11785</v>
      </c>
      <c r="C1093">
        <v>10</v>
      </c>
      <c r="D1093">
        <f t="shared" si="67"/>
        <v>6.9</v>
      </c>
      <c r="E1093">
        <f t="shared" si="68"/>
        <v>7.0569773565751799</v>
      </c>
      <c r="F1093">
        <f t="shared" si="69"/>
        <v>5.5689703732425944</v>
      </c>
      <c r="G1093">
        <f t="shared" si="70"/>
        <v>7.5181708142076831</v>
      </c>
    </row>
    <row r="1094" spans="1:7">
      <c r="A1094" s="1">
        <v>41934</v>
      </c>
      <c r="B1094">
        <v>11787</v>
      </c>
      <c r="C1094">
        <v>2</v>
      </c>
      <c r="D1094">
        <f t="shared" si="67"/>
        <v>6.6</v>
      </c>
      <c r="E1094">
        <f t="shared" si="68"/>
        <v>8.5284886782875908</v>
      </c>
      <c r="F1094">
        <f t="shared" si="69"/>
        <v>9.5568970373242585</v>
      </c>
      <c r="G1094">
        <f t="shared" si="70"/>
        <v>7.7663537327869152</v>
      </c>
    </row>
    <row r="1095" spans="1:7">
      <c r="A1095" s="1">
        <v>41935</v>
      </c>
      <c r="B1095">
        <v>11790</v>
      </c>
      <c r="C1095">
        <v>3</v>
      </c>
      <c r="D1095">
        <f t="shared" si="67"/>
        <v>6.1</v>
      </c>
      <c r="E1095">
        <f t="shared" si="68"/>
        <v>5.2642443391437954</v>
      </c>
      <c r="F1095">
        <f t="shared" si="69"/>
        <v>2.7556897037324259</v>
      </c>
      <c r="G1095">
        <f t="shared" si="70"/>
        <v>7.1897183595082241</v>
      </c>
    </row>
    <row r="1096" spans="1:7">
      <c r="A1096" s="1">
        <v>41936</v>
      </c>
      <c r="B1096">
        <v>11795</v>
      </c>
      <c r="C1096">
        <v>5</v>
      </c>
      <c r="D1096">
        <f t="shared" si="67"/>
        <v>6.2</v>
      </c>
      <c r="E1096">
        <f t="shared" si="68"/>
        <v>4.1321221695718977</v>
      </c>
      <c r="F1096">
        <f t="shared" si="69"/>
        <v>2.9755689703732426</v>
      </c>
      <c r="G1096">
        <f t="shared" si="70"/>
        <v>6.7707465235574018</v>
      </c>
    </row>
    <row r="1097" spans="1:7">
      <c r="A1097" s="1">
        <v>41937</v>
      </c>
      <c r="B1097">
        <v>11797</v>
      </c>
      <c r="C1097">
        <v>2</v>
      </c>
      <c r="D1097">
        <f t="shared" si="67"/>
        <v>6</v>
      </c>
      <c r="E1097">
        <f t="shared" si="68"/>
        <v>4.5660610847859484</v>
      </c>
      <c r="F1097">
        <f t="shared" si="69"/>
        <v>4.7975568970373246</v>
      </c>
      <c r="G1097">
        <f t="shared" si="70"/>
        <v>6.5936718712016615</v>
      </c>
    </row>
    <row r="1098" spans="1:7">
      <c r="A1098" s="1">
        <v>41938</v>
      </c>
      <c r="B1098">
        <v>11803</v>
      </c>
      <c r="C1098">
        <v>6</v>
      </c>
      <c r="D1098">
        <f t="shared" si="67"/>
        <v>5.9</v>
      </c>
      <c r="E1098">
        <f t="shared" si="68"/>
        <v>3.2830305423929742</v>
      </c>
      <c r="F1098">
        <f t="shared" si="69"/>
        <v>2.2797556897037325</v>
      </c>
      <c r="G1098">
        <f t="shared" si="70"/>
        <v>6.1343046840814957</v>
      </c>
    </row>
    <row r="1099" spans="1:7">
      <c r="A1099" s="1">
        <v>41939</v>
      </c>
      <c r="B1099">
        <v>11807</v>
      </c>
      <c r="C1099">
        <v>4</v>
      </c>
      <c r="D1099">
        <f t="shared" ref="D1099:D1162" si="71">AVERAGE(C1090:C1099)</f>
        <v>5.6</v>
      </c>
      <c r="E1099">
        <f t="shared" si="68"/>
        <v>4.6415152711964875</v>
      </c>
      <c r="F1099">
        <f t="shared" si="69"/>
        <v>5.6279755689703732</v>
      </c>
      <c r="G1099">
        <f t="shared" si="70"/>
        <v>6.1208742156733464</v>
      </c>
    </row>
    <row r="1100" spans="1:7">
      <c r="A1100" s="1">
        <v>41940</v>
      </c>
      <c r="B1100">
        <v>11815</v>
      </c>
      <c r="C1100">
        <v>8</v>
      </c>
      <c r="D1100">
        <f t="shared" si="71"/>
        <v>5.6</v>
      </c>
      <c r="E1100">
        <f t="shared" si="68"/>
        <v>4.3207576355982438</v>
      </c>
      <c r="F1100">
        <f t="shared" si="69"/>
        <v>4.1627975568970372</v>
      </c>
      <c r="G1100">
        <f t="shared" si="70"/>
        <v>5.9087867941060122</v>
      </c>
    </row>
    <row r="1101" spans="1:7">
      <c r="A1101" s="1">
        <v>41941</v>
      </c>
      <c r="B1101">
        <v>11823</v>
      </c>
      <c r="C1101">
        <v>8</v>
      </c>
      <c r="D1101">
        <f t="shared" si="71"/>
        <v>5.3</v>
      </c>
      <c r="E1101">
        <f t="shared" si="68"/>
        <v>6.1603788177991223</v>
      </c>
      <c r="F1101">
        <f t="shared" si="69"/>
        <v>7.6162797556897042</v>
      </c>
      <c r="G1101">
        <f t="shared" si="70"/>
        <v>6.1179081146954113</v>
      </c>
    </row>
    <row r="1102" spans="1:7">
      <c r="A1102" s="1">
        <v>41942</v>
      </c>
      <c r="B1102">
        <v>11824</v>
      </c>
      <c r="C1102">
        <v>1</v>
      </c>
      <c r="D1102">
        <f t="shared" si="71"/>
        <v>4.9000000000000004</v>
      </c>
      <c r="E1102">
        <f t="shared" si="68"/>
        <v>7.0801894088995612</v>
      </c>
      <c r="F1102">
        <f t="shared" si="69"/>
        <v>7.9616279755689705</v>
      </c>
      <c r="G1102">
        <f t="shared" si="70"/>
        <v>6.3061173032258697</v>
      </c>
    </row>
    <row r="1103" spans="1:7">
      <c r="A1103" s="1">
        <v>41943</v>
      </c>
      <c r="B1103">
        <v>11829</v>
      </c>
      <c r="C1103">
        <v>5</v>
      </c>
      <c r="D1103">
        <f t="shared" si="71"/>
        <v>4.4000000000000004</v>
      </c>
      <c r="E1103">
        <f t="shared" si="68"/>
        <v>4.0400947044497801</v>
      </c>
      <c r="F1103">
        <f t="shared" si="69"/>
        <v>1.6961627975568971</v>
      </c>
      <c r="G1103">
        <f t="shared" si="70"/>
        <v>5.7755055729032829</v>
      </c>
    </row>
    <row r="1104" spans="1:7">
      <c r="A1104" s="1">
        <v>41944</v>
      </c>
      <c r="B1104">
        <v>11838</v>
      </c>
      <c r="C1104">
        <v>9</v>
      </c>
      <c r="D1104">
        <f t="shared" si="71"/>
        <v>5.0999999999999996</v>
      </c>
      <c r="E1104">
        <f t="shared" si="68"/>
        <v>4.5200473522248901</v>
      </c>
      <c r="F1104">
        <f t="shared" si="69"/>
        <v>4.6696162797556902</v>
      </c>
      <c r="G1104">
        <f t="shared" si="70"/>
        <v>5.6979550156129548</v>
      </c>
    </row>
    <row r="1105" spans="1:7">
      <c r="A1105" s="1">
        <v>41945</v>
      </c>
      <c r="B1105">
        <v>11845</v>
      </c>
      <c r="C1105">
        <v>7</v>
      </c>
      <c r="D1105">
        <f t="shared" si="71"/>
        <v>5.5</v>
      </c>
      <c r="E1105">
        <f t="shared" si="68"/>
        <v>6.7600236761124446</v>
      </c>
      <c r="F1105">
        <f t="shared" si="69"/>
        <v>8.5669616279755694</v>
      </c>
      <c r="G1105">
        <f t="shared" si="70"/>
        <v>6.0281595140516595</v>
      </c>
    </row>
    <row r="1106" spans="1:7">
      <c r="A1106" s="1">
        <v>41946</v>
      </c>
      <c r="B1106">
        <v>11850</v>
      </c>
      <c r="C1106">
        <v>5</v>
      </c>
      <c r="D1106">
        <f t="shared" si="71"/>
        <v>5.5</v>
      </c>
      <c r="E1106">
        <f t="shared" si="68"/>
        <v>6.8800118380562223</v>
      </c>
      <c r="F1106">
        <f t="shared" si="69"/>
        <v>7.1566961627975569</v>
      </c>
      <c r="G1106">
        <f t="shared" si="70"/>
        <v>6.1253435626464938</v>
      </c>
    </row>
    <row r="1107" spans="1:7">
      <c r="A1107" s="1">
        <v>41947</v>
      </c>
      <c r="B1107">
        <v>11853</v>
      </c>
      <c r="C1107">
        <v>3</v>
      </c>
      <c r="D1107">
        <f t="shared" si="71"/>
        <v>5.6</v>
      </c>
      <c r="E1107">
        <f t="shared" si="68"/>
        <v>5.9400059190281116</v>
      </c>
      <c r="F1107">
        <f t="shared" si="69"/>
        <v>5.2156696162797562</v>
      </c>
      <c r="G1107">
        <f t="shared" si="70"/>
        <v>6.0128092063818448</v>
      </c>
    </row>
    <row r="1108" spans="1:7">
      <c r="A1108" s="1">
        <v>41948</v>
      </c>
      <c r="B1108">
        <v>11856</v>
      </c>
      <c r="C1108">
        <v>3</v>
      </c>
      <c r="D1108">
        <f t="shared" si="71"/>
        <v>5.3</v>
      </c>
      <c r="E1108">
        <f t="shared" si="68"/>
        <v>4.4700029595140558</v>
      </c>
      <c r="F1108">
        <f t="shared" si="69"/>
        <v>3.2215669616279756</v>
      </c>
      <c r="G1108">
        <f t="shared" si="70"/>
        <v>5.7115282857436602</v>
      </c>
    </row>
    <row r="1109" spans="1:7">
      <c r="A1109" s="1">
        <v>41949</v>
      </c>
      <c r="B1109">
        <v>11859</v>
      </c>
      <c r="C1109">
        <v>3</v>
      </c>
      <c r="D1109">
        <f t="shared" si="71"/>
        <v>5.2</v>
      </c>
      <c r="E1109">
        <f t="shared" si="68"/>
        <v>3.7350014797570279</v>
      </c>
      <c r="F1109">
        <f t="shared" si="69"/>
        <v>3.0221566961627979</v>
      </c>
      <c r="G1109">
        <f t="shared" si="70"/>
        <v>5.4403754571692939</v>
      </c>
    </row>
    <row r="1110" spans="1:7">
      <c r="A1110" s="1">
        <v>41950</v>
      </c>
      <c r="B1110">
        <v>11861</v>
      </c>
      <c r="C1110">
        <v>2</v>
      </c>
      <c r="D1110">
        <f t="shared" si="71"/>
        <v>4.5999999999999996</v>
      </c>
      <c r="E1110">
        <f t="shared" si="68"/>
        <v>3.3675007398785137</v>
      </c>
      <c r="F1110">
        <f t="shared" si="69"/>
        <v>3.0022156696162798</v>
      </c>
      <c r="G1110">
        <f t="shared" si="70"/>
        <v>5.1963379114523649</v>
      </c>
    </row>
    <row r="1111" spans="1:7">
      <c r="A1111" s="1">
        <v>41951</v>
      </c>
      <c r="B1111">
        <v>11865</v>
      </c>
      <c r="C1111">
        <v>4</v>
      </c>
      <c r="D1111">
        <f t="shared" si="71"/>
        <v>4.2</v>
      </c>
      <c r="E1111">
        <f t="shared" si="68"/>
        <v>2.6837503699392569</v>
      </c>
      <c r="F1111">
        <f t="shared" si="69"/>
        <v>2.1002215669616282</v>
      </c>
      <c r="G1111">
        <f t="shared" si="70"/>
        <v>4.8767041203071289</v>
      </c>
    </row>
    <row r="1112" spans="1:7">
      <c r="A1112" s="1">
        <v>41952</v>
      </c>
      <c r="B1112">
        <v>11871</v>
      </c>
      <c r="C1112">
        <v>6</v>
      </c>
      <c r="D1112">
        <f t="shared" si="71"/>
        <v>4.7</v>
      </c>
      <c r="E1112">
        <f t="shared" si="68"/>
        <v>3.3418751849696284</v>
      </c>
      <c r="F1112">
        <f t="shared" si="69"/>
        <v>3.8100221566961627</v>
      </c>
      <c r="G1112">
        <f t="shared" si="70"/>
        <v>4.7890337082764161</v>
      </c>
    </row>
    <row r="1113" spans="1:7">
      <c r="A1113" s="1">
        <v>41953</v>
      </c>
      <c r="B1113">
        <v>11875</v>
      </c>
      <c r="C1113">
        <v>4</v>
      </c>
      <c r="D1113">
        <f t="shared" si="71"/>
        <v>4.5999999999999996</v>
      </c>
      <c r="E1113">
        <f t="shared" si="68"/>
        <v>4.6709375924848144</v>
      </c>
      <c r="F1113">
        <f t="shared" si="69"/>
        <v>5.7810022156696164</v>
      </c>
      <c r="G1113">
        <f t="shared" si="70"/>
        <v>4.9101303374487753</v>
      </c>
    </row>
    <row r="1114" spans="1:7">
      <c r="A1114" s="1">
        <v>41954</v>
      </c>
      <c r="B1114">
        <v>11880</v>
      </c>
      <c r="C1114">
        <v>5</v>
      </c>
      <c r="D1114">
        <f t="shared" si="71"/>
        <v>4.2</v>
      </c>
      <c r="E1114">
        <f t="shared" si="68"/>
        <v>4.3354687962424077</v>
      </c>
      <c r="F1114">
        <f t="shared" si="69"/>
        <v>4.1781002215669618</v>
      </c>
      <c r="G1114">
        <f t="shared" si="70"/>
        <v>4.8191173037038979</v>
      </c>
    </row>
    <row r="1115" spans="1:7">
      <c r="A1115" s="1">
        <v>41955</v>
      </c>
      <c r="B1115">
        <v>11887</v>
      </c>
      <c r="C1115">
        <v>7</v>
      </c>
      <c r="D1115">
        <f t="shared" si="71"/>
        <v>4.2</v>
      </c>
      <c r="E1115">
        <f t="shared" si="68"/>
        <v>4.6677343981212038</v>
      </c>
      <c r="F1115">
        <f t="shared" si="69"/>
        <v>4.9178100221566963</v>
      </c>
      <c r="G1115">
        <f t="shared" si="70"/>
        <v>4.8372055733335086</v>
      </c>
    </row>
    <row r="1116" spans="1:7">
      <c r="A1116" s="1">
        <v>41956</v>
      </c>
      <c r="B1116">
        <v>11891</v>
      </c>
      <c r="C1116">
        <v>4</v>
      </c>
      <c r="D1116">
        <f t="shared" si="71"/>
        <v>4.0999999999999996</v>
      </c>
      <c r="E1116">
        <f t="shared" si="68"/>
        <v>5.8338671990606024</v>
      </c>
      <c r="F1116">
        <f t="shared" si="69"/>
        <v>6.7917810022156697</v>
      </c>
      <c r="G1116">
        <f t="shared" si="70"/>
        <v>5.0534850160001579</v>
      </c>
    </row>
    <row r="1117" spans="1:7">
      <c r="A1117" s="1">
        <v>41957</v>
      </c>
      <c r="B1117">
        <v>11896</v>
      </c>
      <c r="C1117">
        <v>5</v>
      </c>
      <c r="D1117">
        <f t="shared" si="71"/>
        <v>4.3</v>
      </c>
      <c r="E1117">
        <f t="shared" si="68"/>
        <v>4.9169335995303012</v>
      </c>
      <c r="F1117">
        <f t="shared" si="69"/>
        <v>4.279178100221567</v>
      </c>
      <c r="G1117">
        <f t="shared" si="70"/>
        <v>4.9481365144001428</v>
      </c>
    </row>
    <row r="1118" spans="1:7">
      <c r="A1118" s="1">
        <v>41958</v>
      </c>
      <c r="B1118">
        <v>11897</v>
      </c>
      <c r="C1118">
        <v>1</v>
      </c>
      <c r="D1118">
        <f t="shared" si="71"/>
        <v>4.0999999999999996</v>
      </c>
      <c r="E1118">
        <f t="shared" si="68"/>
        <v>4.9584667997651506</v>
      </c>
      <c r="F1118">
        <f t="shared" si="69"/>
        <v>4.9279178100221568</v>
      </c>
      <c r="G1118">
        <f t="shared" si="70"/>
        <v>4.9533228629601282</v>
      </c>
    </row>
    <row r="1119" spans="1:7">
      <c r="A1119" s="1">
        <v>41959</v>
      </c>
      <c r="B1119">
        <v>11899</v>
      </c>
      <c r="C1119">
        <v>2</v>
      </c>
      <c r="D1119">
        <f t="shared" si="71"/>
        <v>4</v>
      </c>
      <c r="E1119">
        <f t="shared" si="68"/>
        <v>2.9792333998825753</v>
      </c>
      <c r="F1119">
        <f t="shared" si="69"/>
        <v>1.3927917810022157</v>
      </c>
      <c r="G1119">
        <f t="shared" si="70"/>
        <v>4.5579905766641149</v>
      </c>
    </row>
    <row r="1120" spans="1:7">
      <c r="A1120" s="1">
        <v>41960</v>
      </c>
      <c r="B1120">
        <v>11900</v>
      </c>
      <c r="C1120">
        <v>1</v>
      </c>
      <c r="D1120">
        <f t="shared" si="71"/>
        <v>3.9</v>
      </c>
      <c r="E1120">
        <f t="shared" si="68"/>
        <v>2.4896166999412879</v>
      </c>
      <c r="F1120">
        <f t="shared" si="69"/>
        <v>1.9392791781002217</v>
      </c>
      <c r="G1120">
        <f t="shared" si="70"/>
        <v>4.302191518997704</v>
      </c>
    </row>
    <row r="1121" spans="1:7">
      <c r="A1121" s="1">
        <v>41961</v>
      </c>
      <c r="B1121">
        <v>11903</v>
      </c>
      <c r="C1121">
        <v>3</v>
      </c>
      <c r="D1121">
        <f t="shared" si="71"/>
        <v>3.8</v>
      </c>
      <c r="E1121">
        <f t="shared" si="68"/>
        <v>1.7448083499706439</v>
      </c>
      <c r="F1121">
        <f t="shared" si="69"/>
        <v>1.0939279178100221</v>
      </c>
      <c r="G1121">
        <f t="shared" si="70"/>
        <v>3.9719723670979339</v>
      </c>
    </row>
    <row r="1122" spans="1:7">
      <c r="A1122" s="1">
        <v>41962</v>
      </c>
      <c r="B1122">
        <v>11905</v>
      </c>
      <c r="C1122">
        <v>2</v>
      </c>
      <c r="D1122">
        <f t="shared" si="71"/>
        <v>3.4</v>
      </c>
      <c r="E1122">
        <f t="shared" si="68"/>
        <v>2.3724041749853217</v>
      </c>
      <c r="F1122">
        <f t="shared" si="69"/>
        <v>2.8093927917810024</v>
      </c>
      <c r="G1122">
        <f t="shared" si="70"/>
        <v>3.8747751303881408</v>
      </c>
    </row>
    <row r="1123" spans="1:7">
      <c r="A1123" s="1">
        <v>41963</v>
      </c>
      <c r="B1123">
        <v>11905</v>
      </c>
      <c r="C1123">
        <v>0</v>
      </c>
      <c r="D1123">
        <f t="shared" si="71"/>
        <v>3</v>
      </c>
      <c r="E1123">
        <f t="shared" si="68"/>
        <v>2.1862020874926609</v>
      </c>
      <c r="F1123">
        <f t="shared" si="69"/>
        <v>2.0809392791781001</v>
      </c>
      <c r="G1123">
        <f t="shared" si="70"/>
        <v>3.6872976173493268</v>
      </c>
    </row>
    <row r="1124" spans="1:7">
      <c r="A1124" s="1">
        <v>41964</v>
      </c>
      <c r="B1124">
        <v>11910</v>
      </c>
      <c r="C1124">
        <v>5</v>
      </c>
      <c r="D1124">
        <f t="shared" si="71"/>
        <v>3</v>
      </c>
      <c r="E1124">
        <f t="shared" si="68"/>
        <v>1.0931010437463304</v>
      </c>
      <c r="F1124">
        <f t="shared" si="69"/>
        <v>0.20809392791781001</v>
      </c>
      <c r="G1124">
        <f t="shared" si="70"/>
        <v>3.3185678556143943</v>
      </c>
    </row>
    <row r="1125" spans="1:7">
      <c r="A1125" s="1">
        <v>41965</v>
      </c>
      <c r="B1125">
        <v>11915</v>
      </c>
      <c r="C1125">
        <v>5</v>
      </c>
      <c r="D1125">
        <f t="shared" si="71"/>
        <v>2.8</v>
      </c>
      <c r="E1125">
        <f t="shared" si="68"/>
        <v>3.046550521873165</v>
      </c>
      <c r="F1125">
        <f t="shared" si="69"/>
        <v>4.5208093927917812</v>
      </c>
      <c r="G1125">
        <f t="shared" si="70"/>
        <v>3.4867110700529551</v>
      </c>
    </row>
    <row r="1126" spans="1:7">
      <c r="A1126" s="1">
        <v>41966</v>
      </c>
      <c r="B1126">
        <v>11920</v>
      </c>
      <c r="C1126">
        <v>5</v>
      </c>
      <c r="D1126">
        <f t="shared" si="71"/>
        <v>2.9</v>
      </c>
      <c r="E1126">
        <f t="shared" si="68"/>
        <v>4.0232752609365825</v>
      </c>
      <c r="F1126">
        <f t="shared" si="69"/>
        <v>4.9520809392791785</v>
      </c>
      <c r="G1126">
        <f t="shared" si="70"/>
        <v>3.6380399630476599</v>
      </c>
    </row>
    <row r="1127" spans="1:7">
      <c r="A1127" s="1">
        <v>41967</v>
      </c>
      <c r="B1127">
        <v>11923</v>
      </c>
      <c r="C1127">
        <v>3</v>
      </c>
      <c r="D1127">
        <f t="shared" si="71"/>
        <v>2.7</v>
      </c>
      <c r="E1127">
        <f t="shared" si="68"/>
        <v>4.5116376304682912</v>
      </c>
      <c r="F1127">
        <f t="shared" si="69"/>
        <v>4.9952080939279178</v>
      </c>
      <c r="G1127">
        <f t="shared" si="70"/>
        <v>3.7742359667428937</v>
      </c>
    </row>
    <row r="1128" spans="1:7">
      <c r="A1128" s="1">
        <v>41968</v>
      </c>
      <c r="B1128">
        <v>11927</v>
      </c>
      <c r="C1128">
        <v>4</v>
      </c>
      <c r="D1128">
        <f t="shared" si="71"/>
        <v>3</v>
      </c>
      <c r="E1128">
        <f t="shared" si="68"/>
        <v>3.7558188152341456</v>
      </c>
      <c r="F1128">
        <f t="shared" si="69"/>
        <v>3.199520809392792</v>
      </c>
      <c r="G1128">
        <f t="shared" si="70"/>
        <v>3.6968123700686046</v>
      </c>
    </row>
    <row r="1129" spans="1:7">
      <c r="A1129" s="1">
        <v>41969</v>
      </c>
      <c r="B1129">
        <v>11930</v>
      </c>
      <c r="C1129">
        <v>3</v>
      </c>
      <c r="D1129">
        <f t="shared" si="71"/>
        <v>3.1</v>
      </c>
      <c r="E1129">
        <f t="shared" si="68"/>
        <v>3.8779094076170728</v>
      </c>
      <c r="F1129">
        <f t="shared" si="69"/>
        <v>3.9199520809392792</v>
      </c>
      <c r="G1129">
        <f t="shared" si="70"/>
        <v>3.7271311330617443</v>
      </c>
    </row>
    <row r="1130" spans="1:7">
      <c r="A1130" s="1">
        <v>41970</v>
      </c>
      <c r="B1130">
        <v>11931</v>
      </c>
      <c r="C1130">
        <v>1</v>
      </c>
      <c r="D1130">
        <f t="shared" si="71"/>
        <v>3.1</v>
      </c>
      <c r="E1130">
        <f t="shared" si="68"/>
        <v>3.4389547038085366</v>
      </c>
      <c r="F1130">
        <f t="shared" si="69"/>
        <v>3.0919952080939281</v>
      </c>
      <c r="G1130">
        <f t="shared" si="70"/>
        <v>3.6544180197555702</v>
      </c>
    </row>
    <row r="1131" spans="1:7">
      <c r="A1131" s="1">
        <v>41971</v>
      </c>
      <c r="B1131">
        <v>11933</v>
      </c>
      <c r="C1131">
        <v>2</v>
      </c>
      <c r="D1131">
        <f t="shared" si="71"/>
        <v>3</v>
      </c>
      <c r="E1131">
        <f t="shared" si="68"/>
        <v>2.2194773519042683</v>
      </c>
      <c r="F1131">
        <f t="shared" si="69"/>
        <v>1.2091995208093929</v>
      </c>
      <c r="G1131">
        <f t="shared" si="70"/>
        <v>3.3889762177800136</v>
      </c>
    </row>
    <row r="1132" spans="1:7">
      <c r="A1132" s="1">
        <v>41972</v>
      </c>
      <c r="B1132">
        <v>11935</v>
      </c>
      <c r="C1132">
        <v>2</v>
      </c>
      <c r="D1132">
        <f t="shared" si="71"/>
        <v>3</v>
      </c>
      <c r="E1132">
        <f t="shared" si="68"/>
        <v>2.1097386759521344</v>
      </c>
      <c r="F1132">
        <f t="shared" si="69"/>
        <v>1.9209199520809392</v>
      </c>
      <c r="G1132">
        <f t="shared" si="70"/>
        <v>3.2500785960020124</v>
      </c>
    </row>
    <row r="1133" spans="1:7">
      <c r="A1133" s="1">
        <v>41973</v>
      </c>
      <c r="B1133">
        <v>11939</v>
      </c>
      <c r="C1133">
        <v>4</v>
      </c>
      <c r="D1133">
        <f t="shared" si="71"/>
        <v>3.4</v>
      </c>
      <c r="E1133">
        <f t="shared" si="68"/>
        <v>2.0548693379760672</v>
      </c>
      <c r="F1133">
        <f t="shared" si="69"/>
        <v>1.992091995208094</v>
      </c>
      <c r="G1133">
        <f t="shared" si="70"/>
        <v>3.1250707364018115</v>
      </c>
    </row>
    <row r="1134" spans="1:7">
      <c r="A1134" s="1">
        <v>41974</v>
      </c>
      <c r="B1134">
        <v>11939</v>
      </c>
      <c r="C1134">
        <v>0</v>
      </c>
      <c r="D1134">
        <f t="shared" si="71"/>
        <v>2.9</v>
      </c>
      <c r="E1134">
        <f t="shared" si="68"/>
        <v>3.0274346689880334</v>
      </c>
      <c r="F1134">
        <f t="shared" si="69"/>
        <v>3.7992091995208095</v>
      </c>
      <c r="G1134">
        <f t="shared" si="70"/>
        <v>3.2125636627616303</v>
      </c>
    </row>
    <row r="1135" spans="1:7">
      <c r="A1135" s="1">
        <v>41975</v>
      </c>
      <c r="B1135">
        <v>11939</v>
      </c>
      <c r="C1135">
        <v>0</v>
      </c>
      <c r="D1135">
        <f t="shared" si="71"/>
        <v>2.4</v>
      </c>
      <c r="E1135">
        <f t="shared" si="68"/>
        <v>1.5137173344940167</v>
      </c>
      <c r="F1135">
        <f t="shared" si="69"/>
        <v>0.37992091995208099</v>
      </c>
      <c r="G1135">
        <f t="shared" si="70"/>
        <v>2.8913072964854671</v>
      </c>
    </row>
    <row r="1136" spans="1:7">
      <c r="A1136" s="1">
        <v>41976</v>
      </c>
      <c r="B1136">
        <v>11940</v>
      </c>
      <c r="C1136">
        <v>1</v>
      </c>
      <c r="D1136">
        <f t="shared" si="71"/>
        <v>2</v>
      </c>
      <c r="E1136">
        <f t="shared" si="68"/>
        <v>0.75685866724700834</v>
      </c>
      <c r="F1136">
        <f t="shared" si="69"/>
        <v>3.7992091995208102E-2</v>
      </c>
      <c r="G1136">
        <f t="shared" si="70"/>
        <v>2.6021765668369206</v>
      </c>
    </row>
    <row r="1137" spans="1:7">
      <c r="A1137" s="1">
        <v>41977</v>
      </c>
      <c r="B1137">
        <v>11940</v>
      </c>
      <c r="C1137">
        <v>0</v>
      </c>
      <c r="D1137">
        <f t="shared" si="71"/>
        <v>1.7</v>
      </c>
      <c r="E1137">
        <f t="shared" si="68"/>
        <v>0.87842933362350417</v>
      </c>
      <c r="F1137">
        <f t="shared" si="69"/>
        <v>0.90379920919952084</v>
      </c>
      <c r="G1137">
        <f t="shared" si="70"/>
        <v>2.4419589101532289</v>
      </c>
    </row>
    <row r="1138" spans="1:7">
      <c r="A1138" s="1">
        <v>41978</v>
      </c>
      <c r="B1138">
        <v>11941</v>
      </c>
      <c r="C1138">
        <v>1</v>
      </c>
      <c r="D1138">
        <f t="shared" si="71"/>
        <v>1.4</v>
      </c>
      <c r="E1138">
        <f t="shared" si="68"/>
        <v>0.43921466681175209</v>
      </c>
      <c r="F1138">
        <f t="shared" si="69"/>
        <v>9.0379920919952089E-2</v>
      </c>
      <c r="G1138">
        <f t="shared" si="70"/>
        <v>2.1977630191379061</v>
      </c>
    </row>
    <row r="1139" spans="1:7">
      <c r="A1139" s="1">
        <v>41979</v>
      </c>
      <c r="B1139">
        <v>11942</v>
      </c>
      <c r="C1139">
        <v>1</v>
      </c>
      <c r="D1139">
        <f t="shared" si="71"/>
        <v>1.2</v>
      </c>
      <c r="E1139">
        <f t="shared" si="68"/>
        <v>0.71960733340587602</v>
      </c>
      <c r="F1139">
        <f t="shared" si="69"/>
        <v>0.90903799209199521</v>
      </c>
      <c r="G1139">
        <f t="shared" si="70"/>
        <v>2.0779867172241153</v>
      </c>
    </row>
    <row r="1140" spans="1:7">
      <c r="A1140" s="1">
        <v>41980</v>
      </c>
      <c r="B1140">
        <v>11946</v>
      </c>
      <c r="C1140">
        <v>4</v>
      </c>
      <c r="D1140">
        <f t="shared" si="71"/>
        <v>1.5</v>
      </c>
      <c r="E1140">
        <f t="shared" si="68"/>
        <v>0.85980366670293806</v>
      </c>
      <c r="F1140">
        <f t="shared" si="69"/>
        <v>0.99090379920919958</v>
      </c>
      <c r="G1140">
        <f t="shared" si="70"/>
        <v>1.970188045501704</v>
      </c>
    </row>
    <row r="1141" spans="1:7">
      <c r="A1141" s="1">
        <v>41981</v>
      </c>
      <c r="B1141">
        <v>11947</v>
      </c>
      <c r="C1141">
        <v>1</v>
      </c>
      <c r="D1141">
        <f t="shared" si="71"/>
        <v>1.4</v>
      </c>
      <c r="E1141">
        <f t="shared" si="68"/>
        <v>2.4299018333514688</v>
      </c>
      <c r="F1141">
        <f t="shared" si="69"/>
        <v>3.69909037992092</v>
      </c>
      <c r="G1141">
        <f t="shared" si="70"/>
        <v>2.1731692409515335</v>
      </c>
    </row>
    <row r="1142" spans="1:7">
      <c r="A1142" s="1">
        <v>41982</v>
      </c>
      <c r="B1142">
        <v>11948</v>
      </c>
      <c r="C1142">
        <v>1</v>
      </c>
      <c r="D1142">
        <f t="shared" si="71"/>
        <v>1.3</v>
      </c>
      <c r="E1142">
        <f t="shared" si="68"/>
        <v>1.7149509166757344</v>
      </c>
      <c r="F1142">
        <f t="shared" si="69"/>
        <v>1.2699090379920921</v>
      </c>
      <c r="G1142">
        <f t="shared" si="70"/>
        <v>2.05585231685638</v>
      </c>
    </row>
    <row r="1143" spans="1:7">
      <c r="A1143" s="1">
        <v>41983</v>
      </c>
      <c r="B1143">
        <v>11951</v>
      </c>
      <c r="C1143">
        <v>3</v>
      </c>
      <c r="D1143">
        <f t="shared" si="71"/>
        <v>1.2</v>
      </c>
      <c r="E1143">
        <f t="shared" si="68"/>
        <v>1.3574754583378672</v>
      </c>
      <c r="F1143">
        <f t="shared" si="69"/>
        <v>1.0269909037992093</v>
      </c>
      <c r="G1143">
        <f t="shared" si="70"/>
        <v>1.9502670851707422</v>
      </c>
    </row>
    <row r="1144" spans="1:7">
      <c r="A1144" s="1">
        <v>41984</v>
      </c>
      <c r="B1144">
        <v>11956</v>
      </c>
      <c r="C1144">
        <v>5</v>
      </c>
      <c r="D1144">
        <f t="shared" si="71"/>
        <v>1.7</v>
      </c>
      <c r="E1144">
        <f t="shared" si="68"/>
        <v>2.1787377291689336</v>
      </c>
      <c r="F1144">
        <f t="shared" si="69"/>
        <v>2.8026990903799209</v>
      </c>
      <c r="G1144">
        <f t="shared" si="70"/>
        <v>2.0552403766536678</v>
      </c>
    </row>
    <row r="1145" spans="1:7">
      <c r="A1145" s="1">
        <v>41985</v>
      </c>
      <c r="B1145">
        <v>11957</v>
      </c>
      <c r="C1145">
        <v>1</v>
      </c>
      <c r="D1145">
        <f t="shared" si="71"/>
        <v>1.8</v>
      </c>
      <c r="E1145">
        <f t="shared" si="68"/>
        <v>3.5893688645844666</v>
      </c>
      <c r="F1145">
        <f t="shared" si="69"/>
        <v>4.7802699090379921</v>
      </c>
      <c r="G1145">
        <f t="shared" si="70"/>
        <v>2.3497163389883013</v>
      </c>
    </row>
    <row r="1146" spans="1:7">
      <c r="A1146" s="1">
        <v>41986</v>
      </c>
      <c r="B1146">
        <v>11957</v>
      </c>
      <c r="C1146">
        <v>0</v>
      </c>
      <c r="D1146">
        <f t="shared" si="71"/>
        <v>1.7</v>
      </c>
      <c r="E1146">
        <f t="shared" si="68"/>
        <v>2.2946844322922333</v>
      </c>
      <c r="F1146">
        <f t="shared" si="69"/>
        <v>1.3780269909037992</v>
      </c>
      <c r="G1146">
        <f t="shared" si="70"/>
        <v>2.2147447050894713</v>
      </c>
    </row>
    <row r="1147" spans="1:7">
      <c r="A1147" s="1">
        <v>41987</v>
      </c>
      <c r="B1147">
        <v>11959</v>
      </c>
      <c r="C1147">
        <v>2</v>
      </c>
      <c r="D1147">
        <f t="shared" si="71"/>
        <v>1.9</v>
      </c>
      <c r="E1147">
        <f t="shared" si="68"/>
        <v>1.1473422161461166</v>
      </c>
      <c r="F1147">
        <f t="shared" si="69"/>
        <v>0.13780269909037993</v>
      </c>
      <c r="G1147">
        <f t="shared" si="70"/>
        <v>1.9932702345805242</v>
      </c>
    </row>
    <row r="1148" spans="1:7">
      <c r="A1148" s="1">
        <v>41988</v>
      </c>
      <c r="B1148">
        <v>11963</v>
      </c>
      <c r="C1148">
        <v>4</v>
      </c>
      <c r="D1148">
        <f t="shared" si="71"/>
        <v>2.2000000000000002</v>
      </c>
      <c r="E1148">
        <f t="shared" si="68"/>
        <v>1.5736711080730583</v>
      </c>
      <c r="F1148">
        <f t="shared" si="69"/>
        <v>1.813780269909038</v>
      </c>
      <c r="G1148">
        <f t="shared" si="70"/>
        <v>1.9939432111224717</v>
      </c>
    </row>
    <row r="1149" spans="1:7">
      <c r="A1149" s="1">
        <v>41989</v>
      </c>
      <c r="B1149">
        <v>11965</v>
      </c>
      <c r="C1149">
        <v>2</v>
      </c>
      <c r="D1149">
        <f t="shared" si="71"/>
        <v>2.2999999999999998</v>
      </c>
      <c r="E1149">
        <f t="shared" si="68"/>
        <v>2.7868355540365291</v>
      </c>
      <c r="F1149">
        <f t="shared" si="69"/>
        <v>3.7813780269909039</v>
      </c>
      <c r="G1149">
        <f t="shared" si="70"/>
        <v>2.1945488900102248</v>
      </c>
    </row>
    <row r="1150" spans="1:7">
      <c r="A1150" s="1">
        <v>41990</v>
      </c>
      <c r="B1150">
        <v>11966</v>
      </c>
      <c r="C1150">
        <v>1</v>
      </c>
      <c r="D1150">
        <f t="shared" si="71"/>
        <v>2</v>
      </c>
      <c r="E1150">
        <f t="shared" si="68"/>
        <v>2.3934177770182643</v>
      </c>
      <c r="F1150">
        <f t="shared" si="69"/>
        <v>2.1781378026990903</v>
      </c>
      <c r="G1150">
        <f t="shared" si="70"/>
        <v>2.1750940010092026</v>
      </c>
    </row>
    <row r="1151" spans="1:7">
      <c r="A1151" s="1">
        <v>41991</v>
      </c>
      <c r="B1151">
        <v>11967</v>
      </c>
      <c r="C1151">
        <v>1</v>
      </c>
      <c r="D1151">
        <f t="shared" si="71"/>
        <v>2</v>
      </c>
      <c r="E1151">
        <f t="shared" si="68"/>
        <v>1.6967088885091322</v>
      </c>
      <c r="F1151">
        <f t="shared" si="69"/>
        <v>1.1178137802699091</v>
      </c>
      <c r="G1151">
        <f t="shared" si="70"/>
        <v>2.0575846009082825</v>
      </c>
    </row>
    <row r="1152" spans="1:7">
      <c r="A1152" s="1">
        <v>41992</v>
      </c>
      <c r="B1152">
        <v>11967</v>
      </c>
      <c r="C1152">
        <v>0</v>
      </c>
      <c r="D1152">
        <f t="shared" si="71"/>
        <v>1.9</v>
      </c>
      <c r="E1152">
        <f t="shared" si="68"/>
        <v>1.3483544442545661</v>
      </c>
      <c r="F1152">
        <f t="shared" si="69"/>
        <v>1.0117813780269909</v>
      </c>
      <c r="G1152">
        <f t="shared" si="70"/>
        <v>1.9518261408174544</v>
      </c>
    </row>
    <row r="1153" spans="1:7">
      <c r="A1153" s="1">
        <v>41993</v>
      </c>
      <c r="B1153">
        <v>11967</v>
      </c>
      <c r="C1153">
        <v>0</v>
      </c>
      <c r="D1153">
        <f t="shared" si="71"/>
        <v>1.6</v>
      </c>
      <c r="E1153">
        <f t="shared" si="68"/>
        <v>0.67417722212728304</v>
      </c>
      <c r="F1153">
        <f t="shared" si="69"/>
        <v>0.10117813780269909</v>
      </c>
      <c r="G1153">
        <f t="shared" si="70"/>
        <v>1.756643526735709</v>
      </c>
    </row>
    <row r="1154" spans="1:7">
      <c r="A1154" s="1">
        <v>41994</v>
      </c>
      <c r="B1154">
        <v>11970</v>
      </c>
      <c r="C1154">
        <v>3</v>
      </c>
      <c r="D1154">
        <f t="shared" si="71"/>
        <v>1.4</v>
      </c>
      <c r="E1154">
        <f t="shared" si="68"/>
        <v>0.33708861106364152</v>
      </c>
      <c r="F1154">
        <f t="shared" si="69"/>
        <v>1.0117813780269909E-2</v>
      </c>
      <c r="G1154">
        <f t="shared" si="70"/>
        <v>1.5809791740621382</v>
      </c>
    </row>
    <row r="1155" spans="1:7">
      <c r="A1155" s="1">
        <v>41995</v>
      </c>
      <c r="B1155">
        <v>11971</v>
      </c>
      <c r="C1155">
        <v>1</v>
      </c>
      <c r="D1155">
        <f t="shared" si="71"/>
        <v>1.4</v>
      </c>
      <c r="E1155">
        <f t="shared" si="68"/>
        <v>1.6685443055318208</v>
      </c>
      <c r="F1155">
        <f t="shared" si="69"/>
        <v>2.701011781378027</v>
      </c>
      <c r="G1155">
        <f t="shared" si="70"/>
        <v>1.7228812566559244</v>
      </c>
    </row>
    <row r="1156" spans="1:7">
      <c r="A1156" s="1">
        <v>41996</v>
      </c>
      <c r="B1156">
        <v>11971</v>
      </c>
      <c r="C1156">
        <v>0</v>
      </c>
      <c r="D1156">
        <f t="shared" si="71"/>
        <v>1.4</v>
      </c>
      <c r="E1156">
        <f t="shared" ref="E1156:E1219" si="72">0.5*C1155+0.5*E1155</f>
        <v>1.3342721527659105</v>
      </c>
      <c r="F1156">
        <f t="shared" ref="F1156:F1219" si="73">0.9*C1155+0.1*F1155</f>
        <v>1.1701011781378028</v>
      </c>
      <c r="G1156">
        <f t="shared" ref="G1156:G1219" si="74">0.1*C1155+0.9*G1155</f>
        <v>1.6505931309903321</v>
      </c>
    </row>
    <row r="1157" spans="1:7">
      <c r="A1157" s="1">
        <v>41997</v>
      </c>
      <c r="B1157">
        <v>11972</v>
      </c>
      <c r="C1157">
        <v>1</v>
      </c>
      <c r="D1157">
        <f t="shared" si="71"/>
        <v>1.3</v>
      </c>
      <c r="E1157">
        <f t="shared" si="72"/>
        <v>0.66713607638295525</v>
      </c>
      <c r="F1157">
        <f t="shared" si="73"/>
        <v>0.11701011781378029</v>
      </c>
      <c r="G1157">
        <f t="shared" si="74"/>
        <v>1.4855338178912989</v>
      </c>
    </row>
    <row r="1158" spans="1:7">
      <c r="A1158" s="1">
        <v>41998</v>
      </c>
      <c r="B1158">
        <v>11973</v>
      </c>
      <c r="C1158">
        <v>1</v>
      </c>
      <c r="D1158">
        <f t="shared" si="71"/>
        <v>1</v>
      </c>
      <c r="E1158">
        <f t="shared" si="72"/>
        <v>0.83356803819147762</v>
      </c>
      <c r="F1158">
        <f t="shared" si="73"/>
        <v>0.91170101178137808</v>
      </c>
      <c r="G1158">
        <f t="shared" si="74"/>
        <v>1.4369804361021692</v>
      </c>
    </row>
    <row r="1159" spans="1:7">
      <c r="A1159" s="1">
        <v>41999</v>
      </c>
      <c r="B1159">
        <v>11974</v>
      </c>
      <c r="C1159">
        <v>1</v>
      </c>
      <c r="D1159">
        <f t="shared" si="71"/>
        <v>0.9</v>
      </c>
      <c r="E1159">
        <f t="shared" si="72"/>
        <v>0.91678401909573881</v>
      </c>
      <c r="F1159">
        <f t="shared" si="73"/>
        <v>0.99117010117813786</v>
      </c>
      <c r="G1159">
        <f t="shared" si="74"/>
        <v>1.3932823924919524</v>
      </c>
    </row>
    <row r="1160" spans="1:7">
      <c r="A1160" s="1">
        <v>42000</v>
      </c>
      <c r="B1160">
        <v>11977</v>
      </c>
      <c r="C1160">
        <v>3</v>
      </c>
      <c r="D1160">
        <f t="shared" si="71"/>
        <v>1.1000000000000001</v>
      </c>
      <c r="E1160">
        <f t="shared" si="72"/>
        <v>0.95839200954786941</v>
      </c>
      <c r="F1160">
        <f t="shared" si="73"/>
        <v>0.99911701011781384</v>
      </c>
      <c r="G1160">
        <f t="shared" si="74"/>
        <v>1.3539541532427573</v>
      </c>
    </row>
    <row r="1161" spans="1:7">
      <c r="A1161" s="1">
        <v>42001</v>
      </c>
      <c r="B1161">
        <v>11977</v>
      </c>
      <c r="C1161">
        <v>0</v>
      </c>
      <c r="D1161">
        <f t="shared" si="71"/>
        <v>1</v>
      </c>
      <c r="E1161">
        <f t="shared" si="72"/>
        <v>1.9791960047739348</v>
      </c>
      <c r="F1161">
        <f t="shared" si="73"/>
        <v>2.7999117010117818</v>
      </c>
      <c r="G1161">
        <f t="shared" si="74"/>
        <v>1.5185587379184815</v>
      </c>
    </row>
    <row r="1162" spans="1:7">
      <c r="A1162" s="1">
        <v>42002</v>
      </c>
      <c r="B1162">
        <v>11977</v>
      </c>
      <c r="C1162">
        <v>0</v>
      </c>
      <c r="D1162">
        <f t="shared" si="71"/>
        <v>1</v>
      </c>
      <c r="E1162">
        <f t="shared" si="72"/>
        <v>0.98959800238696738</v>
      </c>
      <c r="F1162">
        <f t="shared" si="73"/>
        <v>0.27999117010117819</v>
      </c>
      <c r="G1162">
        <f t="shared" si="74"/>
        <v>1.3667028641266334</v>
      </c>
    </row>
    <row r="1163" spans="1:7">
      <c r="A1163" s="1">
        <v>42003</v>
      </c>
      <c r="B1163">
        <v>11979</v>
      </c>
      <c r="C1163">
        <v>2</v>
      </c>
      <c r="D1163">
        <f t="shared" ref="D1163:D1226" si="75">AVERAGE(C1154:C1163)</f>
        <v>1.2</v>
      </c>
      <c r="E1163">
        <f t="shared" si="72"/>
        <v>0.49479900119348369</v>
      </c>
      <c r="F1163">
        <f t="shared" si="73"/>
        <v>2.799911701011782E-2</v>
      </c>
      <c r="G1163">
        <f t="shared" si="74"/>
        <v>1.2300325777139702</v>
      </c>
    </row>
    <row r="1164" spans="1:7">
      <c r="A1164" s="1">
        <v>42004</v>
      </c>
      <c r="B1164">
        <v>11981</v>
      </c>
      <c r="C1164">
        <v>2</v>
      </c>
      <c r="D1164">
        <f t="shared" si="75"/>
        <v>1.1000000000000001</v>
      </c>
      <c r="E1164">
        <f t="shared" si="72"/>
        <v>1.2473995005967418</v>
      </c>
      <c r="F1164">
        <f t="shared" si="73"/>
        <v>1.8027999117010118</v>
      </c>
      <c r="G1164">
        <f t="shared" si="74"/>
        <v>1.3070293199425731</v>
      </c>
    </row>
    <row r="1165" spans="1:7">
      <c r="A1165" s="1">
        <v>42005</v>
      </c>
      <c r="B1165">
        <v>11984</v>
      </c>
      <c r="C1165">
        <v>3</v>
      </c>
      <c r="D1165">
        <f t="shared" si="75"/>
        <v>1.3</v>
      </c>
      <c r="E1165">
        <f t="shared" si="72"/>
        <v>1.6236997502983708</v>
      </c>
      <c r="F1165">
        <f t="shared" si="73"/>
        <v>1.9802799911701012</v>
      </c>
      <c r="G1165">
        <f t="shared" si="74"/>
        <v>1.3763263879483159</v>
      </c>
    </row>
    <row r="1166" spans="1:7">
      <c r="A1166" s="1">
        <v>42006</v>
      </c>
      <c r="B1166">
        <v>11987</v>
      </c>
      <c r="C1166">
        <v>3</v>
      </c>
      <c r="D1166">
        <f t="shared" si="75"/>
        <v>1.6</v>
      </c>
      <c r="E1166">
        <f t="shared" si="72"/>
        <v>2.3118498751491856</v>
      </c>
      <c r="F1166">
        <f t="shared" si="73"/>
        <v>2.8980279991170104</v>
      </c>
      <c r="G1166">
        <f t="shared" si="74"/>
        <v>1.5386937491534844</v>
      </c>
    </row>
    <row r="1167" spans="1:7">
      <c r="A1167" s="1">
        <v>42007</v>
      </c>
      <c r="B1167">
        <v>11993</v>
      </c>
      <c r="C1167">
        <v>6</v>
      </c>
      <c r="D1167">
        <f t="shared" si="75"/>
        <v>2.1</v>
      </c>
      <c r="E1167">
        <f t="shared" si="72"/>
        <v>2.6559249375745928</v>
      </c>
      <c r="F1167">
        <f t="shared" si="73"/>
        <v>2.9898027999117014</v>
      </c>
      <c r="G1167">
        <f t="shared" si="74"/>
        <v>1.6848243742381361</v>
      </c>
    </row>
    <row r="1168" spans="1:7">
      <c r="A1168" s="1">
        <v>42008</v>
      </c>
      <c r="B1168">
        <v>11998</v>
      </c>
      <c r="C1168">
        <v>5</v>
      </c>
      <c r="D1168">
        <f t="shared" si="75"/>
        <v>2.5</v>
      </c>
      <c r="E1168">
        <f t="shared" si="72"/>
        <v>4.3279624687872964</v>
      </c>
      <c r="F1168">
        <f t="shared" si="73"/>
        <v>5.6989802799911704</v>
      </c>
      <c r="G1168">
        <f t="shared" si="74"/>
        <v>2.1163419368143224</v>
      </c>
    </row>
    <row r="1169" spans="1:7">
      <c r="A1169" s="1">
        <v>42009</v>
      </c>
      <c r="B1169">
        <v>11998</v>
      </c>
      <c r="C1169">
        <v>0</v>
      </c>
      <c r="D1169">
        <f t="shared" si="75"/>
        <v>2.4</v>
      </c>
      <c r="E1169">
        <f t="shared" si="72"/>
        <v>4.6639812343936482</v>
      </c>
      <c r="F1169">
        <f t="shared" si="73"/>
        <v>5.069898027999117</v>
      </c>
      <c r="G1169">
        <f t="shared" si="74"/>
        <v>2.4047077431328905</v>
      </c>
    </row>
    <row r="1170" spans="1:7">
      <c r="A1170" s="1">
        <v>42010</v>
      </c>
      <c r="B1170">
        <v>12001</v>
      </c>
      <c r="C1170">
        <v>3</v>
      </c>
      <c r="D1170">
        <f t="shared" si="75"/>
        <v>2.4</v>
      </c>
      <c r="E1170">
        <f t="shared" si="72"/>
        <v>2.3319906171968241</v>
      </c>
      <c r="F1170">
        <f t="shared" si="73"/>
        <v>0.50698980279991168</v>
      </c>
      <c r="G1170">
        <f t="shared" si="74"/>
        <v>2.1642369688196017</v>
      </c>
    </row>
    <row r="1171" spans="1:7">
      <c r="A1171" s="1">
        <v>42011</v>
      </c>
      <c r="B1171">
        <v>12003</v>
      </c>
      <c r="C1171">
        <v>2</v>
      </c>
      <c r="D1171">
        <f t="shared" si="75"/>
        <v>2.6</v>
      </c>
      <c r="E1171">
        <f t="shared" si="72"/>
        <v>2.6659953085984123</v>
      </c>
      <c r="F1171">
        <f t="shared" si="73"/>
        <v>2.7506989802799913</v>
      </c>
      <c r="G1171">
        <f t="shared" si="74"/>
        <v>2.2478132719376416</v>
      </c>
    </row>
    <row r="1172" spans="1:7">
      <c r="A1172" s="1">
        <v>42012</v>
      </c>
      <c r="B1172">
        <v>12006</v>
      </c>
      <c r="C1172">
        <v>3</v>
      </c>
      <c r="D1172">
        <f t="shared" si="75"/>
        <v>2.9</v>
      </c>
      <c r="E1172">
        <f t="shared" si="72"/>
        <v>2.3329976542992061</v>
      </c>
      <c r="F1172">
        <f t="shared" si="73"/>
        <v>2.0750698980279991</v>
      </c>
      <c r="G1172">
        <f t="shared" si="74"/>
        <v>2.2230319447438776</v>
      </c>
    </row>
    <row r="1173" spans="1:7">
      <c r="A1173" s="1">
        <v>42013</v>
      </c>
      <c r="B1173">
        <v>12006</v>
      </c>
      <c r="C1173">
        <v>0</v>
      </c>
      <c r="D1173">
        <f t="shared" si="75"/>
        <v>2.7</v>
      </c>
      <c r="E1173">
        <f t="shared" si="72"/>
        <v>2.6664988271496028</v>
      </c>
      <c r="F1173">
        <f t="shared" si="73"/>
        <v>2.9075069898028003</v>
      </c>
      <c r="G1173">
        <f t="shared" si="74"/>
        <v>2.3007287502694895</v>
      </c>
    </row>
    <row r="1174" spans="1:7">
      <c r="A1174" s="1">
        <v>42014</v>
      </c>
      <c r="B1174">
        <v>12007</v>
      </c>
      <c r="C1174">
        <v>1</v>
      </c>
      <c r="D1174">
        <f t="shared" si="75"/>
        <v>2.6</v>
      </c>
      <c r="E1174">
        <f t="shared" si="72"/>
        <v>1.3332494135748014</v>
      </c>
      <c r="F1174">
        <f t="shared" si="73"/>
        <v>0.29075069898028005</v>
      </c>
      <c r="G1174">
        <f t="shared" si="74"/>
        <v>2.0706558752425406</v>
      </c>
    </row>
    <row r="1175" spans="1:7">
      <c r="A1175" s="1">
        <v>42015</v>
      </c>
      <c r="B1175">
        <v>12008</v>
      </c>
      <c r="C1175">
        <v>1</v>
      </c>
      <c r="D1175">
        <f t="shared" si="75"/>
        <v>2.4</v>
      </c>
      <c r="E1175">
        <f t="shared" si="72"/>
        <v>1.1666247067874007</v>
      </c>
      <c r="F1175">
        <f t="shared" si="73"/>
        <v>0.92907506989802802</v>
      </c>
      <c r="G1175">
        <f t="shared" si="74"/>
        <v>1.9635902877182867</v>
      </c>
    </row>
    <row r="1176" spans="1:7">
      <c r="A1176" s="1">
        <v>42016</v>
      </c>
      <c r="B1176">
        <v>12011</v>
      </c>
      <c r="C1176">
        <v>3</v>
      </c>
      <c r="D1176">
        <f t="shared" si="75"/>
        <v>2.4</v>
      </c>
      <c r="E1176">
        <f t="shared" si="72"/>
        <v>1.0833123533937004</v>
      </c>
      <c r="F1176">
        <f t="shared" si="73"/>
        <v>0.99290750698980279</v>
      </c>
      <c r="G1176">
        <f t="shared" si="74"/>
        <v>1.8672312589464581</v>
      </c>
    </row>
    <row r="1177" spans="1:7">
      <c r="A1177" s="1">
        <v>42017</v>
      </c>
      <c r="B1177">
        <v>12011</v>
      </c>
      <c r="C1177">
        <v>0</v>
      </c>
      <c r="D1177">
        <f t="shared" si="75"/>
        <v>1.8</v>
      </c>
      <c r="E1177">
        <f t="shared" si="72"/>
        <v>2.0416561766968502</v>
      </c>
      <c r="F1177">
        <f t="shared" si="73"/>
        <v>2.7992907506989804</v>
      </c>
      <c r="G1177">
        <f t="shared" si="74"/>
        <v>1.9805081330518124</v>
      </c>
    </row>
    <row r="1178" spans="1:7">
      <c r="A1178" s="1">
        <v>42018</v>
      </c>
      <c r="B1178">
        <v>12012</v>
      </c>
      <c r="C1178">
        <v>1</v>
      </c>
      <c r="D1178">
        <f t="shared" si="75"/>
        <v>1.4</v>
      </c>
      <c r="E1178">
        <f t="shared" si="72"/>
        <v>1.0208280883484251</v>
      </c>
      <c r="F1178">
        <f t="shared" si="73"/>
        <v>0.27992907506989806</v>
      </c>
      <c r="G1178">
        <f t="shared" si="74"/>
        <v>1.7824573197466311</v>
      </c>
    </row>
    <row r="1179" spans="1:7">
      <c r="A1179" s="1">
        <v>42019</v>
      </c>
      <c r="B1179">
        <v>12015</v>
      </c>
      <c r="C1179">
        <v>3</v>
      </c>
      <c r="D1179">
        <f t="shared" si="75"/>
        <v>1.7</v>
      </c>
      <c r="E1179">
        <f t="shared" si="72"/>
        <v>1.0104140441742127</v>
      </c>
      <c r="F1179">
        <f t="shared" si="73"/>
        <v>0.92799290750698982</v>
      </c>
      <c r="G1179">
        <f t="shared" si="74"/>
        <v>1.7042115877719681</v>
      </c>
    </row>
    <row r="1180" spans="1:7">
      <c r="A1180" s="1">
        <v>42020</v>
      </c>
      <c r="B1180">
        <v>12016</v>
      </c>
      <c r="C1180">
        <v>1</v>
      </c>
      <c r="D1180">
        <f t="shared" si="75"/>
        <v>1.5</v>
      </c>
      <c r="E1180">
        <f t="shared" si="72"/>
        <v>2.0052070220871063</v>
      </c>
      <c r="F1180">
        <f t="shared" si="73"/>
        <v>2.7927992907506991</v>
      </c>
      <c r="G1180">
        <f t="shared" si="74"/>
        <v>1.8337904289947713</v>
      </c>
    </row>
    <row r="1181" spans="1:7">
      <c r="A1181" s="1">
        <v>42021</v>
      </c>
      <c r="B1181">
        <v>12021</v>
      </c>
      <c r="C1181">
        <v>5</v>
      </c>
      <c r="D1181">
        <f t="shared" si="75"/>
        <v>1.8</v>
      </c>
      <c r="E1181">
        <f t="shared" si="72"/>
        <v>1.5026035110435532</v>
      </c>
      <c r="F1181">
        <f t="shared" si="73"/>
        <v>1.17927992907507</v>
      </c>
      <c r="G1181">
        <f t="shared" si="74"/>
        <v>1.7504113860952943</v>
      </c>
    </row>
    <row r="1182" spans="1:7">
      <c r="A1182" s="1">
        <v>42022</v>
      </c>
      <c r="B1182">
        <v>12026</v>
      </c>
      <c r="C1182">
        <v>5</v>
      </c>
      <c r="D1182">
        <f t="shared" si="75"/>
        <v>2</v>
      </c>
      <c r="E1182">
        <f t="shared" si="72"/>
        <v>3.2513017555217765</v>
      </c>
      <c r="F1182">
        <f t="shared" si="73"/>
        <v>4.6179279929075072</v>
      </c>
      <c r="G1182">
        <f t="shared" si="74"/>
        <v>2.0753702474857647</v>
      </c>
    </row>
    <row r="1183" spans="1:7">
      <c r="A1183" s="1">
        <v>42023</v>
      </c>
      <c r="B1183">
        <v>12028</v>
      </c>
      <c r="C1183">
        <v>2</v>
      </c>
      <c r="D1183">
        <f t="shared" si="75"/>
        <v>2.2000000000000002</v>
      </c>
      <c r="E1183">
        <f t="shared" si="72"/>
        <v>4.1256508777608882</v>
      </c>
      <c r="F1183">
        <f t="shared" si="73"/>
        <v>4.9617927992907509</v>
      </c>
      <c r="G1183">
        <f t="shared" si="74"/>
        <v>2.3678332227371883</v>
      </c>
    </row>
    <row r="1184" spans="1:7">
      <c r="A1184" s="1">
        <v>42024</v>
      </c>
      <c r="B1184">
        <v>12029</v>
      </c>
      <c r="C1184">
        <v>1</v>
      </c>
      <c r="D1184">
        <f t="shared" si="75"/>
        <v>2.2000000000000002</v>
      </c>
      <c r="E1184">
        <f t="shared" si="72"/>
        <v>3.0628254388804441</v>
      </c>
      <c r="F1184">
        <f t="shared" si="73"/>
        <v>2.296179279929075</v>
      </c>
      <c r="G1184">
        <f t="shared" si="74"/>
        <v>2.3310499004634697</v>
      </c>
    </row>
    <row r="1185" spans="1:7">
      <c r="A1185" s="1">
        <v>42025</v>
      </c>
      <c r="B1185">
        <v>12031</v>
      </c>
      <c r="C1185">
        <v>2</v>
      </c>
      <c r="D1185">
        <f t="shared" si="75"/>
        <v>2.2999999999999998</v>
      </c>
      <c r="E1185">
        <f t="shared" si="72"/>
        <v>2.0314127194402221</v>
      </c>
      <c r="F1185">
        <f t="shared" si="73"/>
        <v>1.1296179279929075</v>
      </c>
      <c r="G1185">
        <f t="shared" si="74"/>
        <v>2.1979449104171227</v>
      </c>
    </row>
    <row r="1186" spans="1:7">
      <c r="A1186" s="1">
        <v>42026</v>
      </c>
      <c r="B1186">
        <v>12034</v>
      </c>
      <c r="C1186">
        <v>3</v>
      </c>
      <c r="D1186">
        <f t="shared" si="75"/>
        <v>2.2999999999999998</v>
      </c>
      <c r="E1186">
        <f t="shared" si="72"/>
        <v>2.0157063597201113</v>
      </c>
      <c r="F1186">
        <f t="shared" si="73"/>
        <v>1.9129617927992908</v>
      </c>
      <c r="G1186">
        <f t="shared" si="74"/>
        <v>2.1781504193754104</v>
      </c>
    </row>
    <row r="1187" spans="1:7">
      <c r="A1187" s="1">
        <v>42027</v>
      </c>
      <c r="B1187">
        <v>12035</v>
      </c>
      <c r="C1187">
        <v>1</v>
      </c>
      <c r="D1187">
        <f t="shared" si="75"/>
        <v>2.4</v>
      </c>
      <c r="E1187">
        <f t="shared" si="72"/>
        <v>2.5078531798600556</v>
      </c>
      <c r="F1187">
        <f t="shared" si="73"/>
        <v>2.8912961792799292</v>
      </c>
      <c r="G1187">
        <f t="shared" si="74"/>
        <v>2.2603353774378694</v>
      </c>
    </row>
    <row r="1188" spans="1:7">
      <c r="A1188" s="1">
        <v>42028</v>
      </c>
      <c r="B1188">
        <v>12037</v>
      </c>
      <c r="C1188">
        <v>2</v>
      </c>
      <c r="D1188">
        <f t="shared" si="75"/>
        <v>2.5</v>
      </c>
      <c r="E1188">
        <f t="shared" si="72"/>
        <v>1.7539265899300278</v>
      </c>
      <c r="F1188">
        <f t="shared" si="73"/>
        <v>1.1891296179279929</v>
      </c>
      <c r="G1188">
        <f t="shared" si="74"/>
        <v>2.1343018396940825</v>
      </c>
    </row>
    <row r="1189" spans="1:7">
      <c r="A1189" s="1">
        <v>42029</v>
      </c>
      <c r="B1189">
        <v>12041</v>
      </c>
      <c r="C1189">
        <v>4</v>
      </c>
      <c r="D1189">
        <f t="shared" si="75"/>
        <v>2.6</v>
      </c>
      <c r="E1189">
        <f t="shared" si="72"/>
        <v>1.8769632949650139</v>
      </c>
      <c r="F1189">
        <f t="shared" si="73"/>
        <v>1.9189129617927994</v>
      </c>
      <c r="G1189">
        <f t="shared" si="74"/>
        <v>2.1208716557246743</v>
      </c>
    </row>
    <row r="1190" spans="1:7">
      <c r="A1190" s="1">
        <v>42030</v>
      </c>
      <c r="B1190">
        <v>12043</v>
      </c>
      <c r="C1190">
        <v>2</v>
      </c>
      <c r="D1190">
        <f t="shared" si="75"/>
        <v>2.7</v>
      </c>
      <c r="E1190">
        <f t="shared" si="72"/>
        <v>2.9384816474825071</v>
      </c>
      <c r="F1190">
        <f t="shared" si="73"/>
        <v>3.7918912961792799</v>
      </c>
      <c r="G1190">
        <f t="shared" si="74"/>
        <v>2.308784490152207</v>
      </c>
    </row>
    <row r="1191" spans="1:7">
      <c r="A1191" s="1">
        <v>42031</v>
      </c>
      <c r="B1191">
        <v>12044</v>
      </c>
      <c r="C1191">
        <v>1</v>
      </c>
      <c r="D1191">
        <f t="shared" si="75"/>
        <v>2.2999999999999998</v>
      </c>
      <c r="E1191">
        <f t="shared" si="72"/>
        <v>2.4692408237412535</v>
      </c>
      <c r="F1191">
        <f t="shared" si="73"/>
        <v>2.179189129617928</v>
      </c>
      <c r="G1191">
        <f t="shared" si="74"/>
        <v>2.2779060411369865</v>
      </c>
    </row>
    <row r="1192" spans="1:7">
      <c r="A1192" s="1">
        <v>42032</v>
      </c>
      <c r="B1192">
        <v>12049</v>
      </c>
      <c r="C1192">
        <v>5</v>
      </c>
      <c r="D1192">
        <f t="shared" si="75"/>
        <v>2.2999999999999998</v>
      </c>
      <c r="E1192">
        <f t="shared" si="72"/>
        <v>1.7346204118706268</v>
      </c>
      <c r="F1192">
        <f t="shared" si="73"/>
        <v>1.1179189129617928</v>
      </c>
      <c r="G1192">
        <f t="shared" si="74"/>
        <v>2.1501154370232878</v>
      </c>
    </row>
    <row r="1193" spans="1:7">
      <c r="A1193" s="1">
        <v>42033</v>
      </c>
      <c r="B1193">
        <v>12050</v>
      </c>
      <c r="C1193">
        <v>1</v>
      </c>
      <c r="D1193">
        <f t="shared" si="75"/>
        <v>2.2000000000000002</v>
      </c>
      <c r="E1193">
        <f t="shared" si="72"/>
        <v>3.3673102059353135</v>
      </c>
      <c r="F1193">
        <f t="shared" si="73"/>
        <v>4.6117918912961793</v>
      </c>
      <c r="G1193">
        <f t="shared" si="74"/>
        <v>2.4351038933209592</v>
      </c>
    </row>
    <row r="1194" spans="1:7">
      <c r="A1194" s="1">
        <v>42034</v>
      </c>
      <c r="B1194">
        <v>12053</v>
      </c>
      <c r="C1194">
        <v>3</v>
      </c>
      <c r="D1194">
        <f t="shared" si="75"/>
        <v>2.4</v>
      </c>
      <c r="E1194">
        <f t="shared" si="72"/>
        <v>2.1836551029676565</v>
      </c>
      <c r="F1194">
        <f t="shared" si="73"/>
        <v>1.3611791891296181</v>
      </c>
      <c r="G1194">
        <f t="shared" si="74"/>
        <v>2.2915935039888633</v>
      </c>
    </row>
    <row r="1195" spans="1:7">
      <c r="A1195" s="1">
        <v>42035</v>
      </c>
      <c r="B1195">
        <v>12056</v>
      </c>
      <c r="C1195">
        <v>3</v>
      </c>
      <c r="D1195">
        <f t="shared" si="75"/>
        <v>2.5</v>
      </c>
      <c r="E1195">
        <f t="shared" si="72"/>
        <v>2.5918275514838283</v>
      </c>
      <c r="F1195">
        <f t="shared" si="73"/>
        <v>2.8361179189129619</v>
      </c>
      <c r="G1195">
        <f t="shared" si="74"/>
        <v>2.3624341535899767</v>
      </c>
    </row>
    <row r="1196" spans="1:7">
      <c r="A1196" s="1">
        <v>42036</v>
      </c>
      <c r="B1196">
        <v>12060</v>
      </c>
      <c r="C1196">
        <v>4</v>
      </c>
      <c r="D1196">
        <f t="shared" si="75"/>
        <v>2.6</v>
      </c>
      <c r="E1196">
        <f t="shared" si="72"/>
        <v>2.7959137757419139</v>
      </c>
      <c r="F1196">
        <f t="shared" si="73"/>
        <v>2.9836117918912963</v>
      </c>
      <c r="G1196">
        <f t="shared" si="74"/>
        <v>2.4261907382309795</v>
      </c>
    </row>
    <row r="1197" spans="1:7">
      <c r="A1197" s="1">
        <v>42037</v>
      </c>
      <c r="B1197">
        <v>12062</v>
      </c>
      <c r="C1197">
        <v>2</v>
      </c>
      <c r="D1197">
        <f t="shared" si="75"/>
        <v>2.7</v>
      </c>
      <c r="E1197">
        <f t="shared" si="72"/>
        <v>3.397956887870957</v>
      </c>
      <c r="F1197">
        <f t="shared" si="73"/>
        <v>3.8983611791891297</v>
      </c>
      <c r="G1197">
        <f t="shared" si="74"/>
        <v>2.5835716644078817</v>
      </c>
    </row>
    <row r="1198" spans="1:7">
      <c r="A1198" s="1">
        <v>42038</v>
      </c>
      <c r="B1198">
        <v>12065</v>
      </c>
      <c r="C1198">
        <v>3</v>
      </c>
      <c r="D1198">
        <f t="shared" si="75"/>
        <v>2.8</v>
      </c>
      <c r="E1198">
        <f t="shared" si="72"/>
        <v>2.6989784439354785</v>
      </c>
      <c r="F1198">
        <f t="shared" si="73"/>
        <v>2.189836117918913</v>
      </c>
      <c r="G1198">
        <f t="shared" si="74"/>
        <v>2.5252144979670939</v>
      </c>
    </row>
    <row r="1199" spans="1:7">
      <c r="A1199" s="1">
        <v>42039</v>
      </c>
      <c r="B1199">
        <v>12070</v>
      </c>
      <c r="C1199">
        <v>5</v>
      </c>
      <c r="D1199">
        <f t="shared" si="75"/>
        <v>2.9</v>
      </c>
      <c r="E1199">
        <f t="shared" si="72"/>
        <v>2.8494892219677395</v>
      </c>
      <c r="F1199">
        <f t="shared" si="73"/>
        <v>2.9189836117918917</v>
      </c>
      <c r="G1199">
        <f t="shared" si="74"/>
        <v>2.5726930481703842</v>
      </c>
    </row>
    <row r="1200" spans="1:7">
      <c r="A1200" s="1">
        <v>42040</v>
      </c>
      <c r="B1200">
        <v>12077</v>
      </c>
      <c r="C1200">
        <v>7</v>
      </c>
      <c r="D1200">
        <f t="shared" si="75"/>
        <v>3.4</v>
      </c>
      <c r="E1200">
        <f t="shared" si="72"/>
        <v>3.9247446109838697</v>
      </c>
      <c r="F1200">
        <f t="shared" si="73"/>
        <v>4.7918983611791894</v>
      </c>
      <c r="G1200">
        <f t="shared" si="74"/>
        <v>2.815423743353346</v>
      </c>
    </row>
    <row r="1201" spans="1:7">
      <c r="A1201" s="1">
        <v>42041</v>
      </c>
      <c r="B1201">
        <v>12081</v>
      </c>
      <c r="C1201">
        <v>4</v>
      </c>
      <c r="D1201">
        <f t="shared" si="75"/>
        <v>3.7</v>
      </c>
      <c r="E1201">
        <f t="shared" si="72"/>
        <v>5.4623723054919351</v>
      </c>
      <c r="F1201">
        <f t="shared" si="73"/>
        <v>6.7791898361179186</v>
      </c>
      <c r="G1201">
        <f t="shared" si="74"/>
        <v>3.2338813690180115</v>
      </c>
    </row>
    <row r="1202" spans="1:7">
      <c r="A1202" s="1">
        <v>42042</v>
      </c>
      <c r="B1202">
        <v>12090</v>
      </c>
      <c r="C1202">
        <v>9</v>
      </c>
      <c r="D1202">
        <f t="shared" si="75"/>
        <v>4.0999999999999996</v>
      </c>
      <c r="E1202">
        <f t="shared" si="72"/>
        <v>4.731186152745968</v>
      </c>
      <c r="F1202">
        <f t="shared" si="73"/>
        <v>4.2779189836117917</v>
      </c>
      <c r="G1202">
        <f t="shared" si="74"/>
        <v>3.3104932321162104</v>
      </c>
    </row>
    <row r="1203" spans="1:7">
      <c r="A1203" s="1">
        <v>42043</v>
      </c>
      <c r="B1203">
        <v>12094</v>
      </c>
      <c r="C1203">
        <v>4</v>
      </c>
      <c r="D1203">
        <f t="shared" si="75"/>
        <v>4.4000000000000004</v>
      </c>
      <c r="E1203">
        <f t="shared" si="72"/>
        <v>6.865593076372984</v>
      </c>
      <c r="F1203">
        <f t="shared" si="73"/>
        <v>8.527791898361178</v>
      </c>
      <c r="G1203">
        <f t="shared" si="74"/>
        <v>3.8794439089045891</v>
      </c>
    </row>
    <row r="1204" spans="1:7">
      <c r="A1204" s="1">
        <v>42044</v>
      </c>
      <c r="B1204">
        <v>12099</v>
      </c>
      <c r="C1204">
        <v>5</v>
      </c>
      <c r="D1204">
        <f t="shared" si="75"/>
        <v>4.5999999999999996</v>
      </c>
      <c r="E1204">
        <f t="shared" si="72"/>
        <v>5.4327965381864924</v>
      </c>
      <c r="F1204">
        <f t="shared" si="73"/>
        <v>4.452779189836118</v>
      </c>
      <c r="G1204">
        <f t="shared" si="74"/>
        <v>3.8914995180141303</v>
      </c>
    </row>
    <row r="1205" spans="1:7">
      <c r="A1205" s="1">
        <v>42045</v>
      </c>
      <c r="B1205">
        <v>12101</v>
      </c>
      <c r="C1205">
        <v>2</v>
      </c>
      <c r="D1205">
        <f t="shared" si="75"/>
        <v>4.5</v>
      </c>
      <c r="E1205">
        <f t="shared" si="72"/>
        <v>5.2163982690932462</v>
      </c>
      <c r="F1205">
        <f t="shared" si="73"/>
        <v>4.9452779189836118</v>
      </c>
      <c r="G1205">
        <f t="shared" si="74"/>
        <v>4.0023495662127173</v>
      </c>
    </row>
    <row r="1206" spans="1:7">
      <c r="A1206" s="1">
        <v>42046</v>
      </c>
      <c r="B1206">
        <v>12102</v>
      </c>
      <c r="C1206">
        <v>1</v>
      </c>
      <c r="D1206">
        <f t="shared" si="75"/>
        <v>4.2</v>
      </c>
      <c r="E1206">
        <f t="shared" si="72"/>
        <v>3.6081991345466231</v>
      </c>
      <c r="F1206">
        <f t="shared" si="73"/>
        <v>2.2945277918983611</v>
      </c>
      <c r="G1206">
        <f t="shared" si="74"/>
        <v>3.8021146095914458</v>
      </c>
    </row>
    <row r="1207" spans="1:7">
      <c r="A1207" s="1">
        <v>42047</v>
      </c>
      <c r="B1207">
        <v>12105</v>
      </c>
      <c r="C1207">
        <v>3</v>
      </c>
      <c r="D1207">
        <f t="shared" si="75"/>
        <v>4.3</v>
      </c>
      <c r="E1207">
        <f t="shared" si="72"/>
        <v>2.3040995672733118</v>
      </c>
      <c r="F1207">
        <f t="shared" si="73"/>
        <v>1.1294527791898361</v>
      </c>
      <c r="G1207">
        <f t="shared" si="74"/>
        <v>3.5219031486323011</v>
      </c>
    </row>
    <row r="1208" spans="1:7">
      <c r="A1208" s="1">
        <v>42048</v>
      </c>
      <c r="B1208">
        <v>12113</v>
      </c>
      <c r="C1208">
        <v>8</v>
      </c>
      <c r="D1208">
        <f t="shared" si="75"/>
        <v>4.8</v>
      </c>
      <c r="E1208">
        <f t="shared" si="72"/>
        <v>2.6520497836366559</v>
      </c>
      <c r="F1208">
        <f t="shared" si="73"/>
        <v>2.8129452779189839</v>
      </c>
      <c r="G1208">
        <f t="shared" si="74"/>
        <v>3.469712833769071</v>
      </c>
    </row>
    <row r="1209" spans="1:7">
      <c r="A1209" s="1">
        <v>42049</v>
      </c>
      <c r="B1209">
        <v>12122</v>
      </c>
      <c r="C1209">
        <v>9</v>
      </c>
      <c r="D1209">
        <f t="shared" si="75"/>
        <v>5.2</v>
      </c>
      <c r="E1209">
        <f t="shared" si="72"/>
        <v>5.3260248918183279</v>
      </c>
      <c r="F1209">
        <f t="shared" si="73"/>
        <v>7.4812945277918983</v>
      </c>
      <c r="G1209">
        <f t="shared" si="74"/>
        <v>3.9227415503921641</v>
      </c>
    </row>
    <row r="1210" spans="1:7">
      <c r="A1210" s="1">
        <v>42050</v>
      </c>
      <c r="B1210">
        <v>12126</v>
      </c>
      <c r="C1210">
        <v>4</v>
      </c>
      <c r="D1210">
        <f t="shared" si="75"/>
        <v>4.9000000000000004</v>
      </c>
      <c r="E1210">
        <f t="shared" si="72"/>
        <v>7.163012445909164</v>
      </c>
      <c r="F1210">
        <f t="shared" si="73"/>
        <v>8.8481294527791903</v>
      </c>
      <c r="G1210">
        <f t="shared" si="74"/>
        <v>4.4304673953529479</v>
      </c>
    </row>
    <row r="1211" spans="1:7">
      <c r="A1211" s="1">
        <v>42051</v>
      </c>
      <c r="B1211">
        <v>12136</v>
      </c>
      <c r="C1211">
        <v>10</v>
      </c>
      <c r="D1211">
        <f t="shared" si="75"/>
        <v>5.5</v>
      </c>
      <c r="E1211">
        <f t="shared" si="72"/>
        <v>5.581506222954582</v>
      </c>
      <c r="F1211">
        <f t="shared" si="73"/>
        <v>4.4848129452779188</v>
      </c>
      <c r="G1211">
        <f t="shared" si="74"/>
        <v>4.3874206558176532</v>
      </c>
    </row>
    <row r="1212" spans="1:7">
      <c r="A1212" s="1">
        <v>42052</v>
      </c>
      <c r="B1212">
        <v>12142</v>
      </c>
      <c r="C1212">
        <v>6</v>
      </c>
      <c r="D1212">
        <f t="shared" si="75"/>
        <v>5.2</v>
      </c>
      <c r="E1212">
        <f t="shared" si="72"/>
        <v>7.790753111477291</v>
      </c>
      <c r="F1212">
        <f t="shared" si="73"/>
        <v>9.4484812945277916</v>
      </c>
      <c r="G1212">
        <f t="shared" si="74"/>
        <v>4.9486785902358879</v>
      </c>
    </row>
    <row r="1213" spans="1:7">
      <c r="A1213" s="1">
        <v>42053</v>
      </c>
      <c r="B1213">
        <v>12148</v>
      </c>
      <c r="C1213">
        <v>6</v>
      </c>
      <c r="D1213">
        <f t="shared" si="75"/>
        <v>5.4</v>
      </c>
      <c r="E1213">
        <f t="shared" si="72"/>
        <v>6.8953765557386451</v>
      </c>
      <c r="F1213">
        <f t="shared" si="73"/>
        <v>6.3448481294527799</v>
      </c>
      <c r="G1213">
        <f t="shared" si="74"/>
        <v>5.0538107312123</v>
      </c>
    </row>
    <row r="1214" spans="1:7">
      <c r="A1214" s="1">
        <v>42054</v>
      </c>
      <c r="B1214">
        <v>12155</v>
      </c>
      <c r="C1214">
        <v>7</v>
      </c>
      <c r="D1214">
        <f t="shared" si="75"/>
        <v>5.6</v>
      </c>
      <c r="E1214">
        <f t="shared" si="72"/>
        <v>6.4476882778693225</v>
      </c>
      <c r="F1214">
        <f t="shared" si="73"/>
        <v>6.0344848129452782</v>
      </c>
      <c r="G1214">
        <f t="shared" si="74"/>
        <v>5.1484296580910698</v>
      </c>
    </row>
    <row r="1215" spans="1:7">
      <c r="A1215" s="1">
        <v>42055</v>
      </c>
      <c r="B1215">
        <v>12159</v>
      </c>
      <c r="C1215">
        <v>4</v>
      </c>
      <c r="D1215">
        <f t="shared" si="75"/>
        <v>5.8</v>
      </c>
      <c r="E1215">
        <f t="shared" si="72"/>
        <v>6.7238441389346608</v>
      </c>
      <c r="F1215">
        <f t="shared" si="73"/>
        <v>6.9034484812945278</v>
      </c>
      <c r="G1215">
        <f t="shared" si="74"/>
        <v>5.3335866922819628</v>
      </c>
    </row>
    <row r="1216" spans="1:7">
      <c r="A1216" s="1">
        <v>42056</v>
      </c>
      <c r="B1216">
        <v>12160</v>
      </c>
      <c r="C1216">
        <v>1</v>
      </c>
      <c r="D1216">
        <f t="shared" si="75"/>
        <v>5.8</v>
      </c>
      <c r="E1216">
        <f t="shared" si="72"/>
        <v>5.3619220694673304</v>
      </c>
      <c r="F1216">
        <f t="shared" si="73"/>
        <v>4.290344848129453</v>
      </c>
      <c r="G1216">
        <f t="shared" si="74"/>
        <v>5.200228023053767</v>
      </c>
    </row>
    <row r="1217" spans="1:7">
      <c r="A1217" s="1">
        <v>42057</v>
      </c>
      <c r="B1217">
        <v>12165</v>
      </c>
      <c r="C1217">
        <v>5</v>
      </c>
      <c r="D1217">
        <f t="shared" si="75"/>
        <v>6</v>
      </c>
      <c r="E1217">
        <f t="shared" si="72"/>
        <v>3.1809610347336652</v>
      </c>
      <c r="F1217">
        <f t="shared" si="73"/>
        <v>1.3290344848129454</v>
      </c>
      <c r="G1217">
        <f t="shared" si="74"/>
        <v>4.7802052207483898</v>
      </c>
    </row>
    <row r="1218" spans="1:7">
      <c r="A1218" s="1">
        <v>42058</v>
      </c>
      <c r="B1218">
        <v>12173</v>
      </c>
      <c r="C1218">
        <v>8</v>
      </c>
      <c r="D1218">
        <f t="shared" si="75"/>
        <v>6</v>
      </c>
      <c r="E1218">
        <f t="shared" si="72"/>
        <v>4.0904805173668324</v>
      </c>
      <c r="F1218">
        <f t="shared" si="73"/>
        <v>4.6329034484812945</v>
      </c>
      <c r="G1218">
        <f t="shared" si="74"/>
        <v>4.8021846986735506</v>
      </c>
    </row>
    <row r="1219" spans="1:7">
      <c r="A1219" s="1">
        <v>42059</v>
      </c>
      <c r="B1219">
        <v>12180</v>
      </c>
      <c r="C1219">
        <v>7</v>
      </c>
      <c r="D1219">
        <f t="shared" si="75"/>
        <v>5.8</v>
      </c>
      <c r="E1219">
        <f t="shared" si="72"/>
        <v>6.0452402586834157</v>
      </c>
      <c r="F1219">
        <f t="shared" si="73"/>
        <v>7.6632903448481295</v>
      </c>
      <c r="G1219">
        <f t="shared" si="74"/>
        <v>5.1219662288061958</v>
      </c>
    </row>
    <row r="1220" spans="1:7">
      <c r="A1220" s="1">
        <v>42060</v>
      </c>
      <c r="B1220">
        <v>12186</v>
      </c>
      <c r="C1220">
        <v>6</v>
      </c>
      <c r="D1220">
        <f t="shared" si="75"/>
        <v>6</v>
      </c>
      <c r="E1220">
        <f t="shared" ref="E1220:E1283" si="76">0.5*C1219+0.5*E1219</f>
        <v>6.5226201293417079</v>
      </c>
      <c r="F1220">
        <f t="shared" ref="F1220:F1283" si="77">0.9*C1219+0.1*F1219</f>
        <v>7.0663290344848129</v>
      </c>
      <c r="G1220">
        <f t="shared" ref="G1220:G1283" si="78">0.1*C1219+0.9*G1219</f>
        <v>5.3097696059255766</v>
      </c>
    </row>
    <row r="1221" spans="1:7">
      <c r="A1221" s="1">
        <v>42061</v>
      </c>
      <c r="B1221">
        <v>12189</v>
      </c>
      <c r="C1221">
        <v>3</v>
      </c>
      <c r="D1221">
        <f t="shared" si="75"/>
        <v>5.3</v>
      </c>
      <c r="E1221">
        <f t="shared" si="76"/>
        <v>6.2613100646708535</v>
      </c>
      <c r="F1221">
        <f t="shared" si="77"/>
        <v>6.1066329034484816</v>
      </c>
      <c r="G1221">
        <f t="shared" si="78"/>
        <v>5.3787926453330197</v>
      </c>
    </row>
    <row r="1222" spans="1:7">
      <c r="A1222" s="1">
        <v>42062</v>
      </c>
      <c r="B1222">
        <v>12193</v>
      </c>
      <c r="C1222">
        <v>4</v>
      </c>
      <c r="D1222">
        <f t="shared" si="75"/>
        <v>5.0999999999999996</v>
      </c>
      <c r="E1222">
        <f t="shared" si="76"/>
        <v>4.6306550323354267</v>
      </c>
      <c r="F1222">
        <f t="shared" si="77"/>
        <v>3.3106632903448485</v>
      </c>
      <c r="G1222">
        <f t="shared" si="78"/>
        <v>5.1409133807997174</v>
      </c>
    </row>
    <row r="1223" spans="1:7">
      <c r="A1223" s="1">
        <v>42063</v>
      </c>
      <c r="B1223">
        <v>12205</v>
      </c>
      <c r="C1223">
        <v>12</v>
      </c>
      <c r="D1223">
        <f t="shared" si="75"/>
        <v>5.7</v>
      </c>
      <c r="E1223">
        <f t="shared" si="76"/>
        <v>4.3153275161677129</v>
      </c>
      <c r="F1223">
        <f t="shared" si="77"/>
        <v>3.9310663290344849</v>
      </c>
      <c r="G1223">
        <f t="shared" si="78"/>
        <v>5.0268220427197461</v>
      </c>
    </row>
    <row r="1224" spans="1:7">
      <c r="A1224" s="1">
        <v>42064</v>
      </c>
      <c r="B1224">
        <v>12216</v>
      </c>
      <c r="C1224">
        <v>11</v>
      </c>
      <c r="D1224">
        <f t="shared" si="75"/>
        <v>6.1</v>
      </c>
      <c r="E1224">
        <f t="shared" si="76"/>
        <v>8.1576637580838565</v>
      </c>
      <c r="F1224">
        <f t="shared" si="77"/>
        <v>11.193106632903449</v>
      </c>
      <c r="G1224">
        <f t="shared" si="78"/>
        <v>5.7241398384477717</v>
      </c>
    </row>
    <row r="1225" spans="1:7">
      <c r="A1225" s="1">
        <v>42065</v>
      </c>
      <c r="B1225">
        <v>12225</v>
      </c>
      <c r="C1225">
        <v>9</v>
      </c>
      <c r="D1225">
        <f t="shared" si="75"/>
        <v>6.6</v>
      </c>
      <c r="E1225">
        <f t="shared" si="76"/>
        <v>9.5788318790419282</v>
      </c>
      <c r="F1225">
        <f t="shared" si="77"/>
        <v>11.019310663290344</v>
      </c>
      <c r="G1225">
        <f t="shared" si="78"/>
        <v>6.251725854602995</v>
      </c>
    </row>
    <row r="1226" spans="1:7">
      <c r="A1226" s="1">
        <v>42066</v>
      </c>
      <c r="B1226">
        <v>12232</v>
      </c>
      <c r="C1226">
        <v>7</v>
      </c>
      <c r="D1226">
        <f t="shared" si="75"/>
        <v>7.2</v>
      </c>
      <c r="E1226">
        <f t="shared" si="76"/>
        <v>9.2894159395209641</v>
      </c>
      <c r="F1226">
        <f t="shared" si="77"/>
        <v>9.2019310663290348</v>
      </c>
      <c r="G1226">
        <f t="shared" si="78"/>
        <v>6.5265532691426964</v>
      </c>
    </row>
    <row r="1227" spans="1:7">
      <c r="A1227" s="1">
        <v>42067</v>
      </c>
      <c r="B1227">
        <v>12236</v>
      </c>
      <c r="C1227">
        <v>4</v>
      </c>
      <c r="D1227">
        <f t="shared" ref="D1227:D1290" si="79">AVERAGE(C1218:C1227)</f>
        <v>7.1</v>
      </c>
      <c r="E1227">
        <f t="shared" si="76"/>
        <v>8.1447079697604821</v>
      </c>
      <c r="F1227">
        <f t="shared" si="77"/>
        <v>7.2201931066329035</v>
      </c>
      <c r="G1227">
        <f t="shared" si="78"/>
        <v>6.5738979422284274</v>
      </c>
    </row>
    <row r="1228" spans="1:7">
      <c r="A1228" s="1">
        <v>42068</v>
      </c>
      <c r="B1228">
        <v>12243</v>
      </c>
      <c r="C1228">
        <v>7</v>
      </c>
      <c r="D1228">
        <f t="shared" si="79"/>
        <v>7</v>
      </c>
      <c r="E1228">
        <f t="shared" si="76"/>
        <v>6.072353984880241</v>
      </c>
      <c r="F1228">
        <f t="shared" si="77"/>
        <v>4.3220193106632907</v>
      </c>
      <c r="G1228">
        <f t="shared" si="78"/>
        <v>6.3165081480055854</v>
      </c>
    </row>
    <row r="1229" spans="1:7">
      <c r="A1229" s="1">
        <v>42069</v>
      </c>
      <c r="B1229">
        <v>12254</v>
      </c>
      <c r="C1229">
        <v>11</v>
      </c>
      <c r="D1229">
        <f t="shared" si="79"/>
        <v>7.4</v>
      </c>
      <c r="E1229">
        <f t="shared" si="76"/>
        <v>6.5361769924401205</v>
      </c>
      <c r="F1229">
        <f t="shared" si="77"/>
        <v>6.7322019310663288</v>
      </c>
      <c r="G1229">
        <f t="shared" si="78"/>
        <v>6.3848573332050274</v>
      </c>
    </row>
    <row r="1230" spans="1:7">
      <c r="A1230" s="1">
        <v>42070</v>
      </c>
      <c r="B1230">
        <v>12260</v>
      </c>
      <c r="C1230">
        <v>6</v>
      </c>
      <c r="D1230">
        <f t="shared" si="79"/>
        <v>7.4</v>
      </c>
      <c r="E1230">
        <f t="shared" si="76"/>
        <v>8.7680884962200594</v>
      </c>
      <c r="F1230">
        <f t="shared" si="77"/>
        <v>10.573220193106634</v>
      </c>
      <c r="G1230">
        <f t="shared" si="78"/>
        <v>6.8463715998845256</v>
      </c>
    </row>
    <row r="1231" spans="1:7">
      <c r="A1231" s="1">
        <v>42071</v>
      </c>
      <c r="B1231">
        <v>12273</v>
      </c>
      <c r="C1231">
        <v>13</v>
      </c>
      <c r="D1231">
        <f t="shared" si="79"/>
        <v>8.4</v>
      </c>
      <c r="E1231">
        <f t="shared" si="76"/>
        <v>7.3840442481100297</v>
      </c>
      <c r="F1231">
        <f t="shared" si="77"/>
        <v>6.4573220193106637</v>
      </c>
      <c r="G1231">
        <f t="shared" si="78"/>
        <v>6.7617344398960739</v>
      </c>
    </row>
    <row r="1232" spans="1:7">
      <c r="A1232" s="1">
        <v>42072</v>
      </c>
      <c r="B1232">
        <v>12288</v>
      </c>
      <c r="C1232">
        <v>15</v>
      </c>
      <c r="D1232">
        <f t="shared" si="79"/>
        <v>9.5</v>
      </c>
      <c r="E1232">
        <f t="shared" si="76"/>
        <v>10.192022124055015</v>
      </c>
      <c r="F1232">
        <f t="shared" si="77"/>
        <v>12.345732201931067</v>
      </c>
      <c r="G1232">
        <f t="shared" si="78"/>
        <v>7.3855609959064665</v>
      </c>
    </row>
    <row r="1233" spans="1:7">
      <c r="A1233" s="1">
        <v>42073</v>
      </c>
      <c r="B1233">
        <v>12296</v>
      </c>
      <c r="C1233">
        <v>8</v>
      </c>
      <c r="D1233">
        <f t="shared" si="79"/>
        <v>9.1</v>
      </c>
      <c r="E1233">
        <f t="shared" si="76"/>
        <v>12.596011062027507</v>
      </c>
      <c r="F1233">
        <f t="shared" si="77"/>
        <v>14.734573220193107</v>
      </c>
      <c r="G1233">
        <f t="shared" si="78"/>
        <v>8.1470048963158206</v>
      </c>
    </row>
    <row r="1234" spans="1:7">
      <c r="A1234" s="1">
        <v>42074</v>
      </c>
      <c r="B1234">
        <v>12311</v>
      </c>
      <c r="C1234">
        <v>15</v>
      </c>
      <c r="D1234">
        <f t="shared" si="79"/>
        <v>9.5</v>
      </c>
      <c r="E1234">
        <f t="shared" si="76"/>
        <v>10.298005531013754</v>
      </c>
      <c r="F1234">
        <f t="shared" si="77"/>
        <v>8.6734573220193116</v>
      </c>
      <c r="G1234">
        <f t="shared" si="78"/>
        <v>8.1323044066842396</v>
      </c>
    </row>
    <row r="1235" spans="1:7">
      <c r="A1235" s="1">
        <v>42075</v>
      </c>
      <c r="B1235">
        <v>12328</v>
      </c>
      <c r="C1235">
        <v>17</v>
      </c>
      <c r="D1235">
        <f t="shared" si="79"/>
        <v>10.3</v>
      </c>
      <c r="E1235">
        <f t="shared" si="76"/>
        <v>12.649002765506877</v>
      </c>
      <c r="F1235">
        <f t="shared" si="77"/>
        <v>14.367345732201931</v>
      </c>
      <c r="G1235">
        <f t="shared" si="78"/>
        <v>8.8190739660158162</v>
      </c>
    </row>
    <row r="1236" spans="1:7">
      <c r="A1236" s="1">
        <v>42076</v>
      </c>
      <c r="B1236">
        <v>12344</v>
      </c>
      <c r="C1236">
        <v>16</v>
      </c>
      <c r="D1236">
        <f t="shared" si="79"/>
        <v>11.2</v>
      </c>
      <c r="E1236">
        <f t="shared" si="76"/>
        <v>14.824501382753439</v>
      </c>
      <c r="F1236">
        <f t="shared" si="77"/>
        <v>16.736734573220193</v>
      </c>
      <c r="G1236">
        <f t="shared" si="78"/>
        <v>9.6371665694142337</v>
      </c>
    </row>
    <row r="1237" spans="1:7">
      <c r="A1237" s="1">
        <v>42077</v>
      </c>
      <c r="B1237">
        <v>12360</v>
      </c>
      <c r="C1237">
        <v>16</v>
      </c>
      <c r="D1237">
        <f t="shared" si="79"/>
        <v>12.4</v>
      </c>
      <c r="E1237">
        <f t="shared" si="76"/>
        <v>15.41225069137672</v>
      </c>
      <c r="F1237">
        <f t="shared" si="77"/>
        <v>16.07367345732202</v>
      </c>
      <c r="G1237">
        <f t="shared" si="78"/>
        <v>10.27344991247281</v>
      </c>
    </row>
    <row r="1238" spans="1:7">
      <c r="A1238" s="1">
        <v>42078</v>
      </c>
      <c r="B1238">
        <v>12366</v>
      </c>
      <c r="C1238">
        <v>6</v>
      </c>
      <c r="D1238">
        <f t="shared" si="79"/>
        <v>12.3</v>
      </c>
      <c r="E1238">
        <f t="shared" si="76"/>
        <v>15.70612534568836</v>
      </c>
      <c r="F1238">
        <f t="shared" si="77"/>
        <v>16.007367345732202</v>
      </c>
      <c r="G1238">
        <f t="shared" si="78"/>
        <v>10.846104921225528</v>
      </c>
    </row>
    <row r="1239" spans="1:7">
      <c r="A1239" s="1">
        <v>42079</v>
      </c>
      <c r="B1239">
        <v>12369</v>
      </c>
      <c r="C1239">
        <v>3</v>
      </c>
      <c r="D1239">
        <f t="shared" si="79"/>
        <v>11.5</v>
      </c>
      <c r="E1239">
        <f t="shared" si="76"/>
        <v>10.85306267284418</v>
      </c>
      <c r="F1239">
        <f t="shared" si="77"/>
        <v>7.0007367345732208</v>
      </c>
      <c r="G1239">
        <f t="shared" si="78"/>
        <v>10.361494429102976</v>
      </c>
    </row>
    <row r="1240" spans="1:7">
      <c r="A1240" s="1">
        <v>42080</v>
      </c>
      <c r="B1240">
        <v>12383</v>
      </c>
      <c r="C1240">
        <v>14</v>
      </c>
      <c r="D1240">
        <f t="shared" si="79"/>
        <v>12.3</v>
      </c>
      <c r="E1240">
        <f t="shared" si="76"/>
        <v>6.92653133642209</v>
      </c>
      <c r="F1240">
        <f t="shared" si="77"/>
        <v>3.4000736734573223</v>
      </c>
      <c r="G1240">
        <f t="shared" si="78"/>
        <v>9.6253449861926796</v>
      </c>
    </row>
    <row r="1241" spans="1:7">
      <c r="A1241" s="1">
        <v>42081</v>
      </c>
      <c r="B1241">
        <v>12399</v>
      </c>
      <c r="C1241">
        <v>16</v>
      </c>
      <c r="D1241">
        <f t="shared" si="79"/>
        <v>12.6</v>
      </c>
      <c r="E1241">
        <f t="shared" si="76"/>
        <v>10.463265668211045</v>
      </c>
      <c r="F1241">
        <f t="shared" si="77"/>
        <v>12.940007367345732</v>
      </c>
      <c r="G1241">
        <f t="shared" si="78"/>
        <v>10.062810487573412</v>
      </c>
    </row>
    <row r="1242" spans="1:7">
      <c r="A1242" s="1">
        <v>42082</v>
      </c>
      <c r="B1242">
        <v>12407</v>
      </c>
      <c r="C1242">
        <v>8</v>
      </c>
      <c r="D1242">
        <f t="shared" si="79"/>
        <v>11.9</v>
      </c>
      <c r="E1242">
        <f t="shared" si="76"/>
        <v>13.231632834105522</v>
      </c>
      <c r="F1242">
        <f t="shared" si="77"/>
        <v>15.694000736734573</v>
      </c>
      <c r="G1242">
        <f t="shared" si="78"/>
        <v>10.656529438816071</v>
      </c>
    </row>
    <row r="1243" spans="1:7">
      <c r="A1243" s="1">
        <v>42083</v>
      </c>
      <c r="B1243">
        <v>12410</v>
      </c>
      <c r="C1243">
        <v>3</v>
      </c>
      <c r="D1243">
        <f t="shared" si="79"/>
        <v>11.4</v>
      </c>
      <c r="E1243">
        <f t="shared" si="76"/>
        <v>10.615816417052761</v>
      </c>
      <c r="F1243">
        <f t="shared" si="77"/>
        <v>8.7694000736734576</v>
      </c>
      <c r="G1243">
        <f t="shared" si="78"/>
        <v>10.390876494934464</v>
      </c>
    </row>
    <row r="1244" spans="1:7">
      <c r="A1244" s="1">
        <v>42084</v>
      </c>
      <c r="B1244">
        <v>12413</v>
      </c>
      <c r="C1244">
        <v>3</v>
      </c>
      <c r="D1244">
        <f t="shared" si="79"/>
        <v>10.199999999999999</v>
      </c>
      <c r="E1244">
        <f t="shared" si="76"/>
        <v>6.8079082085263805</v>
      </c>
      <c r="F1244">
        <f t="shared" si="77"/>
        <v>3.5769400073673459</v>
      </c>
      <c r="G1244">
        <f t="shared" si="78"/>
        <v>9.6517888454410183</v>
      </c>
    </row>
    <row r="1245" spans="1:7">
      <c r="A1245" s="1">
        <v>42085</v>
      </c>
      <c r="B1245">
        <v>12422</v>
      </c>
      <c r="C1245">
        <v>9</v>
      </c>
      <c r="D1245">
        <f t="shared" si="79"/>
        <v>9.4</v>
      </c>
      <c r="E1245">
        <f t="shared" si="76"/>
        <v>4.9039541042631907</v>
      </c>
      <c r="F1245">
        <f t="shared" si="77"/>
        <v>3.0576940007367348</v>
      </c>
      <c r="G1245">
        <f t="shared" si="78"/>
        <v>8.9866099608969172</v>
      </c>
    </row>
    <row r="1246" spans="1:7">
      <c r="A1246" s="1">
        <v>42086</v>
      </c>
      <c r="B1246">
        <v>12436</v>
      </c>
      <c r="C1246">
        <v>14</v>
      </c>
      <c r="D1246">
        <f t="shared" si="79"/>
        <v>9.1999999999999993</v>
      </c>
      <c r="E1246">
        <f t="shared" si="76"/>
        <v>6.9519770521315953</v>
      </c>
      <c r="F1246">
        <f t="shared" si="77"/>
        <v>8.4057694000736731</v>
      </c>
      <c r="G1246">
        <f t="shared" si="78"/>
        <v>8.9879489648072255</v>
      </c>
    </row>
    <row r="1247" spans="1:7">
      <c r="A1247" s="1">
        <v>42087</v>
      </c>
      <c r="B1247">
        <v>12450</v>
      </c>
      <c r="C1247">
        <v>14</v>
      </c>
      <c r="D1247">
        <f t="shared" si="79"/>
        <v>9</v>
      </c>
      <c r="E1247">
        <f t="shared" si="76"/>
        <v>10.475988526065798</v>
      </c>
      <c r="F1247">
        <f t="shared" si="77"/>
        <v>13.440576940007366</v>
      </c>
      <c r="G1247">
        <f t="shared" si="78"/>
        <v>9.4891540683265028</v>
      </c>
    </row>
    <row r="1248" spans="1:7">
      <c r="A1248" s="1">
        <v>42088</v>
      </c>
      <c r="B1248">
        <v>12459</v>
      </c>
      <c r="C1248">
        <v>9</v>
      </c>
      <c r="D1248">
        <f t="shared" si="79"/>
        <v>9.3000000000000007</v>
      </c>
      <c r="E1248">
        <f t="shared" si="76"/>
        <v>12.237994263032899</v>
      </c>
      <c r="F1248">
        <f t="shared" si="77"/>
        <v>13.944057694000737</v>
      </c>
      <c r="G1248">
        <f t="shared" si="78"/>
        <v>9.9402386614938525</v>
      </c>
    </row>
    <row r="1249" spans="1:7">
      <c r="A1249" s="1">
        <v>42089</v>
      </c>
      <c r="B1249">
        <v>12461</v>
      </c>
      <c r="C1249">
        <v>2</v>
      </c>
      <c r="D1249">
        <f t="shared" si="79"/>
        <v>9.1999999999999993</v>
      </c>
      <c r="E1249">
        <f t="shared" si="76"/>
        <v>10.61899713151645</v>
      </c>
      <c r="F1249">
        <f t="shared" si="77"/>
        <v>9.494405769400073</v>
      </c>
      <c r="G1249">
        <f t="shared" si="78"/>
        <v>9.8462147953444674</v>
      </c>
    </row>
    <row r="1250" spans="1:7">
      <c r="A1250" s="1">
        <v>42090</v>
      </c>
      <c r="B1250">
        <v>12466</v>
      </c>
      <c r="C1250">
        <v>5</v>
      </c>
      <c r="D1250">
        <f t="shared" si="79"/>
        <v>8.3000000000000007</v>
      </c>
      <c r="E1250">
        <f t="shared" si="76"/>
        <v>6.3094985657582248</v>
      </c>
      <c r="F1250">
        <f t="shared" si="77"/>
        <v>2.7494405769400077</v>
      </c>
      <c r="G1250">
        <f t="shared" si="78"/>
        <v>9.0615933158100201</v>
      </c>
    </row>
    <row r="1251" spans="1:7">
      <c r="A1251" s="1">
        <v>42091</v>
      </c>
      <c r="B1251">
        <v>12483</v>
      </c>
      <c r="C1251">
        <v>17</v>
      </c>
      <c r="D1251">
        <f t="shared" si="79"/>
        <v>8.4</v>
      </c>
      <c r="E1251">
        <f t="shared" si="76"/>
        <v>5.6547492828791128</v>
      </c>
      <c r="F1251">
        <f t="shared" si="77"/>
        <v>4.7749440576940003</v>
      </c>
      <c r="G1251">
        <f t="shared" si="78"/>
        <v>8.6554339842290187</v>
      </c>
    </row>
    <row r="1252" spans="1:7">
      <c r="A1252" s="1">
        <v>42092</v>
      </c>
      <c r="B1252">
        <v>12486</v>
      </c>
      <c r="C1252">
        <v>3</v>
      </c>
      <c r="D1252">
        <f t="shared" si="79"/>
        <v>7.9</v>
      </c>
      <c r="E1252">
        <f t="shared" si="76"/>
        <v>11.327374641439556</v>
      </c>
      <c r="F1252">
        <f t="shared" si="77"/>
        <v>15.777494405769401</v>
      </c>
      <c r="G1252">
        <f t="shared" si="78"/>
        <v>9.4898905858061173</v>
      </c>
    </row>
    <row r="1253" spans="1:7">
      <c r="A1253" s="1">
        <v>42093</v>
      </c>
      <c r="B1253">
        <v>12488</v>
      </c>
      <c r="C1253">
        <v>2</v>
      </c>
      <c r="D1253">
        <f t="shared" si="79"/>
        <v>7.8</v>
      </c>
      <c r="E1253">
        <f t="shared" si="76"/>
        <v>7.1636873207197782</v>
      </c>
      <c r="F1253">
        <f t="shared" si="77"/>
        <v>4.2777494405769403</v>
      </c>
      <c r="G1253">
        <f t="shared" si="78"/>
        <v>8.8409015272255065</v>
      </c>
    </row>
    <row r="1254" spans="1:7">
      <c r="A1254" s="1">
        <v>42094</v>
      </c>
      <c r="B1254">
        <v>12505</v>
      </c>
      <c r="C1254">
        <v>17</v>
      </c>
      <c r="D1254">
        <f t="shared" si="79"/>
        <v>9.1999999999999993</v>
      </c>
      <c r="E1254">
        <f t="shared" si="76"/>
        <v>4.5818436603598887</v>
      </c>
      <c r="F1254">
        <f t="shared" si="77"/>
        <v>2.2277749440576939</v>
      </c>
      <c r="G1254">
        <f t="shared" si="78"/>
        <v>8.156811374502956</v>
      </c>
    </row>
    <row r="1255" spans="1:7">
      <c r="A1255" s="1">
        <v>42095</v>
      </c>
      <c r="B1255">
        <v>12521</v>
      </c>
      <c r="C1255">
        <v>16</v>
      </c>
      <c r="D1255">
        <f t="shared" si="79"/>
        <v>9.9</v>
      </c>
      <c r="E1255">
        <f t="shared" si="76"/>
        <v>10.790921830179943</v>
      </c>
      <c r="F1255">
        <f t="shared" si="77"/>
        <v>15.522777494405769</v>
      </c>
      <c r="G1255">
        <f t="shared" si="78"/>
        <v>9.0411302370526609</v>
      </c>
    </row>
    <row r="1256" spans="1:7">
      <c r="A1256" s="1">
        <v>42096</v>
      </c>
      <c r="B1256">
        <v>12536</v>
      </c>
      <c r="C1256">
        <v>15</v>
      </c>
      <c r="D1256">
        <f t="shared" si="79"/>
        <v>10</v>
      </c>
      <c r="E1256">
        <f t="shared" si="76"/>
        <v>13.395460915089972</v>
      </c>
      <c r="F1256">
        <f t="shared" si="77"/>
        <v>15.952277749440578</v>
      </c>
      <c r="G1256">
        <f t="shared" si="78"/>
        <v>9.7370172133473947</v>
      </c>
    </row>
    <row r="1257" spans="1:7">
      <c r="A1257" s="1">
        <v>42097</v>
      </c>
      <c r="B1257">
        <v>12550</v>
      </c>
      <c r="C1257">
        <v>14</v>
      </c>
      <c r="D1257">
        <f t="shared" si="79"/>
        <v>10</v>
      </c>
      <c r="E1257">
        <f t="shared" si="76"/>
        <v>14.197730457544985</v>
      </c>
      <c r="F1257">
        <f t="shared" si="77"/>
        <v>15.095227774944057</v>
      </c>
      <c r="G1257">
        <f t="shared" si="78"/>
        <v>10.263315492012655</v>
      </c>
    </row>
    <row r="1258" spans="1:7">
      <c r="A1258" s="1">
        <v>42098</v>
      </c>
      <c r="B1258">
        <v>12551</v>
      </c>
      <c r="C1258">
        <v>1</v>
      </c>
      <c r="D1258">
        <f t="shared" si="79"/>
        <v>9.1999999999999993</v>
      </c>
      <c r="E1258">
        <f t="shared" si="76"/>
        <v>14.098865228772492</v>
      </c>
      <c r="F1258">
        <f t="shared" si="77"/>
        <v>14.109522777494405</v>
      </c>
      <c r="G1258">
        <f t="shared" si="78"/>
        <v>10.636983942811391</v>
      </c>
    </row>
    <row r="1259" spans="1:7">
      <c r="A1259" s="1">
        <v>42099</v>
      </c>
      <c r="B1259">
        <v>12567</v>
      </c>
      <c r="C1259">
        <v>16</v>
      </c>
      <c r="D1259">
        <f t="shared" si="79"/>
        <v>10.6</v>
      </c>
      <c r="E1259">
        <f t="shared" si="76"/>
        <v>7.5494326143862462</v>
      </c>
      <c r="F1259">
        <f t="shared" si="77"/>
        <v>2.3109522777494407</v>
      </c>
      <c r="G1259">
        <f t="shared" si="78"/>
        <v>9.6732855485302522</v>
      </c>
    </row>
    <row r="1260" spans="1:7">
      <c r="A1260" s="1">
        <v>42100</v>
      </c>
      <c r="B1260">
        <v>12587</v>
      </c>
      <c r="C1260">
        <v>20</v>
      </c>
      <c r="D1260">
        <f t="shared" si="79"/>
        <v>12.1</v>
      </c>
      <c r="E1260">
        <f t="shared" si="76"/>
        <v>11.774716307193124</v>
      </c>
      <c r="F1260">
        <f t="shared" si="77"/>
        <v>14.631095227774944</v>
      </c>
      <c r="G1260">
        <f t="shared" si="78"/>
        <v>10.305956993677228</v>
      </c>
    </row>
    <row r="1261" spans="1:7">
      <c r="A1261" s="1">
        <v>42101</v>
      </c>
      <c r="B1261">
        <v>12595</v>
      </c>
      <c r="C1261">
        <v>8</v>
      </c>
      <c r="D1261">
        <f t="shared" si="79"/>
        <v>11.2</v>
      </c>
      <c r="E1261">
        <f t="shared" si="76"/>
        <v>15.887358153596562</v>
      </c>
      <c r="F1261">
        <f t="shared" si="77"/>
        <v>19.463109522777494</v>
      </c>
      <c r="G1261">
        <f t="shared" si="78"/>
        <v>11.275361294309505</v>
      </c>
    </row>
    <row r="1262" spans="1:7">
      <c r="A1262" s="1">
        <v>42102</v>
      </c>
      <c r="B1262">
        <v>12615</v>
      </c>
      <c r="C1262">
        <v>20</v>
      </c>
      <c r="D1262">
        <f t="shared" si="79"/>
        <v>12.9</v>
      </c>
      <c r="E1262">
        <f t="shared" si="76"/>
        <v>11.943679076798281</v>
      </c>
      <c r="F1262">
        <f t="shared" si="77"/>
        <v>9.1463109522777497</v>
      </c>
      <c r="G1262">
        <f t="shared" si="78"/>
        <v>10.947825164878555</v>
      </c>
    </row>
    <row r="1263" spans="1:7">
      <c r="A1263" s="1">
        <v>42103</v>
      </c>
      <c r="B1263">
        <v>12632</v>
      </c>
      <c r="C1263">
        <v>17</v>
      </c>
      <c r="D1263">
        <f t="shared" si="79"/>
        <v>14.4</v>
      </c>
      <c r="E1263">
        <f t="shared" si="76"/>
        <v>15.971839538399141</v>
      </c>
      <c r="F1263">
        <f t="shared" si="77"/>
        <v>18.914631095227776</v>
      </c>
      <c r="G1263">
        <f t="shared" si="78"/>
        <v>11.8530426483907</v>
      </c>
    </row>
    <row r="1264" spans="1:7">
      <c r="A1264" s="1">
        <v>42104</v>
      </c>
      <c r="B1264">
        <v>12654</v>
      </c>
      <c r="C1264">
        <v>22</v>
      </c>
      <c r="D1264">
        <f t="shared" si="79"/>
        <v>14.9</v>
      </c>
      <c r="E1264">
        <f t="shared" si="76"/>
        <v>16.485919769199569</v>
      </c>
      <c r="F1264">
        <f t="shared" si="77"/>
        <v>17.191463109522779</v>
      </c>
      <c r="G1264">
        <f t="shared" si="78"/>
        <v>12.367738383551629</v>
      </c>
    </row>
    <row r="1265" spans="1:7">
      <c r="A1265" s="1">
        <v>42105</v>
      </c>
      <c r="B1265">
        <v>12675</v>
      </c>
      <c r="C1265">
        <v>21</v>
      </c>
      <c r="D1265">
        <f t="shared" si="79"/>
        <v>15.4</v>
      </c>
      <c r="E1265">
        <f t="shared" si="76"/>
        <v>19.242959884599784</v>
      </c>
      <c r="F1265">
        <f t="shared" si="77"/>
        <v>21.51914631095228</v>
      </c>
      <c r="G1265">
        <f t="shared" si="78"/>
        <v>13.330964545196466</v>
      </c>
    </row>
    <row r="1266" spans="1:7">
      <c r="A1266" s="1">
        <v>42106</v>
      </c>
      <c r="B1266">
        <v>12685</v>
      </c>
      <c r="C1266">
        <v>10</v>
      </c>
      <c r="D1266">
        <f t="shared" si="79"/>
        <v>14.9</v>
      </c>
      <c r="E1266">
        <f t="shared" si="76"/>
        <v>20.121479942299892</v>
      </c>
      <c r="F1266">
        <f t="shared" si="77"/>
        <v>21.051914631095229</v>
      </c>
      <c r="G1266">
        <f t="shared" si="78"/>
        <v>14.097868090676819</v>
      </c>
    </row>
    <row r="1267" spans="1:7">
      <c r="A1267" s="1">
        <v>42107</v>
      </c>
      <c r="B1267">
        <v>12709</v>
      </c>
      <c r="C1267">
        <v>24</v>
      </c>
      <c r="D1267">
        <f t="shared" si="79"/>
        <v>15.9</v>
      </c>
      <c r="E1267">
        <f t="shared" si="76"/>
        <v>15.060739971149946</v>
      </c>
      <c r="F1267">
        <f t="shared" si="77"/>
        <v>11.105191463109524</v>
      </c>
      <c r="G1267">
        <f t="shared" si="78"/>
        <v>13.688081281609138</v>
      </c>
    </row>
    <row r="1268" spans="1:7">
      <c r="A1268" s="1">
        <v>42108</v>
      </c>
      <c r="B1268">
        <v>12729</v>
      </c>
      <c r="C1268">
        <v>20</v>
      </c>
      <c r="D1268">
        <f t="shared" si="79"/>
        <v>17.8</v>
      </c>
      <c r="E1268">
        <f t="shared" si="76"/>
        <v>19.530369985574971</v>
      </c>
      <c r="F1268">
        <f t="shared" si="77"/>
        <v>22.710519146310954</v>
      </c>
      <c r="G1268">
        <f t="shared" si="78"/>
        <v>14.719273153448224</v>
      </c>
    </row>
    <row r="1269" spans="1:7">
      <c r="A1269" s="1">
        <v>42109</v>
      </c>
      <c r="B1269">
        <v>12754</v>
      </c>
      <c r="C1269">
        <v>25</v>
      </c>
      <c r="D1269">
        <f t="shared" si="79"/>
        <v>18.7</v>
      </c>
      <c r="E1269">
        <f t="shared" si="76"/>
        <v>19.765184992787486</v>
      </c>
      <c r="F1269">
        <f t="shared" si="77"/>
        <v>20.271051914631094</v>
      </c>
      <c r="G1269">
        <f t="shared" si="78"/>
        <v>15.247345838103403</v>
      </c>
    </row>
    <row r="1270" spans="1:7">
      <c r="A1270" s="1">
        <v>42110</v>
      </c>
      <c r="B1270">
        <v>12777</v>
      </c>
      <c r="C1270">
        <v>23</v>
      </c>
      <c r="D1270">
        <f t="shared" si="79"/>
        <v>19</v>
      </c>
      <c r="E1270">
        <f t="shared" si="76"/>
        <v>22.382592496393741</v>
      </c>
      <c r="F1270">
        <f t="shared" si="77"/>
        <v>24.527105191463111</v>
      </c>
      <c r="G1270">
        <f t="shared" si="78"/>
        <v>16.222611254293064</v>
      </c>
    </row>
    <row r="1271" spans="1:7">
      <c r="A1271" s="1">
        <v>42111</v>
      </c>
      <c r="B1271">
        <v>12793</v>
      </c>
      <c r="C1271">
        <v>16</v>
      </c>
      <c r="D1271">
        <f t="shared" si="79"/>
        <v>19.8</v>
      </c>
      <c r="E1271">
        <f t="shared" si="76"/>
        <v>22.691296248196871</v>
      </c>
      <c r="F1271">
        <f t="shared" si="77"/>
        <v>23.152710519146311</v>
      </c>
      <c r="G1271">
        <f t="shared" si="78"/>
        <v>16.900350128863757</v>
      </c>
    </row>
    <row r="1272" spans="1:7">
      <c r="A1272" s="1">
        <v>42112</v>
      </c>
      <c r="B1272">
        <v>12812</v>
      </c>
      <c r="C1272">
        <v>19</v>
      </c>
      <c r="D1272">
        <f t="shared" si="79"/>
        <v>19.7</v>
      </c>
      <c r="E1272">
        <f t="shared" si="76"/>
        <v>19.345648124098435</v>
      </c>
      <c r="F1272">
        <f t="shared" si="77"/>
        <v>16.71527105191463</v>
      </c>
      <c r="G1272">
        <f t="shared" si="78"/>
        <v>16.810315115977382</v>
      </c>
    </row>
    <row r="1273" spans="1:7">
      <c r="A1273" s="1">
        <v>42113</v>
      </c>
      <c r="B1273">
        <v>12838</v>
      </c>
      <c r="C1273">
        <v>26</v>
      </c>
      <c r="D1273">
        <f t="shared" si="79"/>
        <v>20.6</v>
      </c>
      <c r="E1273">
        <f t="shared" si="76"/>
        <v>19.172824062049216</v>
      </c>
      <c r="F1273">
        <f t="shared" si="77"/>
        <v>18.771527105191463</v>
      </c>
      <c r="G1273">
        <f t="shared" si="78"/>
        <v>17.029283604379643</v>
      </c>
    </row>
    <row r="1274" spans="1:7">
      <c r="A1274" s="1">
        <v>42114</v>
      </c>
      <c r="B1274">
        <v>12863</v>
      </c>
      <c r="C1274">
        <v>25</v>
      </c>
      <c r="D1274">
        <f t="shared" si="79"/>
        <v>20.9</v>
      </c>
      <c r="E1274">
        <f t="shared" si="76"/>
        <v>22.586412031024608</v>
      </c>
      <c r="F1274">
        <f t="shared" si="77"/>
        <v>25.277152710519147</v>
      </c>
      <c r="G1274">
        <f t="shared" si="78"/>
        <v>17.926355243941678</v>
      </c>
    </row>
    <row r="1275" spans="1:7">
      <c r="A1275" s="1">
        <v>42115</v>
      </c>
      <c r="B1275">
        <v>12889</v>
      </c>
      <c r="C1275">
        <v>26</v>
      </c>
      <c r="D1275">
        <f t="shared" si="79"/>
        <v>21.4</v>
      </c>
      <c r="E1275">
        <f t="shared" si="76"/>
        <v>23.793206015512304</v>
      </c>
      <c r="F1275">
        <f t="shared" si="77"/>
        <v>25.027715271051914</v>
      </c>
      <c r="G1275">
        <f t="shared" si="78"/>
        <v>18.633719719547511</v>
      </c>
    </row>
    <row r="1276" spans="1:7">
      <c r="A1276" s="1">
        <v>42116</v>
      </c>
      <c r="B1276">
        <v>12916</v>
      </c>
      <c r="C1276">
        <v>27</v>
      </c>
      <c r="D1276">
        <f t="shared" si="79"/>
        <v>23.1</v>
      </c>
      <c r="E1276">
        <f t="shared" si="76"/>
        <v>24.896603007756152</v>
      </c>
      <c r="F1276">
        <f t="shared" si="77"/>
        <v>25.902771527105195</v>
      </c>
      <c r="G1276">
        <f t="shared" si="78"/>
        <v>19.37034774759276</v>
      </c>
    </row>
    <row r="1277" spans="1:7">
      <c r="A1277" s="1">
        <v>42117</v>
      </c>
      <c r="B1277">
        <v>12939</v>
      </c>
      <c r="C1277">
        <v>23</v>
      </c>
      <c r="D1277">
        <f t="shared" si="79"/>
        <v>23</v>
      </c>
      <c r="E1277">
        <f t="shared" si="76"/>
        <v>25.948301503878078</v>
      </c>
      <c r="F1277">
        <f t="shared" si="77"/>
        <v>26.890277152710521</v>
      </c>
      <c r="G1277">
        <f t="shared" si="78"/>
        <v>20.133312972833483</v>
      </c>
    </row>
    <row r="1278" spans="1:7">
      <c r="A1278" s="1">
        <v>42118</v>
      </c>
      <c r="B1278">
        <v>12964</v>
      </c>
      <c r="C1278">
        <v>25</v>
      </c>
      <c r="D1278">
        <f t="shared" si="79"/>
        <v>23.5</v>
      </c>
      <c r="E1278">
        <f t="shared" si="76"/>
        <v>24.474150751939039</v>
      </c>
      <c r="F1278">
        <f t="shared" si="77"/>
        <v>23.389027715271052</v>
      </c>
      <c r="G1278">
        <f t="shared" si="78"/>
        <v>20.419981675550137</v>
      </c>
    </row>
    <row r="1279" spans="1:7">
      <c r="A1279" s="1">
        <v>42119</v>
      </c>
      <c r="B1279">
        <v>12982</v>
      </c>
      <c r="C1279">
        <v>18</v>
      </c>
      <c r="D1279">
        <f t="shared" si="79"/>
        <v>22.8</v>
      </c>
      <c r="E1279">
        <f t="shared" si="76"/>
        <v>24.737075375969518</v>
      </c>
      <c r="F1279">
        <f t="shared" si="77"/>
        <v>24.838902771527106</v>
      </c>
      <c r="G1279">
        <f t="shared" si="78"/>
        <v>20.877983507995122</v>
      </c>
    </row>
    <row r="1280" spans="1:7">
      <c r="A1280" s="1">
        <v>42120</v>
      </c>
      <c r="B1280">
        <v>12996</v>
      </c>
      <c r="C1280">
        <v>14</v>
      </c>
      <c r="D1280">
        <f t="shared" si="79"/>
        <v>21.9</v>
      </c>
      <c r="E1280">
        <f t="shared" si="76"/>
        <v>21.368537687984759</v>
      </c>
      <c r="F1280">
        <f t="shared" si="77"/>
        <v>18.68389027715271</v>
      </c>
      <c r="G1280">
        <f t="shared" si="78"/>
        <v>20.590185157195609</v>
      </c>
    </row>
    <row r="1281" spans="1:7">
      <c r="A1281" s="1">
        <v>42121</v>
      </c>
      <c r="B1281">
        <v>13005</v>
      </c>
      <c r="C1281">
        <v>9</v>
      </c>
      <c r="D1281">
        <f t="shared" si="79"/>
        <v>21.2</v>
      </c>
      <c r="E1281">
        <f t="shared" si="76"/>
        <v>17.684268843992378</v>
      </c>
      <c r="F1281">
        <f t="shared" si="77"/>
        <v>14.46838902771527</v>
      </c>
      <c r="G1281">
        <f t="shared" si="78"/>
        <v>19.931166641476047</v>
      </c>
    </row>
    <row r="1282" spans="1:7">
      <c r="A1282" s="1">
        <v>42122</v>
      </c>
      <c r="B1282">
        <v>13022</v>
      </c>
      <c r="C1282">
        <v>17</v>
      </c>
      <c r="D1282">
        <f t="shared" si="79"/>
        <v>21</v>
      </c>
      <c r="E1282">
        <f t="shared" si="76"/>
        <v>13.342134421996189</v>
      </c>
      <c r="F1282">
        <f t="shared" si="77"/>
        <v>9.5468389027715261</v>
      </c>
      <c r="G1282">
        <f t="shared" si="78"/>
        <v>18.838049977328442</v>
      </c>
    </row>
    <row r="1283" spans="1:7">
      <c r="A1283" s="1">
        <v>42123</v>
      </c>
      <c r="B1283">
        <v>13049</v>
      </c>
      <c r="C1283">
        <v>27</v>
      </c>
      <c r="D1283">
        <f t="shared" si="79"/>
        <v>21.1</v>
      </c>
      <c r="E1283">
        <f t="shared" si="76"/>
        <v>15.171067210998094</v>
      </c>
      <c r="F1283">
        <f t="shared" si="77"/>
        <v>16.254683890277153</v>
      </c>
      <c r="G1283">
        <f t="shared" si="78"/>
        <v>18.654244979595596</v>
      </c>
    </row>
    <row r="1284" spans="1:7">
      <c r="A1284" s="1">
        <v>42124</v>
      </c>
      <c r="B1284">
        <v>13061</v>
      </c>
      <c r="C1284">
        <v>12</v>
      </c>
      <c r="D1284">
        <f t="shared" si="79"/>
        <v>19.8</v>
      </c>
      <c r="E1284">
        <f t="shared" ref="E1284:E1347" si="80">0.5*C1283+0.5*E1283</f>
        <v>21.085533605499048</v>
      </c>
      <c r="F1284">
        <f t="shared" ref="F1284:F1347" si="81">0.9*C1283+0.1*F1283</f>
        <v>25.925468389027717</v>
      </c>
      <c r="G1284">
        <f t="shared" ref="G1284:G1347" si="82">0.1*C1283+0.9*G1283</f>
        <v>19.488820481636036</v>
      </c>
    </row>
    <row r="1285" spans="1:7">
      <c r="A1285" s="1">
        <v>42125</v>
      </c>
      <c r="B1285">
        <v>13083</v>
      </c>
      <c r="C1285">
        <v>22</v>
      </c>
      <c r="D1285">
        <f t="shared" si="79"/>
        <v>19.399999999999999</v>
      </c>
      <c r="E1285">
        <f t="shared" si="80"/>
        <v>16.542766802749526</v>
      </c>
      <c r="F1285">
        <f t="shared" si="81"/>
        <v>13.392546838902772</v>
      </c>
      <c r="G1285">
        <f t="shared" si="82"/>
        <v>18.739938433472432</v>
      </c>
    </row>
    <row r="1286" spans="1:7">
      <c r="A1286" s="1">
        <v>42126</v>
      </c>
      <c r="B1286">
        <v>13107</v>
      </c>
      <c r="C1286">
        <v>24</v>
      </c>
      <c r="D1286">
        <f t="shared" si="79"/>
        <v>19.100000000000001</v>
      </c>
      <c r="E1286">
        <f t="shared" si="80"/>
        <v>19.271383401374763</v>
      </c>
      <c r="F1286">
        <f t="shared" si="81"/>
        <v>21.139254683890279</v>
      </c>
      <c r="G1286">
        <f t="shared" si="82"/>
        <v>19.065944590125188</v>
      </c>
    </row>
    <row r="1287" spans="1:7">
      <c r="A1287" s="1">
        <v>42127</v>
      </c>
      <c r="B1287">
        <v>13121</v>
      </c>
      <c r="C1287">
        <v>14</v>
      </c>
      <c r="D1287">
        <f t="shared" si="79"/>
        <v>18.2</v>
      </c>
      <c r="E1287">
        <f t="shared" si="80"/>
        <v>21.635691700687381</v>
      </c>
      <c r="F1287">
        <f t="shared" si="81"/>
        <v>23.713925468389029</v>
      </c>
      <c r="G1287">
        <f t="shared" si="82"/>
        <v>19.559350131112673</v>
      </c>
    </row>
    <row r="1288" spans="1:7">
      <c r="A1288" s="1">
        <v>42128</v>
      </c>
      <c r="B1288">
        <v>13128</v>
      </c>
      <c r="C1288">
        <v>7</v>
      </c>
      <c r="D1288">
        <f t="shared" si="79"/>
        <v>16.399999999999999</v>
      </c>
      <c r="E1288">
        <f t="shared" si="80"/>
        <v>17.817845850343691</v>
      </c>
      <c r="F1288">
        <f t="shared" si="81"/>
        <v>14.971392546838903</v>
      </c>
      <c r="G1288">
        <f t="shared" si="82"/>
        <v>19.003415118001406</v>
      </c>
    </row>
    <row r="1289" spans="1:7">
      <c r="A1289" s="1">
        <v>42129</v>
      </c>
      <c r="B1289">
        <v>13147</v>
      </c>
      <c r="C1289">
        <v>19</v>
      </c>
      <c r="D1289">
        <f t="shared" si="79"/>
        <v>16.5</v>
      </c>
      <c r="E1289">
        <f t="shared" si="80"/>
        <v>12.408922925171845</v>
      </c>
      <c r="F1289">
        <f t="shared" si="81"/>
        <v>7.7971392546838905</v>
      </c>
      <c r="G1289">
        <f t="shared" si="82"/>
        <v>17.803073606201266</v>
      </c>
    </row>
    <row r="1290" spans="1:7">
      <c r="A1290" s="1">
        <v>42130</v>
      </c>
      <c r="B1290">
        <v>13172</v>
      </c>
      <c r="C1290">
        <v>25</v>
      </c>
      <c r="D1290">
        <f t="shared" si="79"/>
        <v>17.600000000000001</v>
      </c>
      <c r="E1290">
        <f t="shared" si="80"/>
        <v>15.704461462585922</v>
      </c>
      <c r="F1290">
        <f t="shared" si="81"/>
        <v>17.879713925468391</v>
      </c>
      <c r="G1290">
        <f t="shared" si="82"/>
        <v>17.922766245581141</v>
      </c>
    </row>
    <row r="1291" spans="1:7">
      <c r="A1291" s="1">
        <v>42131</v>
      </c>
      <c r="B1291">
        <v>13195</v>
      </c>
      <c r="C1291">
        <v>23</v>
      </c>
      <c r="D1291">
        <f t="shared" ref="D1291:D1354" si="83">AVERAGE(C1282:C1291)</f>
        <v>19</v>
      </c>
      <c r="E1291">
        <f t="shared" si="80"/>
        <v>20.352230731292963</v>
      </c>
      <c r="F1291">
        <f t="shared" si="81"/>
        <v>24.28797139254684</v>
      </c>
      <c r="G1291">
        <f t="shared" si="82"/>
        <v>18.630489621023028</v>
      </c>
    </row>
    <row r="1292" spans="1:7">
      <c r="A1292" s="1">
        <v>42132</v>
      </c>
      <c r="B1292">
        <v>13214</v>
      </c>
      <c r="C1292">
        <v>19</v>
      </c>
      <c r="D1292">
        <f t="shared" si="83"/>
        <v>19.2</v>
      </c>
      <c r="E1292">
        <f t="shared" si="80"/>
        <v>21.676115365646481</v>
      </c>
      <c r="F1292">
        <f t="shared" si="81"/>
        <v>23.128797139254683</v>
      </c>
      <c r="G1292">
        <f t="shared" si="82"/>
        <v>19.067440658920727</v>
      </c>
    </row>
    <row r="1293" spans="1:7">
      <c r="A1293" s="1">
        <v>42133</v>
      </c>
      <c r="B1293">
        <v>13233</v>
      </c>
      <c r="C1293">
        <v>19</v>
      </c>
      <c r="D1293">
        <f t="shared" si="83"/>
        <v>18.399999999999999</v>
      </c>
      <c r="E1293">
        <f t="shared" si="80"/>
        <v>20.338057682823241</v>
      </c>
      <c r="F1293">
        <f t="shared" si="81"/>
        <v>19.41287971392547</v>
      </c>
      <c r="G1293">
        <f t="shared" si="82"/>
        <v>19.060696593028652</v>
      </c>
    </row>
    <row r="1294" spans="1:7">
      <c r="A1294" s="1">
        <v>42134</v>
      </c>
      <c r="B1294">
        <v>13249</v>
      </c>
      <c r="C1294">
        <v>16</v>
      </c>
      <c r="D1294">
        <f t="shared" si="83"/>
        <v>18.8</v>
      </c>
      <c r="E1294">
        <f t="shared" si="80"/>
        <v>19.66902884141162</v>
      </c>
      <c r="F1294">
        <f t="shared" si="81"/>
        <v>19.041287971392549</v>
      </c>
      <c r="G1294">
        <f t="shared" si="82"/>
        <v>19.054626933725785</v>
      </c>
    </row>
    <row r="1295" spans="1:7">
      <c r="A1295" s="1">
        <v>42135</v>
      </c>
      <c r="B1295">
        <v>13275</v>
      </c>
      <c r="C1295">
        <v>26</v>
      </c>
      <c r="D1295">
        <f t="shared" si="83"/>
        <v>19.2</v>
      </c>
      <c r="E1295">
        <f t="shared" si="80"/>
        <v>17.834514420705808</v>
      </c>
      <c r="F1295">
        <f t="shared" si="81"/>
        <v>16.304128797139256</v>
      </c>
      <c r="G1295">
        <f t="shared" si="82"/>
        <v>18.74916424035321</v>
      </c>
    </row>
    <row r="1296" spans="1:7">
      <c r="A1296" s="1">
        <v>42136</v>
      </c>
      <c r="B1296">
        <v>13298</v>
      </c>
      <c r="C1296">
        <v>23</v>
      </c>
      <c r="D1296">
        <f t="shared" si="83"/>
        <v>19.100000000000001</v>
      </c>
      <c r="E1296">
        <f t="shared" si="80"/>
        <v>21.917257210352904</v>
      </c>
      <c r="F1296">
        <f t="shared" si="81"/>
        <v>25.030412879713928</v>
      </c>
      <c r="G1296">
        <f t="shared" si="82"/>
        <v>19.474247816317892</v>
      </c>
    </row>
    <row r="1297" spans="1:7">
      <c r="A1297" s="1">
        <v>42137</v>
      </c>
      <c r="B1297">
        <v>13324</v>
      </c>
      <c r="C1297">
        <v>26</v>
      </c>
      <c r="D1297">
        <f t="shared" si="83"/>
        <v>20.3</v>
      </c>
      <c r="E1297">
        <f t="shared" si="80"/>
        <v>22.45862860517645</v>
      </c>
      <c r="F1297">
        <f t="shared" si="81"/>
        <v>23.203041287971391</v>
      </c>
      <c r="G1297">
        <f t="shared" si="82"/>
        <v>19.826823034686104</v>
      </c>
    </row>
    <row r="1298" spans="1:7">
      <c r="A1298" s="1">
        <v>42138</v>
      </c>
      <c r="B1298">
        <v>13353</v>
      </c>
      <c r="C1298">
        <v>29</v>
      </c>
      <c r="D1298">
        <f t="shared" si="83"/>
        <v>22.5</v>
      </c>
      <c r="E1298">
        <f t="shared" si="80"/>
        <v>24.229314302588225</v>
      </c>
      <c r="F1298">
        <f t="shared" si="81"/>
        <v>25.720304128797142</v>
      </c>
      <c r="G1298">
        <f t="shared" si="82"/>
        <v>20.444140731217495</v>
      </c>
    </row>
    <row r="1299" spans="1:7">
      <c r="A1299" s="1">
        <v>42139</v>
      </c>
      <c r="B1299">
        <v>13365</v>
      </c>
      <c r="C1299">
        <v>12</v>
      </c>
      <c r="D1299">
        <f t="shared" si="83"/>
        <v>21.8</v>
      </c>
      <c r="E1299">
        <f t="shared" si="80"/>
        <v>26.614657151294111</v>
      </c>
      <c r="F1299">
        <f t="shared" si="81"/>
        <v>28.672030412879714</v>
      </c>
      <c r="G1299">
        <f t="shared" si="82"/>
        <v>21.299726658095743</v>
      </c>
    </row>
    <row r="1300" spans="1:7">
      <c r="A1300" s="1">
        <v>42140</v>
      </c>
      <c r="B1300">
        <v>13396</v>
      </c>
      <c r="C1300">
        <v>31</v>
      </c>
      <c r="D1300">
        <f t="shared" si="83"/>
        <v>22.4</v>
      </c>
      <c r="E1300">
        <f t="shared" si="80"/>
        <v>19.307328575647055</v>
      </c>
      <c r="F1300">
        <f t="shared" si="81"/>
        <v>13.667203041287973</v>
      </c>
      <c r="G1300">
        <f t="shared" si="82"/>
        <v>20.369753992286167</v>
      </c>
    </row>
    <row r="1301" spans="1:7">
      <c r="A1301" s="1">
        <v>42141</v>
      </c>
      <c r="B1301">
        <v>13406</v>
      </c>
      <c r="C1301">
        <v>10</v>
      </c>
      <c r="D1301">
        <f t="shared" si="83"/>
        <v>21.1</v>
      </c>
      <c r="E1301">
        <f t="shared" si="80"/>
        <v>25.153664287823528</v>
      </c>
      <c r="F1301">
        <f t="shared" si="81"/>
        <v>29.2667203041288</v>
      </c>
      <c r="G1301">
        <f t="shared" si="82"/>
        <v>21.432778593057552</v>
      </c>
    </row>
    <row r="1302" spans="1:7">
      <c r="A1302" s="1">
        <v>42142</v>
      </c>
      <c r="B1302">
        <v>13429</v>
      </c>
      <c r="C1302">
        <v>23</v>
      </c>
      <c r="D1302">
        <f t="shared" si="83"/>
        <v>21.5</v>
      </c>
      <c r="E1302">
        <f t="shared" si="80"/>
        <v>17.576832143911766</v>
      </c>
      <c r="F1302">
        <f t="shared" si="81"/>
        <v>11.926672030412881</v>
      </c>
      <c r="G1302">
        <f t="shared" si="82"/>
        <v>20.289500733751797</v>
      </c>
    </row>
    <row r="1303" spans="1:7">
      <c r="A1303" s="1">
        <v>42143</v>
      </c>
      <c r="B1303">
        <v>13439</v>
      </c>
      <c r="C1303">
        <v>10</v>
      </c>
      <c r="D1303">
        <f t="shared" si="83"/>
        <v>20.6</v>
      </c>
      <c r="E1303">
        <f t="shared" si="80"/>
        <v>20.288416071955883</v>
      </c>
      <c r="F1303">
        <f t="shared" si="81"/>
        <v>21.892667203041288</v>
      </c>
      <c r="G1303">
        <f t="shared" si="82"/>
        <v>20.56055066037662</v>
      </c>
    </row>
    <row r="1304" spans="1:7">
      <c r="A1304" s="1">
        <v>42144</v>
      </c>
      <c r="B1304">
        <v>13456</v>
      </c>
      <c r="C1304">
        <v>17</v>
      </c>
      <c r="D1304">
        <f t="shared" si="83"/>
        <v>20.7</v>
      </c>
      <c r="E1304">
        <f t="shared" si="80"/>
        <v>15.144208035977941</v>
      </c>
      <c r="F1304">
        <f t="shared" si="81"/>
        <v>11.189266720304129</v>
      </c>
      <c r="G1304">
        <f t="shared" si="82"/>
        <v>19.504495594338959</v>
      </c>
    </row>
    <row r="1305" spans="1:7">
      <c r="A1305" s="1">
        <v>42145</v>
      </c>
      <c r="B1305">
        <v>13483</v>
      </c>
      <c r="C1305">
        <v>27</v>
      </c>
      <c r="D1305">
        <f t="shared" si="83"/>
        <v>20.8</v>
      </c>
      <c r="E1305">
        <f t="shared" si="80"/>
        <v>16.07210401798897</v>
      </c>
      <c r="F1305">
        <f t="shared" si="81"/>
        <v>16.418926672030413</v>
      </c>
      <c r="G1305">
        <f t="shared" si="82"/>
        <v>19.254046034905063</v>
      </c>
    </row>
    <row r="1306" spans="1:7">
      <c r="A1306" s="1">
        <v>42146</v>
      </c>
      <c r="B1306">
        <v>13510</v>
      </c>
      <c r="C1306">
        <v>27</v>
      </c>
      <c r="D1306">
        <f t="shared" si="83"/>
        <v>21.2</v>
      </c>
      <c r="E1306">
        <f t="shared" si="80"/>
        <v>21.536052008994485</v>
      </c>
      <c r="F1306">
        <f t="shared" si="81"/>
        <v>25.941892667203042</v>
      </c>
      <c r="G1306">
        <f t="shared" si="82"/>
        <v>20.028641431414556</v>
      </c>
    </row>
    <row r="1307" spans="1:7">
      <c r="A1307" s="1">
        <v>42147</v>
      </c>
      <c r="B1307">
        <v>13534</v>
      </c>
      <c r="C1307">
        <v>24</v>
      </c>
      <c r="D1307">
        <f t="shared" si="83"/>
        <v>21</v>
      </c>
      <c r="E1307">
        <f t="shared" si="80"/>
        <v>24.268026004497244</v>
      </c>
      <c r="F1307">
        <f t="shared" si="81"/>
        <v>26.894189266720304</v>
      </c>
      <c r="G1307">
        <f t="shared" si="82"/>
        <v>20.7257772882731</v>
      </c>
    </row>
    <row r="1308" spans="1:7">
      <c r="A1308" s="1">
        <v>42148</v>
      </c>
      <c r="B1308">
        <v>13548</v>
      </c>
      <c r="C1308">
        <v>14</v>
      </c>
      <c r="D1308">
        <f t="shared" si="83"/>
        <v>19.5</v>
      </c>
      <c r="E1308">
        <f t="shared" si="80"/>
        <v>24.134013002248622</v>
      </c>
      <c r="F1308">
        <f t="shared" si="81"/>
        <v>24.289418926672031</v>
      </c>
      <c r="G1308">
        <f t="shared" si="82"/>
        <v>21.053199559445794</v>
      </c>
    </row>
    <row r="1309" spans="1:7">
      <c r="A1309" s="1">
        <v>42149</v>
      </c>
      <c r="B1309">
        <v>13576</v>
      </c>
      <c r="C1309">
        <v>28</v>
      </c>
      <c r="D1309">
        <f t="shared" si="83"/>
        <v>21.1</v>
      </c>
      <c r="E1309">
        <f t="shared" si="80"/>
        <v>19.067006501124311</v>
      </c>
      <c r="F1309">
        <f t="shared" si="81"/>
        <v>15.028941892667202</v>
      </c>
      <c r="G1309">
        <f t="shared" si="82"/>
        <v>20.347879603501212</v>
      </c>
    </row>
    <row r="1310" spans="1:7">
      <c r="A1310" s="1">
        <v>42150</v>
      </c>
      <c r="B1310">
        <v>13600</v>
      </c>
      <c r="C1310">
        <v>24</v>
      </c>
      <c r="D1310">
        <f t="shared" si="83"/>
        <v>20.399999999999999</v>
      </c>
      <c r="E1310">
        <f t="shared" si="80"/>
        <v>23.533503250562156</v>
      </c>
      <c r="F1310">
        <f t="shared" si="81"/>
        <v>26.702894189266718</v>
      </c>
      <c r="G1310">
        <f t="shared" si="82"/>
        <v>21.113091643151094</v>
      </c>
    </row>
    <row r="1311" spans="1:7">
      <c r="A1311" s="1">
        <v>42151</v>
      </c>
      <c r="B1311">
        <v>13631</v>
      </c>
      <c r="C1311">
        <v>31</v>
      </c>
      <c r="D1311">
        <f t="shared" si="83"/>
        <v>22.5</v>
      </c>
      <c r="E1311">
        <f t="shared" si="80"/>
        <v>23.766751625281078</v>
      </c>
      <c r="F1311">
        <f t="shared" si="81"/>
        <v>24.270289418926673</v>
      </c>
      <c r="G1311">
        <f t="shared" si="82"/>
        <v>21.401782478835983</v>
      </c>
    </row>
    <row r="1312" spans="1:7">
      <c r="A1312" s="1">
        <v>42152</v>
      </c>
      <c r="B1312">
        <v>13655</v>
      </c>
      <c r="C1312">
        <v>24</v>
      </c>
      <c r="D1312">
        <f t="shared" si="83"/>
        <v>22.6</v>
      </c>
      <c r="E1312">
        <f t="shared" si="80"/>
        <v>27.383375812640537</v>
      </c>
      <c r="F1312">
        <f t="shared" si="81"/>
        <v>30.327028941892671</v>
      </c>
      <c r="G1312">
        <f t="shared" si="82"/>
        <v>22.361604230952388</v>
      </c>
    </row>
    <row r="1313" spans="1:7">
      <c r="A1313" s="1">
        <v>42153</v>
      </c>
      <c r="B1313">
        <v>13671</v>
      </c>
      <c r="C1313">
        <v>16</v>
      </c>
      <c r="D1313">
        <f t="shared" si="83"/>
        <v>23.2</v>
      </c>
      <c r="E1313">
        <f t="shared" si="80"/>
        <v>25.691687906320269</v>
      </c>
      <c r="F1313">
        <f t="shared" si="81"/>
        <v>24.632702894189269</v>
      </c>
      <c r="G1313">
        <f t="shared" si="82"/>
        <v>22.525443807857151</v>
      </c>
    </row>
    <row r="1314" spans="1:7">
      <c r="A1314" s="1">
        <v>42154</v>
      </c>
      <c r="B1314">
        <v>13682</v>
      </c>
      <c r="C1314">
        <v>11</v>
      </c>
      <c r="D1314">
        <f t="shared" si="83"/>
        <v>22.6</v>
      </c>
      <c r="E1314">
        <f t="shared" si="80"/>
        <v>20.845843953160134</v>
      </c>
      <c r="F1314">
        <f t="shared" si="81"/>
        <v>16.863270289418928</v>
      </c>
      <c r="G1314">
        <f t="shared" si="82"/>
        <v>21.872899427071438</v>
      </c>
    </row>
    <row r="1315" spans="1:7">
      <c r="A1315" s="1">
        <v>42155</v>
      </c>
      <c r="B1315">
        <v>13697</v>
      </c>
      <c r="C1315">
        <v>15</v>
      </c>
      <c r="D1315">
        <f t="shared" si="83"/>
        <v>21.4</v>
      </c>
      <c r="E1315">
        <f t="shared" si="80"/>
        <v>15.922921976580067</v>
      </c>
      <c r="F1315">
        <f t="shared" si="81"/>
        <v>11.586327028941893</v>
      </c>
      <c r="G1315">
        <f t="shared" si="82"/>
        <v>20.785609484364297</v>
      </c>
    </row>
    <row r="1316" spans="1:7">
      <c r="A1316" s="1">
        <v>42156</v>
      </c>
      <c r="B1316">
        <v>13703</v>
      </c>
      <c r="C1316">
        <v>6</v>
      </c>
      <c r="D1316">
        <f t="shared" si="83"/>
        <v>19.3</v>
      </c>
      <c r="E1316">
        <f t="shared" si="80"/>
        <v>15.461460988290034</v>
      </c>
      <c r="F1316">
        <f t="shared" si="81"/>
        <v>14.65863270289419</v>
      </c>
      <c r="G1316">
        <f t="shared" si="82"/>
        <v>20.207048535927868</v>
      </c>
    </row>
    <row r="1317" spans="1:7">
      <c r="A1317" s="1">
        <v>42157</v>
      </c>
      <c r="B1317">
        <v>13725</v>
      </c>
      <c r="C1317">
        <v>22</v>
      </c>
      <c r="D1317">
        <f t="shared" si="83"/>
        <v>19.100000000000001</v>
      </c>
      <c r="E1317">
        <f t="shared" si="80"/>
        <v>10.730730494145018</v>
      </c>
      <c r="F1317">
        <f t="shared" si="81"/>
        <v>6.8658632702894193</v>
      </c>
      <c r="G1317">
        <f t="shared" si="82"/>
        <v>18.786343682335083</v>
      </c>
    </row>
    <row r="1318" spans="1:7">
      <c r="A1318" s="1">
        <v>42158</v>
      </c>
      <c r="B1318">
        <v>13732</v>
      </c>
      <c r="C1318">
        <v>7</v>
      </c>
      <c r="D1318">
        <f t="shared" si="83"/>
        <v>18.399999999999999</v>
      </c>
      <c r="E1318">
        <f t="shared" si="80"/>
        <v>16.365365247072511</v>
      </c>
      <c r="F1318">
        <f t="shared" si="81"/>
        <v>20.486586327028942</v>
      </c>
      <c r="G1318">
        <f t="shared" si="82"/>
        <v>19.107709314101573</v>
      </c>
    </row>
    <row r="1319" spans="1:7">
      <c r="A1319" s="1">
        <v>42159</v>
      </c>
      <c r="B1319">
        <v>13749</v>
      </c>
      <c r="C1319">
        <v>17</v>
      </c>
      <c r="D1319">
        <f t="shared" si="83"/>
        <v>17.3</v>
      </c>
      <c r="E1319">
        <f t="shared" si="80"/>
        <v>11.682682623536255</v>
      </c>
      <c r="F1319">
        <f t="shared" si="81"/>
        <v>8.3486586327028931</v>
      </c>
      <c r="G1319">
        <f t="shared" si="82"/>
        <v>17.896938382691417</v>
      </c>
    </row>
    <row r="1320" spans="1:7">
      <c r="A1320" s="1">
        <v>42160</v>
      </c>
      <c r="B1320">
        <v>13780</v>
      </c>
      <c r="C1320">
        <v>31</v>
      </c>
      <c r="D1320">
        <f t="shared" si="83"/>
        <v>18</v>
      </c>
      <c r="E1320">
        <f t="shared" si="80"/>
        <v>14.341341311768128</v>
      </c>
      <c r="F1320">
        <f t="shared" si="81"/>
        <v>16.134865863270289</v>
      </c>
      <c r="G1320">
        <f t="shared" si="82"/>
        <v>17.807244544422275</v>
      </c>
    </row>
    <row r="1321" spans="1:7">
      <c r="A1321" s="1">
        <v>42161</v>
      </c>
      <c r="B1321">
        <v>13797</v>
      </c>
      <c r="C1321">
        <v>17</v>
      </c>
      <c r="D1321">
        <f t="shared" si="83"/>
        <v>16.600000000000001</v>
      </c>
      <c r="E1321">
        <f t="shared" si="80"/>
        <v>22.670670655884063</v>
      </c>
      <c r="F1321">
        <f t="shared" si="81"/>
        <v>29.51348658632703</v>
      </c>
      <c r="G1321">
        <f t="shared" si="82"/>
        <v>19.126520089980051</v>
      </c>
    </row>
    <row r="1322" spans="1:7">
      <c r="A1322" s="1">
        <v>42162</v>
      </c>
      <c r="B1322">
        <v>13830</v>
      </c>
      <c r="C1322">
        <v>33</v>
      </c>
      <c r="D1322">
        <f t="shared" si="83"/>
        <v>17.5</v>
      </c>
      <c r="E1322">
        <f t="shared" si="80"/>
        <v>19.835335327942033</v>
      </c>
      <c r="F1322">
        <f t="shared" si="81"/>
        <v>18.251348658632704</v>
      </c>
      <c r="G1322">
        <f t="shared" si="82"/>
        <v>18.913868080982045</v>
      </c>
    </row>
    <row r="1323" spans="1:7">
      <c r="A1323" s="1">
        <v>42163</v>
      </c>
      <c r="B1323">
        <v>13861</v>
      </c>
      <c r="C1323">
        <v>31</v>
      </c>
      <c r="D1323">
        <f t="shared" si="83"/>
        <v>19</v>
      </c>
      <c r="E1323">
        <f t="shared" si="80"/>
        <v>26.417667663971017</v>
      </c>
      <c r="F1323">
        <f t="shared" si="81"/>
        <v>31.525134865863269</v>
      </c>
      <c r="G1323">
        <f t="shared" si="82"/>
        <v>20.322481272883842</v>
      </c>
    </row>
    <row r="1324" spans="1:7">
      <c r="A1324" s="1">
        <v>42164</v>
      </c>
      <c r="B1324">
        <v>13885</v>
      </c>
      <c r="C1324">
        <v>24</v>
      </c>
      <c r="D1324">
        <f t="shared" si="83"/>
        <v>20.3</v>
      </c>
      <c r="E1324">
        <f t="shared" si="80"/>
        <v>28.708833831985508</v>
      </c>
      <c r="F1324">
        <f t="shared" si="81"/>
        <v>31.052513486586328</v>
      </c>
      <c r="G1324">
        <f t="shared" si="82"/>
        <v>21.39023314559546</v>
      </c>
    </row>
    <row r="1325" spans="1:7">
      <c r="A1325" s="1">
        <v>42165</v>
      </c>
      <c r="B1325">
        <v>13911</v>
      </c>
      <c r="C1325">
        <v>26</v>
      </c>
      <c r="D1325">
        <f t="shared" si="83"/>
        <v>21.4</v>
      </c>
      <c r="E1325">
        <f t="shared" si="80"/>
        <v>26.354416915992754</v>
      </c>
      <c r="F1325">
        <f t="shared" si="81"/>
        <v>24.705251348658635</v>
      </c>
      <c r="G1325">
        <f t="shared" si="82"/>
        <v>21.651209831035914</v>
      </c>
    </row>
    <row r="1326" spans="1:7">
      <c r="A1326" s="1">
        <v>42166</v>
      </c>
      <c r="B1326">
        <v>13941</v>
      </c>
      <c r="C1326">
        <v>30</v>
      </c>
      <c r="D1326">
        <f t="shared" si="83"/>
        <v>23.8</v>
      </c>
      <c r="E1326">
        <f t="shared" si="80"/>
        <v>26.177208457996379</v>
      </c>
      <c r="F1326">
        <f t="shared" si="81"/>
        <v>25.870525134865865</v>
      </c>
      <c r="G1326">
        <f t="shared" si="82"/>
        <v>22.086088847932324</v>
      </c>
    </row>
    <row r="1327" spans="1:7">
      <c r="A1327" s="1">
        <v>42167</v>
      </c>
      <c r="B1327">
        <v>13971</v>
      </c>
      <c r="C1327">
        <v>30</v>
      </c>
      <c r="D1327">
        <f t="shared" si="83"/>
        <v>24.6</v>
      </c>
      <c r="E1327">
        <f t="shared" si="80"/>
        <v>28.088604228998189</v>
      </c>
      <c r="F1327">
        <f t="shared" si="81"/>
        <v>29.587052513486586</v>
      </c>
      <c r="G1327">
        <f t="shared" si="82"/>
        <v>22.877479963139091</v>
      </c>
    </row>
    <row r="1328" spans="1:7">
      <c r="A1328" s="1">
        <v>42168</v>
      </c>
      <c r="B1328">
        <v>13991</v>
      </c>
      <c r="C1328">
        <v>20</v>
      </c>
      <c r="D1328">
        <f t="shared" si="83"/>
        <v>25.9</v>
      </c>
      <c r="E1328">
        <f t="shared" si="80"/>
        <v>29.044302114499096</v>
      </c>
      <c r="F1328">
        <f t="shared" si="81"/>
        <v>29.958705251348658</v>
      </c>
      <c r="G1328">
        <f t="shared" si="82"/>
        <v>23.589731966825184</v>
      </c>
    </row>
    <row r="1329" spans="1:7">
      <c r="A1329" s="1">
        <v>42169</v>
      </c>
      <c r="B1329">
        <v>14025</v>
      </c>
      <c r="C1329">
        <v>34</v>
      </c>
      <c r="D1329">
        <f t="shared" si="83"/>
        <v>27.6</v>
      </c>
      <c r="E1329">
        <f t="shared" si="80"/>
        <v>24.522151057249548</v>
      </c>
      <c r="F1329">
        <f t="shared" si="81"/>
        <v>20.995870525134865</v>
      </c>
      <c r="G1329">
        <f t="shared" si="82"/>
        <v>23.230758770142668</v>
      </c>
    </row>
    <row r="1330" spans="1:7">
      <c r="A1330" s="1">
        <v>42170</v>
      </c>
      <c r="B1330">
        <v>14048</v>
      </c>
      <c r="C1330">
        <v>23</v>
      </c>
      <c r="D1330">
        <f t="shared" si="83"/>
        <v>26.8</v>
      </c>
      <c r="E1330">
        <f t="shared" si="80"/>
        <v>29.261075528624772</v>
      </c>
      <c r="F1330">
        <f t="shared" si="81"/>
        <v>32.699587052513486</v>
      </c>
      <c r="G1330">
        <f t="shared" si="82"/>
        <v>24.307682893128401</v>
      </c>
    </row>
    <row r="1331" spans="1:7">
      <c r="A1331" s="1">
        <v>42171</v>
      </c>
      <c r="B1331">
        <v>14072</v>
      </c>
      <c r="C1331">
        <v>24</v>
      </c>
      <c r="D1331">
        <f t="shared" si="83"/>
        <v>27.5</v>
      </c>
      <c r="E1331">
        <f t="shared" si="80"/>
        <v>26.130537764312386</v>
      </c>
      <c r="F1331">
        <f t="shared" si="81"/>
        <v>23.969958705251347</v>
      </c>
      <c r="G1331">
        <f t="shared" si="82"/>
        <v>24.176914603815561</v>
      </c>
    </row>
    <row r="1332" spans="1:7">
      <c r="A1332" s="1">
        <v>42172</v>
      </c>
      <c r="B1332">
        <v>14094</v>
      </c>
      <c r="C1332">
        <v>22</v>
      </c>
      <c r="D1332">
        <f t="shared" si="83"/>
        <v>26.4</v>
      </c>
      <c r="E1332">
        <f t="shared" si="80"/>
        <v>25.065268882156193</v>
      </c>
      <c r="F1332">
        <f t="shared" si="81"/>
        <v>23.996995870525136</v>
      </c>
      <c r="G1332">
        <f t="shared" si="82"/>
        <v>24.159223143434005</v>
      </c>
    </row>
    <row r="1333" spans="1:7">
      <c r="A1333" s="1">
        <v>42173</v>
      </c>
      <c r="B1333">
        <v>14114</v>
      </c>
      <c r="C1333">
        <v>20</v>
      </c>
      <c r="D1333">
        <f t="shared" si="83"/>
        <v>25.3</v>
      </c>
      <c r="E1333">
        <f t="shared" si="80"/>
        <v>23.532634441078095</v>
      </c>
      <c r="F1333">
        <f t="shared" si="81"/>
        <v>22.199699587052514</v>
      </c>
      <c r="G1333">
        <f t="shared" si="82"/>
        <v>23.943300829090603</v>
      </c>
    </row>
    <row r="1334" spans="1:7">
      <c r="A1334" s="1">
        <v>42174</v>
      </c>
      <c r="B1334">
        <v>14137</v>
      </c>
      <c r="C1334">
        <v>23</v>
      </c>
      <c r="D1334">
        <f t="shared" si="83"/>
        <v>25.2</v>
      </c>
      <c r="E1334">
        <f t="shared" si="80"/>
        <v>21.766317220539047</v>
      </c>
      <c r="F1334">
        <f t="shared" si="81"/>
        <v>20.219969958705253</v>
      </c>
      <c r="G1334">
        <f t="shared" si="82"/>
        <v>23.548970746181542</v>
      </c>
    </row>
    <row r="1335" spans="1:7">
      <c r="A1335" s="1">
        <v>42175</v>
      </c>
      <c r="B1335">
        <v>14147</v>
      </c>
      <c r="C1335">
        <v>10</v>
      </c>
      <c r="D1335">
        <f t="shared" si="83"/>
        <v>23.6</v>
      </c>
      <c r="E1335">
        <f t="shared" si="80"/>
        <v>22.383158610269525</v>
      </c>
      <c r="F1335">
        <f t="shared" si="81"/>
        <v>22.721996995870526</v>
      </c>
      <c r="G1335">
        <f t="shared" si="82"/>
        <v>23.494073671563388</v>
      </c>
    </row>
    <row r="1336" spans="1:7">
      <c r="A1336" s="1">
        <v>42176</v>
      </c>
      <c r="B1336">
        <v>14162</v>
      </c>
      <c r="C1336">
        <v>15</v>
      </c>
      <c r="D1336">
        <f t="shared" si="83"/>
        <v>22.1</v>
      </c>
      <c r="E1336">
        <f t="shared" si="80"/>
        <v>16.191579305134763</v>
      </c>
      <c r="F1336">
        <f t="shared" si="81"/>
        <v>11.272199699587052</v>
      </c>
      <c r="G1336">
        <f t="shared" si="82"/>
        <v>22.14466630440705</v>
      </c>
    </row>
    <row r="1337" spans="1:7">
      <c r="A1337" s="1">
        <v>42177</v>
      </c>
      <c r="B1337">
        <v>14181</v>
      </c>
      <c r="C1337">
        <v>19</v>
      </c>
      <c r="D1337">
        <f t="shared" si="83"/>
        <v>21</v>
      </c>
      <c r="E1337">
        <f t="shared" si="80"/>
        <v>15.595789652567381</v>
      </c>
      <c r="F1337">
        <f t="shared" si="81"/>
        <v>14.627219969958706</v>
      </c>
      <c r="G1337">
        <f t="shared" si="82"/>
        <v>21.430199673966346</v>
      </c>
    </row>
    <row r="1338" spans="1:7">
      <c r="A1338" s="1">
        <v>42178</v>
      </c>
      <c r="B1338">
        <v>14191</v>
      </c>
      <c r="C1338">
        <v>10</v>
      </c>
      <c r="D1338">
        <f t="shared" si="83"/>
        <v>20</v>
      </c>
      <c r="E1338">
        <f t="shared" si="80"/>
        <v>17.297894826283692</v>
      </c>
      <c r="F1338">
        <f t="shared" si="81"/>
        <v>18.562721996995872</v>
      </c>
      <c r="G1338">
        <f t="shared" si="82"/>
        <v>21.187179706569712</v>
      </c>
    </row>
    <row r="1339" spans="1:7">
      <c r="A1339" s="1">
        <v>42179</v>
      </c>
      <c r="B1339">
        <v>14202</v>
      </c>
      <c r="C1339">
        <v>11</v>
      </c>
      <c r="D1339">
        <f t="shared" si="83"/>
        <v>17.7</v>
      </c>
      <c r="E1339">
        <f t="shared" si="80"/>
        <v>13.648947413141846</v>
      </c>
      <c r="F1339">
        <f t="shared" si="81"/>
        <v>10.856272199699587</v>
      </c>
      <c r="G1339">
        <f t="shared" si="82"/>
        <v>20.068461735912742</v>
      </c>
    </row>
    <row r="1340" spans="1:7">
      <c r="A1340" s="1">
        <v>42180</v>
      </c>
      <c r="B1340">
        <v>14227</v>
      </c>
      <c r="C1340">
        <v>25</v>
      </c>
      <c r="D1340">
        <f t="shared" si="83"/>
        <v>17.899999999999999</v>
      </c>
      <c r="E1340">
        <f t="shared" si="80"/>
        <v>12.324473706570924</v>
      </c>
      <c r="F1340">
        <f t="shared" si="81"/>
        <v>10.98562721996996</v>
      </c>
      <c r="G1340">
        <f t="shared" si="82"/>
        <v>19.161615562321469</v>
      </c>
    </row>
    <row r="1341" spans="1:7">
      <c r="A1341" s="1">
        <v>42181</v>
      </c>
      <c r="B1341">
        <v>14253</v>
      </c>
      <c r="C1341">
        <v>26</v>
      </c>
      <c r="D1341">
        <f t="shared" si="83"/>
        <v>18.100000000000001</v>
      </c>
      <c r="E1341">
        <f t="shared" si="80"/>
        <v>18.662236853285464</v>
      </c>
      <c r="F1341">
        <f t="shared" si="81"/>
        <v>23.598562721996995</v>
      </c>
      <c r="G1341">
        <f t="shared" si="82"/>
        <v>19.745454006089322</v>
      </c>
    </row>
    <row r="1342" spans="1:7">
      <c r="A1342" s="1">
        <v>42182</v>
      </c>
      <c r="B1342">
        <v>14280</v>
      </c>
      <c r="C1342">
        <v>27</v>
      </c>
      <c r="D1342">
        <f t="shared" si="83"/>
        <v>18.600000000000001</v>
      </c>
      <c r="E1342">
        <f t="shared" si="80"/>
        <v>22.331118426642732</v>
      </c>
      <c r="F1342">
        <f t="shared" si="81"/>
        <v>25.759856272199702</v>
      </c>
      <c r="G1342">
        <f t="shared" si="82"/>
        <v>20.370908605480391</v>
      </c>
    </row>
    <row r="1343" spans="1:7">
      <c r="A1343" s="1">
        <v>42183</v>
      </c>
      <c r="B1343">
        <v>14302</v>
      </c>
      <c r="C1343">
        <v>22</v>
      </c>
      <c r="D1343">
        <f t="shared" si="83"/>
        <v>18.8</v>
      </c>
      <c r="E1343">
        <f t="shared" si="80"/>
        <v>24.665559213321366</v>
      </c>
      <c r="F1343">
        <f t="shared" si="81"/>
        <v>26.875985627219972</v>
      </c>
      <c r="G1343">
        <f t="shared" si="82"/>
        <v>21.033817744932353</v>
      </c>
    </row>
    <row r="1344" spans="1:7">
      <c r="A1344" s="1">
        <v>42184</v>
      </c>
      <c r="B1344">
        <v>14321</v>
      </c>
      <c r="C1344">
        <v>19</v>
      </c>
      <c r="D1344">
        <f t="shared" si="83"/>
        <v>18.399999999999999</v>
      </c>
      <c r="E1344">
        <f t="shared" si="80"/>
        <v>23.332779606660683</v>
      </c>
      <c r="F1344">
        <f t="shared" si="81"/>
        <v>22.487598562721999</v>
      </c>
      <c r="G1344">
        <f t="shared" si="82"/>
        <v>21.130435970439116</v>
      </c>
    </row>
    <row r="1345" spans="1:7">
      <c r="A1345" s="1">
        <v>42185</v>
      </c>
      <c r="B1345">
        <v>14348</v>
      </c>
      <c r="C1345">
        <v>27</v>
      </c>
      <c r="D1345">
        <f t="shared" si="83"/>
        <v>20.100000000000001</v>
      </c>
      <c r="E1345">
        <f t="shared" si="80"/>
        <v>21.16638980333034</v>
      </c>
      <c r="F1345">
        <f t="shared" si="81"/>
        <v>19.348759856272203</v>
      </c>
      <c r="G1345">
        <f t="shared" si="82"/>
        <v>20.917392373395202</v>
      </c>
    </row>
    <row r="1346" spans="1:7">
      <c r="A1346" s="1">
        <v>42186</v>
      </c>
      <c r="B1346">
        <v>14377</v>
      </c>
      <c r="C1346">
        <v>29</v>
      </c>
      <c r="D1346">
        <f t="shared" si="83"/>
        <v>21.5</v>
      </c>
      <c r="E1346">
        <f t="shared" si="80"/>
        <v>24.08319490166517</v>
      </c>
      <c r="F1346">
        <f t="shared" si="81"/>
        <v>26.23487598562722</v>
      </c>
      <c r="G1346">
        <f t="shared" si="82"/>
        <v>21.525653136055681</v>
      </c>
    </row>
    <row r="1347" spans="1:7">
      <c r="A1347" s="1">
        <v>42187</v>
      </c>
      <c r="B1347">
        <v>14405</v>
      </c>
      <c r="C1347">
        <v>28</v>
      </c>
      <c r="D1347">
        <f t="shared" si="83"/>
        <v>22.4</v>
      </c>
      <c r="E1347">
        <f t="shared" si="80"/>
        <v>26.541597450832583</v>
      </c>
      <c r="F1347">
        <f t="shared" si="81"/>
        <v>28.723487598562723</v>
      </c>
      <c r="G1347">
        <f t="shared" si="82"/>
        <v>22.273087822450115</v>
      </c>
    </row>
    <row r="1348" spans="1:7">
      <c r="A1348" s="1">
        <v>42188</v>
      </c>
      <c r="B1348">
        <v>14428</v>
      </c>
      <c r="C1348">
        <v>23</v>
      </c>
      <c r="D1348">
        <f t="shared" si="83"/>
        <v>23.7</v>
      </c>
      <c r="E1348">
        <f t="shared" ref="E1348:E1411" si="84">0.5*C1347+0.5*E1347</f>
        <v>27.270798725416292</v>
      </c>
      <c r="F1348">
        <f t="shared" ref="F1348:F1411" si="85">0.9*C1347+0.1*F1347</f>
        <v>28.072348759856272</v>
      </c>
      <c r="G1348">
        <f t="shared" ref="G1348:G1411" si="86">0.1*C1347+0.9*G1347</f>
        <v>22.845779040205105</v>
      </c>
    </row>
    <row r="1349" spans="1:7">
      <c r="A1349" s="1">
        <v>42189</v>
      </c>
      <c r="B1349">
        <v>14450</v>
      </c>
      <c r="C1349">
        <v>22</v>
      </c>
      <c r="D1349">
        <f t="shared" si="83"/>
        <v>24.8</v>
      </c>
      <c r="E1349">
        <f t="shared" si="84"/>
        <v>25.135399362708146</v>
      </c>
      <c r="F1349">
        <f t="shared" si="85"/>
        <v>23.507234875985628</v>
      </c>
      <c r="G1349">
        <f t="shared" si="86"/>
        <v>22.861201136184597</v>
      </c>
    </row>
    <row r="1350" spans="1:7">
      <c r="A1350" s="1">
        <v>42190</v>
      </c>
      <c r="B1350">
        <v>14473</v>
      </c>
      <c r="C1350">
        <v>23</v>
      </c>
      <c r="D1350">
        <f t="shared" si="83"/>
        <v>24.6</v>
      </c>
      <c r="E1350">
        <f t="shared" si="84"/>
        <v>23.567699681354071</v>
      </c>
      <c r="F1350">
        <f t="shared" si="85"/>
        <v>22.150723487598562</v>
      </c>
      <c r="G1350">
        <f t="shared" si="86"/>
        <v>22.775081022566138</v>
      </c>
    </row>
    <row r="1351" spans="1:7">
      <c r="A1351" s="1">
        <v>42191</v>
      </c>
      <c r="B1351">
        <v>14489</v>
      </c>
      <c r="C1351">
        <v>16</v>
      </c>
      <c r="D1351">
        <f t="shared" si="83"/>
        <v>23.6</v>
      </c>
      <c r="E1351">
        <f t="shared" si="84"/>
        <v>23.283849840677036</v>
      </c>
      <c r="F1351">
        <f t="shared" si="85"/>
        <v>22.915072348759857</v>
      </c>
      <c r="G1351">
        <f t="shared" si="86"/>
        <v>22.797572920309523</v>
      </c>
    </row>
    <row r="1352" spans="1:7">
      <c r="A1352" s="1">
        <v>42192</v>
      </c>
      <c r="B1352">
        <v>14515</v>
      </c>
      <c r="C1352">
        <v>26</v>
      </c>
      <c r="D1352">
        <f t="shared" si="83"/>
        <v>23.5</v>
      </c>
      <c r="E1352">
        <f t="shared" si="84"/>
        <v>19.641924920338518</v>
      </c>
      <c r="F1352">
        <f t="shared" si="85"/>
        <v>16.691507234875985</v>
      </c>
      <c r="G1352">
        <f t="shared" si="86"/>
        <v>22.117815628278574</v>
      </c>
    </row>
    <row r="1353" spans="1:7">
      <c r="A1353" s="1">
        <v>42193</v>
      </c>
      <c r="B1353">
        <v>14527</v>
      </c>
      <c r="C1353">
        <v>12</v>
      </c>
      <c r="D1353">
        <f t="shared" si="83"/>
        <v>22.5</v>
      </c>
      <c r="E1353">
        <f t="shared" si="84"/>
        <v>22.820962460169259</v>
      </c>
      <c r="F1353">
        <f t="shared" si="85"/>
        <v>25.069150723487599</v>
      </c>
      <c r="G1353">
        <f t="shared" si="86"/>
        <v>22.50603406545072</v>
      </c>
    </row>
    <row r="1354" spans="1:7">
      <c r="A1354" s="1">
        <v>42194</v>
      </c>
      <c r="B1354">
        <v>14540</v>
      </c>
      <c r="C1354">
        <v>13</v>
      </c>
      <c r="D1354">
        <f t="shared" si="83"/>
        <v>21.9</v>
      </c>
      <c r="E1354">
        <f t="shared" si="84"/>
        <v>17.410481230084628</v>
      </c>
      <c r="F1354">
        <f t="shared" si="85"/>
        <v>13.306915072348762</v>
      </c>
      <c r="G1354">
        <f t="shared" si="86"/>
        <v>21.455430658905648</v>
      </c>
    </row>
    <row r="1355" spans="1:7">
      <c r="A1355" s="1">
        <v>42195</v>
      </c>
      <c r="B1355">
        <v>14572</v>
      </c>
      <c r="C1355">
        <v>32</v>
      </c>
      <c r="D1355">
        <f t="shared" ref="D1355:D1418" si="87">AVERAGE(C1346:C1355)</f>
        <v>22.4</v>
      </c>
      <c r="E1355">
        <f t="shared" si="84"/>
        <v>15.205240615042314</v>
      </c>
      <c r="F1355">
        <f t="shared" si="85"/>
        <v>13.030691507234877</v>
      </c>
      <c r="G1355">
        <f t="shared" si="86"/>
        <v>20.609887593015085</v>
      </c>
    </row>
    <row r="1356" spans="1:7">
      <c r="A1356" s="1">
        <v>42196</v>
      </c>
      <c r="B1356">
        <v>14600</v>
      </c>
      <c r="C1356">
        <v>28</v>
      </c>
      <c r="D1356">
        <f t="shared" si="87"/>
        <v>22.3</v>
      </c>
      <c r="E1356">
        <f t="shared" si="84"/>
        <v>23.602620307521157</v>
      </c>
      <c r="F1356">
        <f t="shared" si="85"/>
        <v>30.103069150723488</v>
      </c>
      <c r="G1356">
        <f t="shared" si="86"/>
        <v>21.748898833713575</v>
      </c>
    </row>
    <row r="1357" spans="1:7">
      <c r="A1357" s="1">
        <v>42197</v>
      </c>
      <c r="B1357">
        <v>14627</v>
      </c>
      <c r="C1357">
        <v>27</v>
      </c>
      <c r="D1357">
        <f t="shared" si="87"/>
        <v>22.2</v>
      </c>
      <c r="E1357">
        <f t="shared" si="84"/>
        <v>25.801310153760578</v>
      </c>
      <c r="F1357">
        <f t="shared" si="85"/>
        <v>28.210306915072348</v>
      </c>
      <c r="G1357">
        <f t="shared" si="86"/>
        <v>22.374008950342219</v>
      </c>
    </row>
    <row r="1358" spans="1:7">
      <c r="A1358" s="1">
        <v>42198</v>
      </c>
      <c r="B1358">
        <v>14637</v>
      </c>
      <c r="C1358">
        <v>10</v>
      </c>
      <c r="D1358">
        <f t="shared" si="87"/>
        <v>20.9</v>
      </c>
      <c r="E1358">
        <f t="shared" si="84"/>
        <v>26.400655076880291</v>
      </c>
      <c r="F1358">
        <f t="shared" si="85"/>
        <v>27.121030691507237</v>
      </c>
      <c r="G1358">
        <f t="shared" si="86"/>
        <v>22.836608055307998</v>
      </c>
    </row>
    <row r="1359" spans="1:7">
      <c r="A1359" s="1">
        <v>42199</v>
      </c>
      <c r="B1359">
        <v>14642</v>
      </c>
      <c r="C1359">
        <v>5</v>
      </c>
      <c r="D1359">
        <f t="shared" si="87"/>
        <v>19.2</v>
      </c>
      <c r="E1359">
        <f t="shared" si="84"/>
        <v>18.200327538440146</v>
      </c>
      <c r="F1359">
        <f t="shared" si="85"/>
        <v>11.712103069150723</v>
      </c>
      <c r="G1359">
        <f t="shared" si="86"/>
        <v>21.552947249777198</v>
      </c>
    </row>
    <row r="1360" spans="1:7">
      <c r="A1360" s="1">
        <v>42200</v>
      </c>
      <c r="B1360">
        <v>14649</v>
      </c>
      <c r="C1360">
        <v>7</v>
      </c>
      <c r="D1360">
        <f t="shared" si="87"/>
        <v>17.600000000000001</v>
      </c>
      <c r="E1360">
        <f t="shared" si="84"/>
        <v>11.600163769220073</v>
      </c>
      <c r="F1360">
        <f t="shared" si="85"/>
        <v>5.6712103069150723</v>
      </c>
      <c r="G1360">
        <f t="shared" si="86"/>
        <v>19.897652524799479</v>
      </c>
    </row>
    <row r="1361" spans="1:7">
      <c r="A1361" s="1">
        <v>42201</v>
      </c>
      <c r="B1361">
        <v>14660</v>
      </c>
      <c r="C1361">
        <v>11</v>
      </c>
      <c r="D1361">
        <f t="shared" si="87"/>
        <v>17.100000000000001</v>
      </c>
      <c r="E1361">
        <f t="shared" si="84"/>
        <v>9.3000818846100373</v>
      </c>
      <c r="F1361">
        <f t="shared" si="85"/>
        <v>6.8671210306915071</v>
      </c>
      <c r="G1361">
        <f t="shared" si="86"/>
        <v>18.60788727231953</v>
      </c>
    </row>
    <row r="1362" spans="1:7">
      <c r="A1362" s="1">
        <v>42202</v>
      </c>
      <c r="B1362">
        <v>14680</v>
      </c>
      <c r="C1362">
        <v>20</v>
      </c>
      <c r="D1362">
        <f t="shared" si="87"/>
        <v>16.5</v>
      </c>
      <c r="E1362">
        <f t="shared" si="84"/>
        <v>10.150040942305019</v>
      </c>
      <c r="F1362">
        <f t="shared" si="85"/>
        <v>10.586712103069152</v>
      </c>
      <c r="G1362">
        <f t="shared" si="86"/>
        <v>17.847098545087579</v>
      </c>
    </row>
    <row r="1363" spans="1:7">
      <c r="A1363" s="1">
        <v>42203</v>
      </c>
      <c r="B1363">
        <v>14707</v>
      </c>
      <c r="C1363">
        <v>27</v>
      </c>
      <c r="D1363">
        <f t="shared" si="87"/>
        <v>18</v>
      </c>
      <c r="E1363">
        <f t="shared" si="84"/>
        <v>15.075020471152509</v>
      </c>
      <c r="F1363">
        <f t="shared" si="85"/>
        <v>19.058671210306915</v>
      </c>
      <c r="G1363">
        <f t="shared" si="86"/>
        <v>18.062388690578821</v>
      </c>
    </row>
    <row r="1364" spans="1:7">
      <c r="A1364" s="1">
        <v>42204</v>
      </c>
      <c r="B1364">
        <v>14733</v>
      </c>
      <c r="C1364">
        <v>26</v>
      </c>
      <c r="D1364">
        <f t="shared" si="87"/>
        <v>19.3</v>
      </c>
      <c r="E1364">
        <f t="shared" si="84"/>
        <v>21.037510235576256</v>
      </c>
      <c r="F1364">
        <f t="shared" si="85"/>
        <v>26.205867121030693</v>
      </c>
      <c r="G1364">
        <f t="shared" si="86"/>
        <v>18.956149821520938</v>
      </c>
    </row>
    <row r="1365" spans="1:7">
      <c r="A1365" s="1">
        <v>42205</v>
      </c>
      <c r="B1365">
        <v>14752</v>
      </c>
      <c r="C1365">
        <v>19</v>
      </c>
      <c r="D1365">
        <f t="shared" si="87"/>
        <v>18</v>
      </c>
      <c r="E1365">
        <f t="shared" si="84"/>
        <v>23.518755117788128</v>
      </c>
      <c r="F1365">
        <f t="shared" si="85"/>
        <v>26.020586712103071</v>
      </c>
      <c r="G1365">
        <f t="shared" si="86"/>
        <v>19.660534839368847</v>
      </c>
    </row>
    <row r="1366" spans="1:7">
      <c r="A1366" s="1">
        <v>42206</v>
      </c>
      <c r="B1366">
        <v>14763</v>
      </c>
      <c r="C1366">
        <v>11</v>
      </c>
      <c r="D1366">
        <f t="shared" si="87"/>
        <v>16.3</v>
      </c>
      <c r="E1366">
        <f t="shared" si="84"/>
        <v>21.259377558894066</v>
      </c>
      <c r="F1366">
        <f t="shared" si="85"/>
        <v>19.70205867121031</v>
      </c>
      <c r="G1366">
        <f t="shared" si="86"/>
        <v>19.594481355431959</v>
      </c>
    </row>
    <row r="1367" spans="1:7">
      <c r="A1367" s="1">
        <v>42207</v>
      </c>
      <c r="B1367">
        <v>14785</v>
      </c>
      <c r="C1367">
        <v>22</v>
      </c>
      <c r="D1367">
        <f t="shared" si="87"/>
        <v>15.8</v>
      </c>
      <c r="E1367">
        <f t="shared" si="84"/>
        <v>16.129688779447033</v>
      </c>
      <c r="F1367">
        <f t="shared" si="85"/>
        <v>11.870205867121031</v>
      </c>
      <c r="G1367">
        <f t="shared" si="86"/>
        <v>18.735033219888766</v>
      </c>
    </row>
    <row r="1368" spans="1:7">
      <c r="A1368" s="1">
        <v>42208</v>
      </c>
      <c r="B1368">
        <v>14800</v>
      </c>
      <c r="C1368">
        <v>15</v>
      </c>
      <c r="D1368">
        <f t="shared" si="87"/>
        <v>16.3</v>
      </c>
      <c r="E1368">
        <f t="shared" si="84"/>
        <v>19.064844389723518</v>
      </c>
      <c r="F1368">
        <f t="shared" si="85"/>
        <v>20.987020586712102</v>
      </c>
      <c r="G1368">
        <f t="shared" si="86"/>
        <v>19.061529897899888</v>
      </c>
    </row>
    <row r="1369" spans="1:7">
      <c r="A1369" s="1">
        <v>42209</v>
      </c>
      <c r="B1369">
        <v>14814</v>
      </c>
      <c r="C1369">
        <v>14</v>
      </c>
      <c r="D1369">
        <f t="shared" si="87"/>
        <v>17.2</v>
      </c>
      <c r="E1369">
        <f t="shared" si="84"/>
        <v>17.032422194861759</v>
      </c>
      <c r="F1369">
        <f t="shared" si="85"/>
        <v>15.598702058671211</v>
      </c>
      <c r="G1369">
        <f t="shared" si="86"/>
        <v>18.655376908109901</v>
      </c>
    </row>
    <row r="1370" spans="1:7">
      <c r="A1370" s="1">
        <v>42210</v>
      </c>
      <c r="B1370">
        <v>14828</v>
      </c>
      <c r="C1370">
        <v>14</v>
      </c>
      <c r="D1370">
        <f t="shared" si="87"/>
        <v>17.899999999999999</v>
      </c>
      <c r="E1370">
        <f t="shared" si="84"/>
        <v>15.51621109743088</v>
      </c>
      <c r="F1370">
        <f t="shared" si="85"/>
        <v>14.15987020586712</v>
      </c>
      <c r="G1370">
        <f t="shared" si="86"/>
        <v>18.189839217298911</v>
      </c>
    </row>
    <row r="1371" spans="1:7">
      <c r="A1371" s="1">
        <v>42211</v>
      </c>
      <c r="B1371">
        <v>14839</v>
      </c>
      <c r="C1371">
        <v>11</v>
      </c>
      <c r="D1371">
        <f t="shared" si="87"/>
        <v>17.899999999999999</v>
      </c>
      <c r="E1371">
        <f t="shared" si="84"/>
        <v>14.75810554871544</v>
      </c>
      <c r="F1371">
        <f t="shared" si="85"/>
        <v>14.015987020586712</v>
      </c>
      <c r="G1371">
        <f t="shared" si="86"/>
        <v>17.770855295569017</v>
      </c>
    </row>
    <row r="1372" spans="1:7">
      <c r="A1372" s="1">
        <v>42212</v>
      </c>
      <c r="B1372">
        <v>14847</v>
      </c>
      <c r="C1372">
        <v>8</v>
      </c>
      <c r="D1372">
        <f t="shared" si="87"/>
        <v>16.7</v>
      </c>
      <c r="E1372">
        <f t="shared" si="84"/>
        <v>12.879052774357721</v>
      </c>
      <c r="F1372">
        <f t="shared" si="85"/>
        <v>11.301598702058671</v>
      </c>
      <c r="G1372">
        <f t="shared" si="86"/>
        <v>17.093769766012116</v>
      </c>
    </row>
    <row r="1373" spans="1:7">
      <c r="A1373" s="1">
        <v>42213</v>
      </c>
      <c r="B1373">
        <v>14855</v>
      </c>
      <c r="C1373">
        <v>8</v>
      </c>
      <c r="D1373">
        <f t="shared" si="87"/>
        <v>14.8</v>
      </c>
      <c r="E1373">
        <f t="shared" si="84"/>
        <v>10.43952638717886</v>
      </c>
      <c r="F1373">
        <f t="shared" si="85"/>
        <v>8.3301598702058666</v>
      </c>
      <c r="G1373">
        <f t="shared" si="86"/>
        <v>16.184392789410904</v>
      </c>
    </row>
    <row r="1374" spans="1:7">
      <c r="A1374" s="1">
        <v>42214</v>
      </c>
      <c r="B1374">
        <v>14876</v>
      </c>
      <c r="C1374">
        <v>21</v>
      </c>
      <c r="D1374">
        <f t="shared" si="87"/>
        <v>14.3</v>
      </c>
      <c r="E1374">
        <f t="shared" si="84"/>
        <v>9.2197631935894293</v>
      </c>
      <c r="F1374">
        <f t="shared" si="85"/>
        <v>8.0330159870205868</v>
      </c>
      <c r="G1374">
        <f t="shared" si="86"/>
        <v>15.365953510469815</v>
      </c>
    </row>
    <row r="1375" spans="1:7">
      <c r="A1375" s="1">
        <v>42215</v>
      </c>
      <c r="B1375">
        <v>14899</v>
      </c>
      <c r="C1375">
        <v>23</v>
      </c>
      <c r="D1375">
        <f t="shared" si="87"/>
        <v>14.7</v>
      </c>
      <c r="E1375">
        <f t="shared" si="84"/>
        <v>15.109881596794715</v>
      </c>
      <c r="F1375">
        <f t="shared" si="85"/>
        <v>19.703301598702062</v>
      </c>
      <c r="G1375">
        <f t="shared" si="86"/>
        <v>15.929358159422833</v>
      </c>
    </row>
    <row r="1376" spans="1:7">
      <c r="A1376" s="1">
        <v>42216</v>
      </c>
      <c r="B1376">
        <v>14910</v>
      </c>
      <c r="C1376">
        <v>11</v>
      </c>
      <c r="D1376">
        <f t="shared" si="87"/>
        <v>14.7</v>
      </c>
      <c r="E1376">
        <f t="shared" si="84"/>
        <v>19.054940798397357</v>
      </c>
      <c r="F1376">
        <f t="shared" si="85"/>
        <v>22.670330159870204</v>
      </c>
      <c r="G1376">
        <f t="shared" si="86"/>
        <v>16.63642234348055</v>
      </c>
    </row>
    <row r="1377" spans="1:7">
      <c r="A1377" s="1">
        <v>42217</v>
      </c>
      <c r="B1377">
        <v>14933</v>
      </c>
      <c r="C1377">
        <v>23</v>
      </c>
      <c r="D1377">
        <f t="shared" si="87"/>
        <v>14.8</v>
      </c>
      <c r="E1377">
        <f t="shared" si="84"/>
        <v>15.027470399198679</v>
      </c>
      <c r="F1377">
        <f t="shared" si="85"/>
        <v>12.167033015987021</v>
      </c>
      <c r="G1377">
        <f t="shared" si="86"/>
        <v>16.072780109132495</v>
      </c>
    </row>
    <row r="1378" spans="1:7">
      <c r="A1378" s="1">
        <v>42218</v>
      </c>
      <c r="B1378">
        <v>14958</v>
      </c>
      <c r="C1378">
        <v>25</v>
      </c>
      <c r="D1378">
        <f t="shared" si="87"/>
        <v>15.8</v>
      </c>
      <c r="E1378">
        <f t="shared" si="84"/>
        <v>19.013735199599338</v>
      </c>
      <c r="F1378">
        <f t="shared" si="85"/>
        <v>21.916703301598702</v>
      </c>
      <c r="G1378">
        <f t="shared" si="86"/>
        <v>16.765502098219244</v>
      </c>
    </row>
    <row r="1379" spans="1:7">
      <c r="A1379" s="1">
        <v>42219</v>
      </c>
      <c r="B1379">
        <v>14983</v>
      </c>
      <c r="C1379">
        <v>25</v>
      </c>
      <c r="D1379">
        <f t="shared" si="87"/>
        <v>16.899999999999999</v>
      </c>
      <c r="E1379">
        <f t="shared" si="84"/>
        <v>22.006867599799669</v>
      </c>
      <c r="F1379">
        <f t="shared" si="85"/>
        <v>24.691670330159869</v>
      </c>
      <c r="G1379">
        <f t="shared" si="86"/>
        <v>17.588951888397318</v>
      </c>
    </row>
    <row r="1380" spans="1:7">
      <c r="A1380" s="1">
        <v>42220</v>
      </c>
      <c r="B1380">
        <v>14999</v>
      </c>
      <c r="C1380">
        <v>16</v>
      </c>
      <c r="D1380">
        <f t="shared" si="87"/>
        <v>17.100000000000001</v>
      </c>
      <c r="E1380">
        <f t="shared" si="84"/>
        <v>23.503433799899835</v>
      </c>
      <c r="F1380">
        <f t="shared" si="85"/>
        <v>24.969167033015985</v>
      </c>
      <c r="G1380">
        <f t="shared" si="86"/>
        <v>18.330056699557588</v>
      </c>
    </row>
    <row r="1381" spans="1:7">
      <c r="A1381" s="1">
        <v>42221</v>
      </c>
      <c r="B1381">
        <v>15021</v>
      </c>
      <c r="C1381">
        <v>22</v>
      </c>
      <c r="D1381">
        <f t="shared" si="87"/>
        <v>18.2</v>
      </c>
      <c r="E1381">
        <f t="shared" si="84"/>
        <v>19.751716899949919</v>
      </c>
      <c r="F1381">
        <f t="shared" si="85"/>
        <v>16.896916703301599</v>
      </c>
      <c r="G1381">
        <f t="shared" si="86"/>
        <v>18.097051029601833</v>
      </c>
    </row>
    <row r="1382" spans="1:7">
      <c r="A1382" s="1">
        <v>42222</v>
      </c>
      <c r="B1382">
        <v>15042</v>
      </c>
      <c r="C1382">
        <v>21</v>
      </c>
      <c r="D1382">
        <f t="shared" si="87"/>
        <v>19.5</v>
      </c>
      <c r="E1382">
        <f t="shared" si="84"/>
        <v>20.87585844997496</v>
      </c>
      <c r="F1382">
        <f t="shared" si="85"/>
        <v>21.48969167033016</v>
      </c>
      <c r="G1382">
        <f t="shared" si="86"/>
        <v>18.487345926641648</v>
      </c>
    </row>
    <row r="1383" spans="1:7">
      <c r="A1383" s="1">
        <v>42223</v>
      </c>
      <c r="B1383">
        <v>15069</v>
      </c>
      <c r="C1383">
        <v>27</v>
      </c>
      <c r="D1383">
        <f t="shared" si="87"/>
        <v>21.4</v>
      </c>
      <c r="E1383">
        <f t="shared" si="84"/>
        <v>20.937929224987478</v>
      </c>
      <c r="F1383">
        <f t="shared" si="85"/>
        <v>21.048969167033018</v>
      </c>
      <c r="G1383">
        <f t="shared" si="86"/>
        <v>18.738611333977484</v>
      </c>
    </row>
    <row r="1384" spans="1:7">
      <c r="A1384" s="1">
        <v>42224</v>
      </c>
      <c r="B1384">
        <v>15087</v>
      </c>
      <c r="C1384">
        <v>18</v>
      </c>
      <c r="D1384">
        <f t="shared" si="87"/>
        <v>21.1</v>
      </c>
      <c r="E1384">
        <f t="shared" si="84"/>
        <v>23.968964612493739</v>
      </c>
      <c r="F1384">
        <f t="shared" si="85"/>
        <v>26.404896916703301</v>
      </c>
      <c r="G1384">
        <f t="shared" si="86"/>
        <v>19.564750200579734</v>
      </c>
    </row>
    <row r="1385" spans="1:7">
      <c r="A1385" s="1">
        <v>42225</v>
      </c>
      <c r="B1385">
        <v>15100</v>
      </c>
      <c r="C1385">
        <v>13</v>
      </c>
      <c r="D1385">
        <f t="shared" si="87"/>
        <v>20.100000000000001</v>
      </c>
      <c r="E1385">
        <f t="shared" si="84"/>
        <v>20.984482306246868</v>
      </c>
      <c r="F1385">
        <f t="shared" si="85"/>
        <v>18.840489691670328</v>
      </c>
      <c r="G1385">
        <f t="shared" si="86"/>
        <v>19.408275180521763</v>
      </c>
    </row>
    <row r="1386" spans="1:7">
      <c r="A1386" s="1">
        <v>42226</v>
      </c>
      <c r="B1386">
        <v>15124</v>
      </c>
      <c r="C1386">
        <v>24</v>
      </c>
      <c r="D1386">
        <f t="shared" si="87"/>
        <v>21.4</v>
      </c>
      <c r="E1386">
        <f t="shared" si="84"/>
        <v>16.992241153123434</v>
      </c>
      <c r="F1386">
        <f t="shared" si="85"/>
        <v>13.584048969167034</v>
      </c>
      <c r="G1386">
        <f t="shared" si="86"/>
        <v>18.767447662469589</v>
      </c>
    </row>
    <row r="1387" spans="1:7">
      <c r="A1387" s="1">
        <v>42227</v>
      </c>
      <c r="B1387">
        <v>15134</v>
      </c>
      <c r="C1387">
        <v>10</v>
      </c>
      <c r="D1387">
        <f t="shared" si="87"/>
        <v>20.100000000000001</v>
      </c>
      <c r="E1387">
        <f t="shared" si="84"/>
        <v>20.496120576561715</v>
      </c>
      <c r="F1387">
        <f t="shared" si="85"/>
        <v>22.958404896916704</v>
      </c>
      <c r="G1387">
        <f t="shared" si="86"/>
        <v>19.290702896222633</v>
      </c>
    </row>
    <row r="1388" spans="1:7">
      <c r="A1388" s="1">
        <v>42228</v>
      </c>
      <c r="B1388">
        <v>15150</v>
      </c>
      <c r="C1388">
        <v>16</v>
      </c>
      <c r="D1388">
        <f t="shared" si="87"/>
        <v>19.2</v>
      </c>
      <c r="E1388">
        <f t="shared" si="84"/>
        <v>15.248060288280858</v>
      </c>
      <c r="F1388">
        <f t="shared" si="85"/>
        <v>11.29584048969167</v>
      </c>
      <c r="G1388">
        <f t="shared" si="86"/>
        <v>18.36163260660037</v>
      </c>
    </row>
    <row r="1389" spans="1:7">
      <c r="A1389" s="1">
        <v>42229</v>
      </c>
      <c r="B1389">
        <v>15170</v>
      </c>
      <c r="C1389">
        <v>20</v>
      </c>
      <c r="D1389">
        <f t="shared" si="87"/>
        <v>18.7</v>
      </c>
      <c r="E1389">
        <f t="shared" si="84"/>
        <v>15.624030144140429</v>
      </c>
      <c r="F1389">
        <f t="shared" si="85"/>
        <v>15.529584048969168</v>
      </c>
      <c r="G1389">
        <f t="shared" si="86"/>
        <v>18.125469345940335</v>
      </c>
    </row>
    <row r="1390" spans="1:7">
      <c r="A1390" s="1">
        <v>42230</v>
      </c>
      <c r="B1390">
        <v>15190</v>
      </c>
      <c r="C1390">
        <v>20</v>
      </c>
      <c r="D1390">
        <f t="shared" si="87"/>
        <v>19.100000000000001</v>
      </c>
      <c r="E1390">
        <f t="shared" si="84"/>
        <v>17.812015072070214</v>
      </c>
      <c r="F1390">
        <f t="shared" si="85"/>
        <v>19.552958404896916</v>
      </c>
      <c r="G1390">
        <f t="shared" si="86"/>
        <v>18.312922411346303</v>
      </c>
    </row>
    <row r="1391" spans="1:7">
      <c r="A1391" s="1">
        <v>42231</v>
      </c>
      <c r="B1391">
        <v>15200</v>
      </c>
      <c r="C1391">
        <v>10</v>
      </c>
      <c r="D1391">
        <f t="shared" si="87"/>
        <v>17.899999999999999</v>
      </c>
      <c r="E1391">
        <f t="shared" si="84"/>
        <v>18.906007536035105</v>
      </c>
      <c r="F1391">
        <f t="shared" si="85"/>
        <v>19.95529584048969</v>
      </c>
      <c r="G1391">
        <f t="shared" si="86"/>
        <v>18.481630170211673</v>
      </c>
    </row>
    <row r="1392" spans="1:7">
      <c r="A1392" s="1">
        <v>42232</v>
      </c>
      <c r="B1392">
        <v>15211</v>
      </c>
      <c r="C1392">
        <v>11</v>
      </c>
      <c r="D1392">
        <f t="shared" si="87"/>
        <v>16.899999999999999</v>
      </c>
      <c r="E1392">
        <f t="shared" si="84"/>
        <v>14.453003768017552</v>
      </c>
      <c r="F1392">
        <f t="shared" si="85"/>
        <v>10.995529584048969</v>
      </c>
      <c r="G1392">
        <f t="shared" si="86"/>
        <v>17.633467153190505</v>
      </c>
    </row>
    <row r="1393" spans="1:7">
      <c r="A1393" s="1">
        <v>42233</v>
      </c>
      <c r="B1393">
        <v>15220</v>
      </c>
      <c r="C1393">
        <v>9</v>
      </c>
      <c r="D1393">
        <f t="shared" si="87"/>
        <v>15.1</v>
      </c>
      <c r="E1393">
        <f t="shared" si="84"/>
        <v>12.726501884008776</v>
      </c>
      <c r="F1393">
        <f t="shared" si="85"/>
        <v>10.999552958404898</v>
      </c>
      <c r="G1393">
        <f t="shared" si="86"/>
        <v>16.970120437871454</v>
      </c>
    </row>
    <row r="1394" spans="1:7">
      <c r="A1394" s="1">
        <v>42234</v>
      </c>
      <c r="B1394">
        <v>15234</v>
      </c>
      <c r="C1394">
        <v>14</v>
      </c>
      <c r="D1394">
        <f t="shared" si="87"/>
        <v>14.7</v>
      </c>
      <c r="E1394">
        <f t="shared" si="84"/>
        <v>10.863250942004388</v>
      </c>
      <c r="F1394">
        <f t="shared" si="85"/>
        <v>9.1999552958404891</v>
      </c>
      <c r="G1394">
        <f t="shared" si="86"/>
        <v>16.173108394084309</v>
      </c>
    </row>
    <row r="1395" spans="1:7">
      <c r="A1395" s="1">
        <v>42235</v>
      </c>
      <c r="B1395">
        <v>15243</v>
      </c>
      <c r="C1395">
        <v>9</v>
      </c>
      <c r="D1395">
        <f t="shared" si="87"/>
        <v>14.3</v>
      </c>
      <c r="E1395">
        <f t="shared" si="84"/>
        <v>12.431625471002194</v>
      </c>
      <c r="F1395">
        <f t="shared" si="85"/>
        <v>13.519995529584049</v>
      </c>
      <c r="G1395">
        <f t="shared" si="86"/>
        <v>15.955797554675879</v>
      </c>
    </row>
    <row r="1396" spans="1:7">
      <c r="A1396" s="1">
        <v>42236</v>
      </c>
      <c r="B1396">
        <v>15258</v>
      </c>
      <c r="C1396">
        <v>15</v>
      </c>
      <c r="D1396">
        <f t="shared" si="87"/>
        <v>13.4</v>
      </c>
      <c r="E1396">
        <f t="shared" si="84"/>
        <v>10.715812735501096</v>
      </c>
      <c r="F1396">
        <f t="shared" si="85"/>
        <v>9.4519995529584051</v>
      </c>
      <c r="G1396">
        <f t="shared" si="86"/>
        <v>15.260217799208291</v>
      </c>
    </row>
    <row r="1397" spans="1:7">
      <c r="A1397" s="1">
        <v>42237</v>
      </c>
      <c r="B1397">
        <v>15272</v>
      </c>
      <c r="C1397">
        <v>14</v>
      </c>
      <c r="D1397">
        <f t="shared" si="87"/>
        <v>13.8</v>
      </c>
      <c r="E1397">
        <f t="shared" si="84"/>
        <v>12.857906367750548</v>
      </c>
      <c r="F1397">
        <f t="shared" si="85"/>
        <v>14.445199955295841</v>
      </c>
      <c r="G1397">
        <f t="shared" si="86"/>
        <v>15.234196019287463</v>
      </c>
    </row>
    <row r="1398" spans="1:7">
      <c r="A1398" s="1">
        <v>42238</v>
      </c>
      <c r="B1398">
        <v>15294</v>
      </c>
      <c r="C1398">
        <v>22</v>
      </c>
      <c r="D1398">
        <f t="shared" si="87"/>
        <v>14.4</v>
      </c>
      <c r="E1398">
        <f t="shared" si="84"/>
        <v>13.428953183875274</v>
      </c>
      <c r="F1398">
        <f t="shared" si="85"/>
        <v>14.044519995529583</v>
      </c>
      <c r="G1398">
        <f t="shared" si="86"/>
        <v>15.110776417358718</v>
      </c>
    </row>
    <row r="1399" spans="1:7">
      <c r="A1399" s="1">
        <v>42239</v>
      </c>
      <c r="B1399">
        <v>15317</v>
      </c>
      <c r="C1399">
        <v>23</v>
      </c>
      <c r="D1399">
        <f t="shared" si="87"/>
        <v>14.7</v>
      </c>
      <c r="E1399">
        <f t="shared" si="84"/>
        <v>17.714476591937636</v>
      </c>
      <c r="F1399">
        <f t="shared" si="85"/>
        <v>21.204451999552958</v>
      </c>
      <c r="G1399">
        <f t="shared" si="86"/>
        <v>15.799698775622847</v>
      </c>
    </row>
    <row r="1400" spans="1:7">
      <c r="A1400" s="1">
        <v>42240</v>
      </c>
      <c r="B1400">
        <v>15325</v>
      </c>
      <c r="C1400">
        <v>8</v>
      </c>
      <c r="D1400">
        <f t="shared" si="87"/>
        <v>13.5</v>
      </c>
      <c r="E1400">
        <f t="shared" si="84"/>
        <v>20.35723829596882</v>
      </c>
      <c r="F1400">
        <f t="shared" si="85"/>
        <v>22.820445199955294</v>
      </c>
      <c r="G1400">
        <f t="shared" si="86"/>
        <v>16.519728898060563</v>
      </c>
    </row>
    <row r="1401" spans="1:7">
      <c r="A1401" s="1">
        <v>42241</v>
      </c>
      <c r="B1401">
        <v>15337</v>
      </c>
      <c r="C1401">
        <v>12</v>
      </c>
      <c r="D1401">
        <f t="shared" si="87"/>
        <v>13.7</v>
      </c>
      <c r="E1401">
        <f t="shared" si="84"/>
        <v>14.17861914798441</v>
      </c>
      <c r="F1401">
        <f t="shared" si="85"/>
        <v>9.4820445199955294</v>
      </c>
      <c r="G1401">
        <f t="shared" si="86"/>
        <v>15.667756008254509</v>
      </c>
    </row>
    <row r="1402" spans="1:7">
      <c r="A1402" s="1">
        <v>42242</v>
      </c>
      <c r="B1402">
        <v>15348</v>
      </c>
      <c r="C1402">
        <v>11</v>
      </c>
      <c r="D1402">
        <f t="shared" si="87"/>
        <v>13.7</v>
      </c>
      <c r="E1402">
        <f t="shared" si="84"/>
        <v>13.089309573992205</v>
      </c>
      <c r="F1402">
        <f t="shared" si="85"/>
        <v>11.748204451999554</v>
      </c>
      <c r="G1402">
        <f t="shared" si="86"/>
        <v>15.300980407429059</v>
      </c>
    </row>
    <row r="1403" spans="1:7">
      <c r="A1403" s="1">
        <v>42243</v>
      </c>
      <c r="B1403">
        <v>15362</v>
      </c>
      <c r="C1403">
        <v>14</v>
      </c>
      <c r="D1403">
        <f t="shared" si="87"/>
        <v>14.2</v>
      </c>
      <c r="E1403">
        <f t="shared" si="84"/>
        <v>12.044654786996102</v>
      </c>
      <c r="F1403">
        <f t="shared" si="85"/>
        <v>11.074820445199956</v>
      </c>
      <c r="G1403">
        <f t="shared" si="86"/>
        <v>14.870882366686153</v>
      </c>
    </row>
    <row r="1404" spans="1:7">
      <c r="A1404" s="1">
        <v>42244</v>
      </c>
      <c r="B1404">
        <v>15366</v>
      </c>
      <c r="C1404">
        <v>4</v>
      </c>
      <c r="D1404">
        <f t="shared" si="87"/>
        <v>13.2</v>
      </c>
      <c r="E1404">
        <f t="shared" si="84"/>
        <v>13.022327393498051</v>
      </c>
      <c r="F1404">
        <f t="shared" si="85"/>
        <v>13.707482044519995</v>
      </c>
      <c r="G1404">
        <f t="shared" si="86"/>
        <v>14.783794130017538</v>
      </c>
    </row>
    <row r="1405" spans="1:7">
      <c r="A1405" s="1">
        <v>42245</v>
      </c>
      <c r="B1405">
        <v>15386</v>
      </c>
      <c r="C1405">
        <v>20</v>
      </c>
      <c r="D1405">
        <f t="shared" si="87"/>
        <v>14.3</v>
      </c>
      <c r="E1405">
        <f t="shared" si="84"/>
        <v>8.5111636967490263</v>
      </c>
      <c r="F1405">
        <f t="shared" si="85"/>
        <v>4.9707482044519997</v>
      </c>
      <c r="G1405">
        <f t="shared" si="86"/>
        <v>13.705414717015785</v>
      </c>
    </row>
    <row r="1406" spans="1:7">
      <c r="A1406" s="1">
        <v>42246</v>
      </c>
      <c r="B1406">
        <v>15402</v>
      </c>
      <c r="C1406">
        <v>16</v>
      </c>
      <c r="D1406">
        <f t="shared" si="87"/>
        <v>14.4</v>
      </c>
      <c r="E1406">
        <f t="shared" si="84"/>
        <v>14.255581848374513</v>
      </c>
      <c r="F1406">
        <f t="shared" si="85"/>
        <v>18.497074820445199</v>
      </c>
      <c r="G1406">
        <f t="shared" si="86"/>
        <v>14.334873245314206</v>
      </c>
    </row>
    <row r="1407" spans="1:7">
      <c r="A1407" s="1">
        <v>42247</v>
      </c>
      <c r="B1407">
        <v>15421</v>
      </c>
      <c r="C1407">
        <v>19</v>
      </c>
      <c r="D1407">
        <f t="shared" si="87"/>
        <v>14.9</v>
      </c>
      <c r="E1407">
        <f t="shared" si="84"/>
        <v>15.127790924187256</v>
      </c>
      <c r="F1407">
        <f t="shared" si="85"/>
        <v>16.249707482044521</v>
      </c>
      <c r="G1407">
        <f t="shared" si="86"/>
        <v>14.501385920782786</v>
      </c>
    </row>
    <row r="1408" spans="1:7">
      <c r="A1408" s="1">
        <v>42248</v>
      </c>
      <c r="B1408">
        <v>15429</v>
      </c>
      <c r="C1408">
        <v>8</v>
      </c>
      <c r="D1408">
        <f t="shared" si="87"/>
        <v>13.5</v>
      </c>
      <c r="E1408">
        <f t="shared" si="84"/>
        <v>17.063895462093626</v>
      </c>
      <c r="F1408">
        <f t="shared" si="85"/>
        <v>18.724970748204452</v>
      </c>
      <c r="G1408">
        <f t="shared" si="86"/>
        <v>14.951247328704508</v>
      </c>
    </row>
    <row r="1409" spans="1:7">
      <c r="A1409" s="1">
        <v>42249</v>
      </c>
      <c r="B1409">
        <v>15445</v>
      </c>
      <c r="C1409">
        <v>16</v>
      </c>
      <c r="D1409">
        <f t="shared" si="87"/>
        <v>12.8</v>
      </c>
      <c r="E1409">
        <f t="shared" si="84"/>
        <v>12.531947731046813</v>
      </c>
      <c r="F1409">
        <f t="shared" si="85"/>
        <v>9.0724970748204452</v>
      </c>
      <c r="G1409">
        <f t="shared" si="86"/>
        <v>14.256122595834057</v>
      </c>
    </row>
    <row r="1410" spans="1:7">
      <c r="A1410" s="1">
        <v>42250</v>
      </c>
      <c r="B1410">
        <v>15454</v>
      </c>
      <c r="C1410">
        <v>9</v>
      </c>
      <c r="D1410">
        <f t="shared" si="87"/>
        <v>12.9</v>
      </c>
      <c r="E1410">
        <f t="shared" si="84"/>
        <v>14.265973865523407</v>
      </c>
      <c r="F1410">
        <f t="shared" si="85"/>
        <v>15.307249707482045</v>
      </c>
      <c r="G1410">
        <f t="shared" si="86"/>
        <v>14.430510336250652</v>
      </c>
    </row>
    <row r="1411" spans="1:7">
      <c r="A1411" s="1">
        <v>42251</v>
      </c>
      <c r="B1411">
        <v>15464</v>
      </c>
      <c r="C1411">
        <v>10</v>
      </c>
      <c r="D1411">
        <f t="shared" si="87"/>
        <v>12.7</v>
      </c>
      <c r="E1411">
        <f t="shared" si="84"/>
        <v>11.632986932761703</v>
      </c>
      <c r="F1411">
        <f t="shared" si="85"/>
        <v>9.6307249707482043</v>
      </c>
      <c r="G1411">
        <f t="shared" si="86"/>
        <v>13.887459302625588</v>
      </c>
    </row>
    <row r="1412" spans="1:7">
      <c r="A1412" s="1">
        <v>42252</v>
      </c>
      <c r="B1412">
        <v>15473</v>
      </c>
      <c r="C1412">
        <v>9</v>
      </c>
      <c r="D1412">
        <f t="shared" si="87"/>
        <v>12.5</v>
      </c>
      <c r="E1412">
        <f t="shared" ref="E1412:E1475" si="88">0.5*C1411+0.5*E1411</f>
        <v>10.816493466380852</v>
      </c>
      <c r="F1412">
        <f t="shared" ref="F1412:F1475" si="89">0.9*C1411+0.1*F1411</f>
        <v>9.9630724970748208</v>
      </c>
      <c r="G1412">
        <f t="shared" ref="G1412:G1475" si="90">0.1*C1411+0.9*G1411</f>
        <v>13.49871337236303</v>
      </c>
    </row>
    <row r="1413" spans="1:7">
      <c r="A1413" s="1">
        <v>42253</v>
      </c>
      <c r="B1413">
        <v>15480</v>
      </c>
      <c r="C1413">
        <v>7</v>
      </c>
      <c r="D1413">
        <f t="shared" si="87"/>
        <v>11.8</v>
      </c>
      <c r="E1413">
        <f t="shared" si="88"/>
        <v>9.9082467331904258</v>
      </c>
      <c r="F1413">
        <f t="shared" si="89"/>
        <v>9.0963072497074826</v>
      </c>
      <c r="G1413">
        <f t="shared" si="90"/>
        <v>13.048842035126727</v>
      </c>
    </row>
    <row r="1414" spans="1:7">
      <c r="A1414" s="1">
        <v>42254</v>
      </c>
      <c r="B1414">
        <v>15495</v>
      </c>
      <c r="C1414">
        <v>15</v>
      </c>
      <c r="D1414">
        <f t="shared" si="87"/>
        <v>12.9</v>
      </c>
      <c r="E1414">
        <f t="shared" si="88"/>
        <v>8.454123366595212</v>
      </c>
      <c r="F1414">
        <f t="shared" si="89"/>
        <v>7.2096307249707481</v>
      </c>
      <c r="G1414">
        <f t="shared" si="90"/>
        <v>12.443957831614053</v>
      </c>
    </row>
    <row r="1415" spans="1:7">
      <c r="A1415" s="1">
        <v>42255</v>
      </c>
      <c r="B1415">
        <v>15504</v>
      </c>
      <c r="C1415">
        <v>9</v>
      </c>
      <c r="D1415">
        <f t="shared" si="87"/>
        <v>11.8</v>
      </c>
      <c r="E1415">
        <f t="shared" si="88"/>
        <v>11.727061683297606</v>
      </c>
      <c r="F1415">
        <f t="shared" si="89"/>
        <v>14.220963072497074</v>
      </c>
      <c r="G1415">
        <f t="shared" si="90"/>
        <v>12.699562048452648</v>
      </c>
    </row>
    <row r="1416" spans="1:7">
      <c r="A1416" s="1">
        <v>42256</v>
      </c>
      <c r="B1416">
        <v>15513</v>
      </c>
      <c r="C1416">
        <v>9</v>
      </c>
      <c r="D1416">
        <f t="shared" si="87"/>
        <v>11.1</v>
      </c>
      <c r="E1416">
        <f t="shared" si="88"/>
        <v>10.363530841648803</v>
      </c>
      <c r="F1416">
        <f t="shared" si="89"/>
        <v>9.5220963072497078</v>
      </c>
      <c r="G1416">
        <f t="shared" si="90"/>
        <v>12.329605843607384</v>
      </c>
    </row>
    <row r="1417" spans="1:7">
      <c r="A1417" s="1">
        <v>42257</v>
      </c>
      <c r="B1417">
        <v>15531</v>
      </c>
      <c r="C1417">
        <v>18</v>
      </c>
      <c r="D1417">
        <f t="shared" si="87"/>
        <v>11</v>
      </c>
      <c r="E1417">
        <f t="shared" si="88"/>
        <v>9.6817654208244015</v>
      </c>
      <c r="F1417">
        <f t="shared" si="89"/>
        <v>9.0522096307249704</v>
      </c>
      <c r="G1417">
        <f t="shared" si="90"/>
        <v>11.996645259246646</v>
      </c>
    </row>
    <row r="1418" spans="1:7">
      <c r="A1418" s="1">
        <v>42258</v>
      </c>
      <c r="B1418">
        <v>15552</v>
      </c>
      <c r="C1418">
        <v>21</v>
      </c>
      <c r="D1418">
        <f t="shared" si="87"/>
        <v>12.3</v>
      </c>
      <c r="E1418">
        <f t="shared" si="88"/>
        <v>13.840882710412201</v>
      </c>
      <c r="F1418">
        <f t="shared" si="89"/>
        <v>17.105220963072497</v>
      </c>
      <c r="G1418">
        <f t="shared" si="90"/>
        <v>12.596980733321983</v>
      </c>
    </row>
    <row r="1419" spans="1:7">
      <c r="A1419" s="1">
        <v>42259</v>
      </c>
      <c r="B1419">
        <v>15572</v>
      </c>
      <c r="C1419">
        <v>20</v>
      </c>
      <c r="D1419">
        <f t="shared" ref="D1419:D1482" si="91">AVERAGE(C1410:C1419)</f>
        <v>12.7</v>
      </c>
      <c r="E1419">
        <f t="shared" si="88"/>
        <v>17.420441355206101</v>
      </c>
      <c r="F1419">
        <f t="shared" si="89"/>
        <v>20.610522096307253</v>
      </c>
      <c r="G1419">
        <f t="shared" si="90"/>
        <v>13.437282659989785</v>
      </c>
    </row>
    <row r="1420" spans="1:7">
      <c r="A1420" s="1">
        <v>42260</v>
      </c>
      <c r="B1420">
        <v>15577</v>
      </c>
      <c r="C1420">
        <v>5</v>
      </c>
      <c r="D1420">
        <f t="shared" si="91"/>
        <v>12.3</v>
      </c>
      <c r="E1420">
        <f t="shared" si="88"/>
        <v>18.710220677603051</v>
      </c>
      <c r="F1420">
        <f t="shared" si="89"/>
        <v>20.061052209630724</v>
      </c>
      <c r="G1420">
        <f t="shared" si="90"/>
        <v>14.093554393990807</v>
      </c>
    </row>
    <row r="1421" spans="1:7">
      <c r="A1421" s="1">
        <v>42261</v>
      </c>
      <c r="B1421">
        <v>15585</v>
      </c>
      <c r="C1421">
        <v>8</v>
      </c>
      <c r="D1421">
        <f t="shared" si="91"/>
        <v>12.1</v>
      </c>
      <c r="E1421">
        <f t="shared" si="88"/>
        <v>11.855110338801525</v>
      </c>
      <c r="F1421">
        <f t="shared" si="89"/>
        <v>6.5061052209630725</v>
      </c>
      <c r="G1421">
        <f t="shared" si="90"/>
        <v>13.184198954591727</v>
      </c>
    </row>
    <row r="1422" spans="1:7">
      <c r="A1422" s="1">
        <v>42262</v>
      </c>
      <c r="B1422">
        <v>15598</v>
      </c>
      <c r="C1422">
        <v>13</v>
      </c>
      <c r="D1422">
        <f t="shared" si="91"/>
        <v>12.5</v>
      </c>
      <c r="E1422">
        <f t="shared" si="88"/>
        <v>9.9275551694007618</v>
      </c>
      <c r="F1422">
        <f t="shared" si="89"/>
        <v>7.8506105220963072</v>
      </c>
      <c r="G1422">
        <f t="shared" si="90"/>
        <v>12.665779059132555</v>
      </c>
    </row>
    <row r="1423" spans="1:7">
      <c r="A1423" s="1">
        <v>42263</v>
      </c>
      <c r="B1423">
        <v>15606</v>
      </c>
      <c r="C1423">
        <v>8</v>
      </c>
      <c r="D1423">
        <f t="shared" si="91"/>
        <v>12.6</v>
      </c>
      <c r="E1423">
        <f t="shared" si="88"/>
        <v>11.463777584700381</v>
      </c>
      <c r="F1423">
        <f t="shared" si="89"/>
        <v>12.485061052209632</v>
      </c>
      <c r="G1423">
        <f t="shared" si="90"/>
        <v>12.699201153219301</v>
      </c>
    </row>
    <row r="1424" spans="1:7">
      <c r="A1424" s="1">
        <v>42264</v>
      </c>
      <c r="B1424">
        <v>15611</v>
      </c>
      <c r="C1424">
        <v>5</v>
      </c>
      <c r="D1424">
        <f t="shared" si="91"/>
        <v>11.6</v>
      </c>
      <c r="E1424">
        <f t="shared" si="88"/>
        <v>9.7318887923501904</v>
      </c>
      <c r="F1424">
        <f t="shared" si="89"/>
        <v>8.4485061052209645</v>
      </c>
      <c r="G1424">
        <f t="shared" si="90"/>
        <v>12.229281037897371</v>
      </c>
    </row>
    <row r="1425" spans="1:7">
      <c r="A1425" s="1">
        <v>42265</v>
      </c>
      <c r="B1425">
        <v>15617</v>
      </c>
      <c r="C1425">
        <v>6</v>
      </c>
      <c r="D1425">
        <f t="shared" si="91"/>
        <v>11.3</v>
      </c>
      <c r="E1425">
        <f t="shared" si="88"/>
        <v>7.3659443961750952</v>
      </c>
      <c r="F1425">
        <f t="shared" si="89"/>
        <v>5.3448506105220961</v>
      </c>
      <c r="G1425">
        <f t="shared" si="90"/>
        <v>11.506352934107634</v>
      </c>
    </row>
    <row r="1426" spans="1:7">
      <c r="A1426" s="1">
        <v>42266</v>
      </c>
      <c r="B1426">
        <v>15628</v>
      </c>
      <c r="C1426">
        <v>11</v>
      </c>
      <c r="D1426">
        <f t="shared" si="91"/>
        <v>11.5</v>
      </c>
      <c r="E1426">
        <f t="shared" si="88"/>
        <v>6.6829721980875476</v>
      </c>
      <c r="F1426">
        <f t="shared" si="89"/>
        <v>5.93448506105221</v>
      </c>
      <c r="G1426">
        <f t="shared" si="90"/>
        <v>10.95571764069687</v>
      </c>
    </row>
    <row r="1427" spans="1:7">
      <c r="A1427" s="1">
        <v>42267</v>
      </c>
      <c r="B1427">
        <v>15640</v>
      </c>
      <c r="C1427">
        <v>12</v>
      </c>
      <c r="D1427">
        <f t="shared" si="91"/>
        <v>10.9</v>
      </c>
      <c r="E1427">
        <f t="shared" si="88"/>
        <v>8.8414860990437738</v>
      </c>
      <c r="F1427">
        <f t="shared" si="89"/>
        <v>10.493448506105221</v>
      </c>
      <c r="G1427">
        <f t="shared" si="90"/>
        <v>10.960145876627182</v>
      </c>
    </row>
    <row r="1428" spans="1:7">
      <c r="A1428" s="1">
        <v>42268</v>
      </c>
      <c r="B1428">
        <v>15656</v>
      </c>
      <c r="C1428">
        <v>16</v>
      </c>
      <c r="D1428">
        <f t="shared" si="91"/>
        <v>10.4</v>
      </c>
      <c r="E1428">
        <f t="shared" si="88"/>
        <v>10.420743049521887</v>
      </c>
      <c r="F1428">
        <f t="shared" si="89"/>
        <v>11.849344850610523</v>
      </c>
      <c r="G1428">
        <f t="shared" si="90"/>
        <v>11.064131288964465</v>
      </c>
    </row>
    <row r="1429" spans="1:7">
      <c r="A1429" s="1">
        <v>42269</v>
      </c>
      <c r="B1429">
        <v>15666</v>
      </c>
      <c r="C1429">
        <v>10</v>
      </c>
      <c r="D1429">
        <f t="shared" si="91"/>
        <v>9.4</v>
      </c>
      <c r="E1429">
        <f t="shared" si="88"/>
        <v>13.210371524760944</v>
      </c>
      <c r="F1429">
        <f t="shared" si="89"/>
        <v>15.584934485061053</v>
      </c>
      <c r="G1429">
        <f t="shared" si="90"/>
        <v>11.557718160068019</v>
      </c>
    </row>
    <row r="1430" spans="1:7">
      <c r="A1430" s="1">
        <v>42270</v>
      </c>
      <c r="B1430">
        <v>15670</v>
      </c>
      <c r="C1430">
        <v>4</v>
      </c>
      <c r="D1430">
        <f t="shared" si="91"/>
        <v>9.3000000000000007</v>
      </c>
      <c r="E1430">
        <f t="shared" si="88"/>
        <v>11.605185762380472</v>
      </c>
      <c r="F1430">
        <f t="shared" si="89"/>
        <v>10.558493448506105</v>
      </c>
      <c r="G1430">
        <f t="shared" si="90"/>
        <v>11.401946344061217</v>
      </c>
    </row>
    <row r="1431" spans="1:7">
      <c r="A1431" s="1">
        <v>42271</v>
      </c>
      <c r="B1431">
        <v>15677</v>
      </c>
      <c r="C1431">
        <v>7</v>
      </c>
      <c r="D1431">
        <f t="shared" si="91"/>
        <v>9.1999999999999993</v>
      </c>
      <c r="E1431">
        <f t="shared" si="88"/>
        <v>7.8025928811902361</v>
      </c>
      <c r="F1431">
        <f t="shared" si="89"/>
        <v>4.6558493448506102</v>
      </c>
      <c r="G1431">
        <f t="shared" si="90"/>
        <v>10.661751709655096</v>
      </c>
    </row>
    <row r="1432" spans="1:7">
      <c r="A1432" s="1">
        <v>42272</v>
      </c>
      <c r="B1432">
        <v>15687</v>
      </c>
      <c r="C1432">
        <v>10</v>
      </c>
      <c r="D1432">
        <f t="shared" si="91"/>
        <v>8.9</v>
      </c>
      <c r="E1432">
        <f t="shared" si="88"/>
        <v>7.401296440595118</v>
      </c>
      <c r="F1432">
        <f t="shared" si="89"/>
        <v>6.7655849344850605</v>
      </c>
      <c r="G1432">
        <f t="shared" si="90"/>
        <v>10.295576538689586</v>
      </c>
    </row>
    <row r="1433" spans="1:7">
      <c r="A1433" s="1">
        <v>42273</v>
      </c>
      <c r="B1433">
        <v>15693</v>
      </c>
      <c r="C1433">
        <v>6</v>
      </c>
      <c r="D1433">
        <f t="shared" si="91"/>
        <v>8.6999999999999993</v>
      </c>
      <c r="E1433">
        <f t="shared" si="88"/>
        <v>8.700648220297559</v>
      </c>
      <c r="F1433">
        <f t="shared" si="89"/>
        <v>9.6765584934485069</v>
      </c>
      <c r="G1433">
        <f t="shared" si="90"/>
        <v>10.266018884820628</v>
      </c>
    </row>
    <row r="1434" spans="1:7">
      <c r="A1434" s="1">
        <v>42274</v>
      </c>
      <c r="B1434">
        <v>15707</v>
      </c>
      <c r="C1434">
        <v>14</v>
      </c>
      <c r="D1434">
        <f t="shared" si="91"/>
        <v>9.6</v>
      </c>
      <c r="E1434">
        <f t="shared" si="88"/>
        <v>7.3503241101487795</v>
      </c>
      <c r="F1434">
        <f t="shared" si="89"/>
        <v>6.3676558493448514</v>
      </c>
      <c r="G1434">
        <f t="shared" si="90"/>
        <v>9.8394169963385654</v>
      </c>
    </row>
    <row r="1435" spans="1:7">
      <c r="A1435" s="1">
        <v>42275</v>
      </c>
      <c r="B1435">
        <v>15723</v>
      </c>
      <c r="C1435">
        <v>16</v>
      </c>
      <c r="D1435">
        <f t="shared" si="91"/>
        <v>10.6</v>
      </c>
      <c r="E1435">
        <f t="shared" si="88"/>
        <v>10.67516205507439</v>
      </c>
      <c r="F1435">
        <f t="shared" si="89"/>
        <v>13.236765584934485</v>
      </c>
      <c r="G1435">
        <f t="shared" si="90"/>
        <v>10.255475296704709</v>
      </c>
    </row>
    <row r="1436" spans="1:7">
      <c r="A1436" s="1">
        <v>42276</v>
      </c>
      <c r="B1436">
        <v>15736</v>
      </c>
      <c r="C1436">
        <v>13</v>
      </c>
      <c r="D1436">
        <f t="shared" si="91"/>
        <v>10.8</v>
      </c>
      <c r="E1436">
        <f t="shared" si="88"/>
        <v>13.337581027537194</v>
      </c>
      <c r="F1436">
        <f t="shared" si="89"/>
        <v>15.723676558493448</v>
      </c>
      <c r="G1436">
        <f t="shared" si="90"/>
        <v>10.829927767034238</v>
      </c>
    </row>
    <row r="1437" spans="1:7">
      <c r="A1437" s="1">
        <v>42277</v>
      </c>
      <c r="B1437">
        <v>15751</v>
      </c>
      <c r="C1437">
        <v>15</v>
      </c>
      <c r="D1437">
        <f t="shared" si="91"/>
        <v>11.1</v>
      </c>
      <c r="E1437">
        <f t="shared" si="88"/>
        <v>13.168790513768597</v>
      </c>
      <c r="F1437">
        <f t="shared" si="89"/>
        <v>13.272367655849346</v>
      </c>
      <c r="G1437">
        <f t="shared" si="90"/>
        <v>11.046934990330815</v>
      </c>
    </row>
    <row r="1438" spans="1:7">
      <c r="A1438" s="1">
        <v>42278</v>
      </c>
      <c r="B1438">
        <v>15768</v>
      </c>
      <c r="C1438">
        <v>17</v>
      </c>
      <c r="D1438">
        <f t="shared" si="91"/>
        <v>11.2</v>
      </c>
      <c r="E1438">
        <f t="shared" si="88"/>
        <v>14.084395256884299</v>
      </c>
      <c r="F1438">
        <f t="shared" si="89"/>
        <v>14.827236765584935</v>
      </c>
      <c r="G1438">
        <f t="shared" si="90"/>
        <v>11.442241491297734</v>
      </c>
    </row>
    <row r="1439" spans="1:7">
      <c r="A1439" s="1">
        <v>42279</v>
      </c>
      <c r="B1439">
        <v>15783</v>
      </c>
      <c r="C1439">
        <v>15</v>
      </c>
      <c r="D1439">
        <f t="shared" si="91"/>
        <v>11.7</v>
      </c>
      <c r="E1439">
        <f t="shared" si="88"/>
        <v>15.54219762844215</v>
      </c>
      <c r="F1439">
        <f t="shared" si="89"/>
        <v>16.782723676558494</v>
      </c>
      <c r="G1439">
        <f t="shared" si="90"/>
        <v>11.998017342167962</v>
      </c>
    </row>
    <row r="1440" spans="1:7">
      <c r="A1440" s="1">
        <v>42280</v>
      </c>
      <c r="B1440">
        <v>15798</v>
      </c>
      <c r="C1440">
        <v>15</v>
      </c>
      <c r="D1440">
        <f t="shared" si="91"/>
        <v>12.8</v>
      </c>
      <c r="E1440">
        <f t="shared" si="88"/>
        <v>15.271098814221075</v>
      </c>
      <c r="F1440">
        <f t="shared" si="89"/>
        <v>15.17827236765585</v>
      </c>
      <c r="G1440">
        <f t="shared" si="90"/>
        <v>12.298215607951166</v>
      </c>
    </row>
    <row r="1441" spans="1:7">
      <c r="A1441" s="1">
        <v>42281</v>
      </c>
      <c r="B1441">
        <v>15809</v>
      </c>
      <c r="C1441">
        <v>11</v>
      </c>
      <c r="D1441">
        <f t="shared" si="91"/>
        <v>13.2</v>
      </c>
      <c r="E1441">
        <f t="shared" si="88"/>
        <v>15.135549407110538</v>
      </c>
      <c r="F1441">
        <f t="shared" si="89"/>
        <v>15.017827236765585</v>
      </c>
      <c r="G1441">
        <f t="shared" si="90"/>
        <v>12.568394047156049</v>
      </c>
    </row>
    <row r="1442" spans="1:7">
      <c r="A1442" s="1">
        <v>42282</v>
      </c>
      <c r="B1442">
        <v>15823</v>
      </c>
      <c r="C1442">
        <v>14</v>
      </c>
      <c r="D1442">
        <f t="shared" si="91"/>
        <v>13.6</v>
      </c>
      <c r="E1442">
        <f t="shared" si="88"/>
        <v>13.067774703555269</v>
      </c>
      <c r="F1442">
        <f t="shared" si="89"/>
        <v>11.401782723676559</v>
      </c>
      <c r="G1442">
        <f t="shared" si="90"/>
        <v>12.411554642440445</v>
      </c>
    </row>
    <row r="1443" spans="1:7">
      <c r="A1443" s="1">
        <v>42283</v>
      </c>
      <c r="B1443">
        <v>15827</v>
      </c>
      <c r="C1443">
        <v>4</v>
      </c>
      <c r="D1443">
        <f t="shared" si="91"/>
        <v>13.4</v>
      </c>
      <c r="E1443">
        <f t="shared" si="88"/>
        <v>13.533887351777635</v>
      </c>
      <c r="F1443">
        <f t="shared" si="89"/>
        <v>13.740178272367656</v>
      </c>
      <c r="G1443">
        <f t="shared" si="90"/>
        <v>12.5703991781964</v>
      </c>
    </row>
    <row r="1444" spans="1:7">
      <c r="A1444" s="1">
        <v>42284</v>
      </c>
      <c r="B1444">
        <v>15832</v>
      </c>
      <c r="C1444">
        <v>5</v>
      </c>
      <c r="D1444">
        <f t="shared" si="91"/>
        <v>12.5</v>
      </c>
      <c r="E1444">
        <f t="shared" si="88"/>
        <v>8.7669436758888182</v>
      </c>
      <c r="F1444">
        <f t="shared" si="89"/>
        <v>4.9740178272367661</v>
      </c>
      <c r="G1444">
        <f t="shared" si="90"/>
        <v>11.713359260376761</v>
      </c>
    </row>
    <row r="1445" spans="1:7">
      <c r="A1445" s="1">
        <v>42285</v>
      </c>
      <c r="B1445">
        <v>15836</v>
      </c>
      <c r="C1445">
        <v>4</v>
      </c>
      <c r="D1445">
        <f t="shared" si="91"/>
        <v>11.3</v>
      </c>
      <c r="E1445">
        <f t="shared" si="88"/>
        <v>6.8834718379444091</v>
      </c>
      <c r="F1445">
        <f t="shared" si="89"/>
        <v>4.997401782723677</v>
      </c>
      <c r="G1445">
        <f t="shared" si="90"/>
        <v>11.042023334339085</v>
      </c>
    </row>
    <row r="1446" spans="1:7">
      <c r="A1446" s="1">
        <v>42286</v>
      </c>
      <c r="B1446">
        <v>15842</v>
      </c>
      <c r="C1446">
        <v>6</v>
      </c>
      <c r="D1446">
        <f t="shared" si="91"/>
        <v>10.6</v>
      </c>
      <c r="E1446">
        <f t="shared" si="88"/>
        <v>5.4417359189722045</v>
      </c>
      <c r="F1446">
        <f t="shared" si="89"/>
        <v>4.0997401782723681</v>
      </c>
      <c r="G1446">
        <f t="shared" si="90"/>
        <v>10.337821000905176</v>
      </c>
    </row>
    <row r="1447" spans="1:7">
      <c r="A1447" s="1">
        <v>42287</v>
      </c>
      <c r="B1447">
        <v>15855</v>
      </c>
      <c r="C1447">
        <v>13</v>
      </c>
      <c r="D1447">
        <f t="shared" si="91"/>
        <v>10.4</v>
      </c>
      <c r="E1447">
        <f t="shared" si="88"/>
        <v>5.7208679594861023</v>
      </c>
      <c r="F1447">
        <f t="shared" si="89"/>
        <v>5.809974017827237</v>
      </c>
      <c r="G1447">
        <f t="shared" si="90"/>
        <v>9.9040389008146583</v>
      </c>
    </row>
    <row r="1448" spans="1:7">
      <c r="A1448" s="1">
        <v>42288</v>
      </c>
      <c r="B1448">
        <v>15858</v>
      </c>
      <c r="C1448">
        <v>3</v>
      </c>
      <c r="D1448">
        <f t="shared" si="91"/>
        <v>9</v>
      </c>
      <c r="E1448">
        <f t="shared" si="88"/>
        <v>9.3604339797430516</v>
      </c>
      <c r="F1448">
        <f t="shared" si="89"/>
        <v>12.280997401782725</v>
      </c>
      <c r="G1448">
        <f t="shared" si="90"/>
        <v>10.213635010733194</v>
      </c>
    </row>
    <row r="1449" spans="1:7">
      <c r="A1449" s="1">
        <v>42289</v>
      </c>
      <c r="B1449">
        <v>15870</v>
      </c>
      <c r="C1449">
        <v>12</v>
      </c>
      <c r="D1449">
        <f t="shared" si="91"/>
        <v>8.6999999999999993</v>
      </c>
      <c r="E1449">
        <f t="shared" si="88"/>
        <v>6.1802169898715258</v>
      </c>
      <c r="F1449">
        <f t="shared" si="89"/>
        <v>3.9280997401782729</v>
      </c>
      <c r="G1449">
        <f t="shared" si="90"/>
        <v>9.4922715096598758</v>
      </c>
    </row>
    <row r="1450" spans="1:7">
      <c r="A1450" s="1">
        <v>42290</v>
      </c>
      <c r="B1450">
        <v>15883</v>
      </c>
      <c r="C1450">
        <v>13</v>
      </c>
      <c r="D1450">
        <f t="shared" si="91"/>
        <v>8.5</v>
      </c>
      <c r="E1450">
        <f t="shared" si="88"/>
        <v>9.0901084949357625</v>
      </c>
      <c r="F1450">
        <f t="shared" si="89"/>
        <v>11.192809974017829</v>
      </c>
      <c r="G1450">
        <f t="shared" si="90"/>
        <v>9.74304435869389</v>
      </c>
    </row>
    <row r="1451" spans="1:7">
      <c r="A1451" s="1">
        <v>42291</v>
      </c>
      <c r="B1451">
        <v>15887</v>
      </c>
      <c r="C1451">
        <v>4</v>
      </c>
      <c r="D1451">
        <f t="shared" si="91"/>
        <v>7.8</v>
      </c>
      <c r="E1451">
        <f t="shared" si="88"/>
        <v>11.045054247467881</v>
      </c>
      <c r="F1451">
        <f t="shared" si="89"/>
        <v>12.819280997401783</v>
      </c>
      <c r="G1451">
        <f t="shared" si="90"/>
        <v>10.068739922824502</v>
      </c>
    </row>
    <row r="1452" spans="1:7">
      <c r="A1452" s="1">
        <v>42292</v>
      </c>
      <c r="B1452">
        <v>15889</v>
      </c>
      <c r="C1452">
        <v>2</v>
      </c>
      <c r="D1452">
        <f t="shared" si="91"/>
        <v>6.6</v>
      </c>
      <c r="E1452">
        <f t="shared" si="88"/>
        <v>7.5225271237339406</v>
      </c>
      <c r="F1452">
        <f t="shared" si="89"/>
        <v>4.8819280997401791</v>
      </c>
      <c r="G1452">
        <f t="shared" si="90"/>
        <v>9.4618659305420518</v>
      </c>
    </row>
    <row r="1453" spans="1:7">
      <c r="A1453" s="1">
        <v>42293</v>
      </c>
      <c r="B1453">
        <v>15893</v>
      </c>
      <c r="C1453">
        <v>4</v>
      </c>
      <c r="D1453">
        <f t="shared" si="91"/>
        <v>6.6</v>
      </c>
      <c r="E1453">
        <f t="shared" si="88"/>
        <v>4.7612635618669703</v>
      </c>
      <c r="F1453">
        <f t="shared" si="89"/>
        <v>2.2881928099740181</v>
      </c>
      <c r="G1453">
        <f t="shared" si="90"/>
        <v>8.7156793374878454</v>
      </c>
    </row>
    <row r="1454" spans="1:7">
      <c r="A1454" s="1">
        <v>42294</v>
      </c>
      <c r="B1454">
        <v>15895</v>
      </c>
      <c r="C1454">
        <v>2</v>
      </c>
      <c r="D1454">
        <f t="shared" si="91"/>
        <v>6.3</v>
      </c>
      <c r="E1454">
        <f t="shared" si="88"/>
        <v>4.3806317809334852</v>
      </c>
      <c r="F1454">
        <f t="shared" si="89"/>
        <v>3.828819280997402</v>
      </c>
      <c r="G1454">
        <f t="shared" si="90"/>
        <v>8.2441114037390602</v>
      </c>
    </row>
    <row r="1455" spans="1:7">
      <c r="A1455" s="1">
        <v>42295</v>
      </c>
      <c r="B1455">
        <v>15901</v>
      </c>
      <c r="C1455">
        <v>6</v>
      </c>
      <c r="D1455">
        <f t="shared" si="91"/>
        <v>6.5</v>
      </c>
      <c r="E1455">
        <f t="shared" si="88"/>
        <v>3.1903158904667426</v>
      </c>
      <c r="F1455">
        <f t="shared" si="89"/>
        <v>2.1828819280997402</v>
      </c>
      <c r="G1455">
        <f t="shared" si="90"/>
        <v>7.6197002633651545</v>
      </c>
    </row>
    <row r="1456" spans="1:7">
      <c r="A1456" s="1">
        <v>42296</v>
      </c>
      <c r="B1456">
        <v>15904</v>
      </c>
      <c r="C1456">
        <v>3</v>
      </c>
      <c r="D1456">
        <f t="shared" si="91"/>
        <v>6.2</v>
      </c>
      <c r="E1456">
        <f t="shared" si="88"/>
        <v>4.5951579452333711</v>
      </c>
      <c r="F1456">
        <f t="shared" si="89"/>
        <v>5.6182881928099739</v>
      </c>
      <c r="G1456">
        <f t="shared" si="90"/>
        <v>7.45773023702864</v>
      </c>
    </row>
    <row r="1457" spans="1:7">
      <c r="A1457" s="1">
        <v>42297</v>
      </c>
      <c r="B1457">
        <v>15906</v>
      </c>
      <c r="C1457">
        <v>2</v>
      </c>
      <c r="D1457">
        <f t="shared" si="91"/>
        <v>5.0999999999999996</v>
      </c>
      <c r="E1457">
        <f t="shared" si="88"/>
        <v>3.7975789726166855</v>
      </c>
      <c r="F1457">
        <f t="shared" si="89"/>
        <v>3.2618288192809977</v>
      </c>
      <c r="G1457">
        <f t="shared" si="90"/>
        <v>7.0119572133257764</v>
      </c>
    </row>
    <row r="1458" spans="1:7">
      <c r="A1458" s="1">
        <v>42298</v>
      </c>
      <c r="B1458">
        <v>15909</v>
      </c>
      <c r="C1458">
        <v>3</v>
      </c>
      <c r="D1458">
        <f t="shared" si="91"/>
        <v>5.0999999999999996</v>
      </c>
      <c r="E1458">
        <f t="shared" si="88"/>
        <v>2.8987894863083428</v>
      </c>
      <c r="F1458">
        <f t="shared" si="89"/>
        <v>2.1261828819280999</v>
      </c>
      <c r="G1458">
        <f t="shared" si="90"/>
        <v>6.5107614919931986</v>
      </c>
    </row>
    <row r="1459" spans="1:7">
      <c r="A1459" s="1">
        <v>42299</v>
      </c>
      <c r="B1459">
        <v>15911</v>
      </c>
      <c r="C1459">
        <v>2</v>
      </c>
      <c r="D1459">
        <f t="shared" si="91"/>
        <v>4.0999999999999996</v>
      </c>
      <c r="E1459">
        <f t="shared" si="88"/>
        <v>2.9493947431541714</v>
      </c>
      <c r="F1459">
        <f t="shared" si="89"/>
        <v>2.9126182881928102</v>
      </c>
      <c r="G1459">
        <f t="shared" si="90"/>
        <v>6.1596853427938791</v>
      </c>
    </row>
    <row r="1460" spans="1:7">
      <c r="A1460" s="1">
        <v>42300</v>
      </c>
      <c r="B1460">
        <v>15915</v>
      </c>
      <c r="C1460">
        <v>4</v>
      </c>
      <c r="D1460">
        <f t="shared" si="91"/>
        <v>3.2</v>
      </c>
      <c r="E1460">
        <f t="shared" si="88"/>
        <v>2.4746973715770855</v>
      </c>
      <c r="F1460">
        <f t="shared" si="89"/>
        <v>2.091261828819281</v>
      </c>
      <c r="G1460">
        <f t="shared" si="90"/>
        <v>5.7437168085144918</v>
      </c>
    </row>
    <row r="1461" spans="1:7">
      <c r="A1461" s="1">
        <v>42301</v>
      </c>
      <c r="B1461">
        <v>15925</v>
      </c>
      <c r="C1461">
        <v>10</v>
      </c>
      <c r="D1461">
        <f t="shared" si="91"/>
        <v>3.8</v>
      </c>
      <c r="E1461">
        <f t="shared" si="88"/>
        <v>3.2373486857885427</v>
      </c>
      <c r="F1461">
        <f t="shared" si="89"/>
        <v>3.8091261828819283</v>
      </c>
      <c r="G1461">
        <f t="shared" si="90"/>
        <v>5.569345127663043</v>
      </c>
    </row>
    <row r="1462" spans="1:7">
      <c r="A1462" s="1">
        <v>42302</v>
      </c>
      <c r="B1462">
        <v>15934</v>
      </c>
      <c r="C1462">
        <v>9</v>
      </c>
      <c r="D1462">
        <f t="shared" si="91"/>
        <v>4.5</v>
      </c>
      <c r="E1462">
        <f t="shared" si="88"/>
        <v>6.6186743428942716</v>
      </c>
      <c r="F1462">
        <f t="shared" si="89"/>
        <v>9.3809126182881926</v>
      </c>
      <c r="G1462">
        <f t="shared" si="90"/>
        <v>6.0124106148967389</v>
      </c>
    </row>
    <row r="1463" spans="1:7">
      <c r="A1463" s="1">
        <v>42303</v>
      </c>
      <c r="B1463">
        <v>15936</v>
      </c>
      <c r="C1463">
        <v>2</v>
      </c>
      <c r="D1463">
        <f t="shared" si="91"/>
        <v>4.3</v>
      </c>
      <c r="E1463">
        <f t="shared" si="88"/>
        <v>7.8093371714471358</v>
      </c>
      <c r="F1463">
        <f t="shared" si="89"/>
        <v>9.0380912618288196</v>
      </c>
      <c r="G1463">
        <f t="shared" si="90"/>
        <v>6.3111695534070655</v>
      </c>
    </row>
    <row r="1464" spans="1:7">
      <c r="A1464" s="1">
        <v>42304</v>
      </c>
      <c r="B1464">
        <v>15938</v>
      </c>
      <c r="C1464">
        <v>2</v>
      </c>
      <c r="D1464">
        <f t="shared" si="91"/>
        <v>4.3</v>
      </c>
      <c r="E1464">
        <f t="shared" si="88"/>
        <v>4.9046685857235683</v>
      </c>
      <c r="F1464">
        <f t="shared" si="89"/>
        <v>2.703809126182882</v>
      </c>
      <c r="G1464">
        <f t="shared" si="90"/>
        <v>5.8800525980663592</v>
      </c>
    </row>
    <row r="1465" spans="1:7">
      <c r="A1465" s="1">
        <v>42305</v>
      </c>
      <c r="B1465">
        <v>15939</v>
      </c>
      <c r="C1465">
        <v>1</v>
      </c>
      <c r="D1465">
        <f t="shared" si="91"/>
        <v>3.8</v>
      </c>
      <c r="E1465">
        <f t="shared" si="88"/>
        <v>3.4523342928617842</v>
      </c>
      <c r="F1465">
        <f t="shared" si="89"/>
        <v>2.0703809126182882</v>
      </c>
      <c r="G1465">
        <f t="shared" si="90"/>
        <v>5.4920473382597237</v>
      </c>
    </row>
    <row r="1466" spans="1:7">
      <c r="A1466" s="1">
        <v>42306</v>
      </c>
      <c r="B1466">
        <v>15940</v>
      </c>
      <c r="C1466">
        <v>1</v>
      </c>
      <c r="D1466">
        <f t="shared" si="91"/>
        <v>3.6</v>
      </c>
      <c r="E1466">
        <f t="shared" si="88"/>
        <v>2.2261671464308921</v>
      </c>
      <c r="F1466">
        <f t="shared" si="89"/>
        <v>1.1070380912618289</v>
      </c>
      <c r="G1466">
        <f t="shared" si="90"/>
        <v>5.0428426044337513</v>
      </c>
    </row>
    <row r="1467" spans="1:7">
      <c r="A1467" s="1">
        <v>42307</v>
      </c>
      <c r="B1467">
        <v>15947</v>
      </c>
      <c r="C1467">
        <v>7</v>
      </c>
      <c r="D1467">
        <f t="shared" si="91"/>
        <v>4.0999999999999996</v>
      </c>
      <c r="E1467">
        <f t="shared" si="88"/>
        <v>1.613083573215446</v>
      </c>
      <c r="F1467">
        <f t="shared" si="89"/>
        <v>1.0107038091261829</v>
      </c>
      <c r="G1467">
        <f t="shared" si="90"/>
        <v>4.6385583439903764</v>
      </c>
    </row>
    <row r="1468" spans="1:7">
      <c r="A1468" s="1">
        <v>42308</v>
      </c>
      <c r="B1468">
        <v>15954</v>
      </c>
      <c r="C1468">
        <v>7</v>
      </c>
      <c r="D1468">
        <f t="shared" si="91"/>
        <v>4.5</v>
      </c>
      <c r="E1468">
        <f t="shared" si="88"/>
        <v>4.3065417866077231</v>
      </c>
      <c r="F1468">
        <f t="shared" si="89"/>
        <v>6.4010703809126177</v>
      </c>
      <c r="G1468">
        <f t="shared" si="90"/>
        <v>4.874702509591339</v>
      </c>
    </row>
    <row r="1469" spans="1:7">
      <c r="A1469" s="1">
        <v>42309</v>
      </c>
      <c r="B1469">
        <v>15962</v>
      </c>
      <c r="C1469">
        <v>8</v>
      </c>
      <c r="D1469">
        <f t="shared" si="91"/>
        <v>5.0999999999999996</v>
      </c>
      <c r="E1469">
        <f t="shared" si="88"/>
        <v>5.653270893303862</v>
      </c>
      <c r="F1469">
        <f t="shared" si="89"/>
        <v>6.9401070380912619</v>
      </c>
      <c r="G1469">
        <f t="shared" si="90"/>
        <v>5.0872322586322056</v>
      </c>
    </row>
    <row r="1470" spans="1:7">
      <c r="A1470" s="1">
        <v>42310</v>
      </c>
      <c r="B1470">
        <v>15970</v>
      </c>
      <c r="C1470">
        <v>8</v>
      </c>
      <c r="D1470">
        <f t="shared" si="91"/>
        <v>5.5</v>
      </c>
      <c r="E1470">
        <f t="shared" si="88"/>
        <v>6.826635446651931</v>
      </c>
      <c r="F1470">
        <f t="shared" si="89"/>
        <v>7.8940107038091263</v>
      </c>
      <c r="G1470">
        <f t="shared" si="90"/>
        <v>5.3785090327689851</v>
      </c>
    </row>
    <row r="1471" spans="1:7">
      <c r="A1471" s="1">
        <v>42311</v>
      </c>
      <c r="B1471">
        <v>15979</v>
      </c>
      <c r="C1471">
        <v>9</v>
      </c>
      <c r="D1471">
        <f t="shared" si="91"/>
        <v>5.4</v>
      </c>
      <c r="E1471">
        <f t="shared" si="88"/>
        <v>7.4133177233259655</v>
      </c>
      <c r="F1471">
        <f t="shared" si="89"/>
        <v>7.9894010703809126</v>
      </c>
      <c r="G1471">
        <f t="shared" si="90"/>
        <v>5.6406581294920866</v>
      </c>
    </row>
    <row r="1472" spans="1:7">
      <c r="A1472" s="1">
        <v>42312</v>
      </c>
      <c r="B1472">
        <v>15985</v>
      </c>
      <c r="C1472">
        <v>6</v>
      </c>
      <c r="D1472">
        <f t="shared" si="91"/>
        <v>5.0999999999999996</v>
      </c>
      <c r="E1472">
        <f t="shared" si="88"/>
        <v>8.2066588616629836</v>
      </c>
      <c r="F1472">
        <f t="shared" si="89"/>
        <v>8.89894010703809</v>
      </c>
      <c r="G1472">
        <f t="shared" si="90"/>
        <v>5.9765923165428783</v>
      </c>
    </row>
    <row r="1473" spans="1:7">
      <c r="A1473" s="1">
        <v>42313</v>
      </c>
      <c r="B1473">
        <v>15988</v>
      </c>
      <c r="C1473">
        <v>3</v>
      </c>
      <c r="D1473">
        <f t="shared" si="91"/>
        <v>5.2</v>
      </c>
      <c r="E1473">
        <f t="shared" si="88"/>
        <v>7.1033294308314918</v>
      </c>
      <c r="F1473">
        <f t="shared" si="89"/>
        <v>6.2898940107038097</v>
      </c>
      <c r="G1473">
        <f t="shared" si="90"/>
        <v>5.97893308488859</v>
      </c>
    </row>
    <row r="1474" spans="1:7">
      <c r="A1474" s="1">
        <v>42314</v>
      </c>
      <c r="B1474">
        <v>15992</v>
      </c>
      <c r="C1474">
        <v>4</v>
      </c>
      <c r="D1474">
        <f t="shared" si="91"/>
        <v>5.4</v>
      </c>
      <c r="E1474">
        <f t="shared" si="88"/>
        <v>5.0516647154157459</v>
      </c>
      <c r="F1474">
        <f t="shared" si="89"/>
        <v>3.3289894010703813</v>
      </c>
      <c r="G1474">
        <f t="shared" si="90"/>
        <v>5.6810397763997313</v>
      </c>
    </row>
    <row r="1475" spans="1:7">
      <c r="A1475" s="1">
        <v>42315</v>
      </c>
      <c r="B1475">
        <v>15995</v>
      </c>
      <c r="C1475">
        <v>3</v>
      </c>
      <c r="D1475">
        <f t="shared" si="91"/>
        <v>5.6</v>
      </c>
      <c r="E1475">
        <f t="shared" si="88"/>
        <v>4.5258323577078734</v>
      </c>
      <c r="F1475">
        <f t="shared" si="89"/>
        <v>3.9328989401070382</v>
      </c>
      <c r="G1475">
        <f t="shared" si="90"/>
        <v>5.5129357987597585</v>
      </c>
    </row>
    <row r="1476" spans="1:7">
      <c r="A1476" s="1">
        <v>42316</v>
      </c>
      <c r="B1476">
        <v>15998</v>
      </c>
      <c r="C1476">
        <v>3</v>
      </c>
      <c r="D1476">
        <f t="shared" si="91"/>
        <v>5.8</v>
      </c>
      <c r="E1476">
        <f t="shared" ref="E1476:E1539" si="92">0.5*C1475+0.5*E1475</f>
        <v>3.7629161788539367</v>
      </c>
      <c r="F1476">
        <f t="shared" ref="F1476:F1539" si="93">0.9*C1475+0.1*F1475</f>
        <v>3.0932898940107041</v>
      </c>
      <c r="G1476">
        <f t="shared" ref="G1476:G1539" si="94">0.1*C1475+0.9*G1475</f>
        <v>5.2616422188837824</v>
      </c>
    </row>
    <row r="1477" spans="1:7">
      <c r="A1477" s="1">
        <v>42317</v>
      </c>
      <c r="B1477">
        <v>16003</v>
      </c>
      <c r="C1477">
        <v>5</v>
      </c>
      <c r="D1477">
        <f t="shared" si="91"/>
        <v>5.6</v>
      </c>
      <c r="E1477">
        <f t="shared" si="92"/>
        <v>3.3814580894269683</v>
      </c>
      <c r="F1477">
        <f t="shared" si="93"/>
        <v>3.0093289894010704</v>
      </c>
      <c r="G1477">
        <f t="shared" si="94"/>
        <v>5.0354779969954038</v>
      </c>
    </row>
    <row r="1478" spans="1:7">
      <c r="A1478" s="1">
        <v>42318</v>
      </c>
      <c r="B1478">
        <v>16007</v>
      </c>
      <c r="C1478">
        <v>4</v>
      </c>
      <c r="D1478">
        <f t="shared" si="91"/>
        <v>5.3</v>
      </c>
      <c r="E1478">
        <f t="shared" si="92"/>
        <v>4.1907290447134837</v>
      </c>
      <c r="F1478">
        <f t="shared" si="93"/>
        <v>4.8009328989401068</v>
      </c>
      <c r="G1478">
        <f t="shared" si="94"/>
        <v>5.0319301972958632</v>
      </c>
    </row>
    <row r="1479" spans="1:7">
      <c r="A1479" s="1">
        <v>42319</v>
      </c>
      <c r="B1479">
        <v>16010</v>
      </c>
      <c r="C1479">
        <v>3</v>
      </c>
      <c r="D1479">
        <f t="shared" si="91"/>
        <v>4.8</v>
      </c>
      <c r="E1479">
        <f t="shared" si="92"/>
        <v>4.0953645223567419</v>
      </c>
      <c r="F1479">
        <f t="shared" si="93"/>
        <v>4.0800932898940108</v>
      </c>
      <c r="G1479">
        <f t="shared" si="94"/>
        <v>4.9287371775662772</v>
      </c>
    </row>
    <row r="1480" spans="1:7">
      <c r="A1480" s="1">
        <v>42320</v>
      </c>
      <c r="B1480">
        <v>16012</v>
      </c>
      <c r="C1480">
        <v>2</v>
      </c>
      <c r="D1480">
        <f t="shared" si="91"/>
        <v>4.2</v>
      </c>
      <c r="E1480">
        <f t="shared" si="92"/>
        <v>3.5476822611783709</v>
      </c>
      <c r="F1480">
        <f t="shared" si="93"/>
        <v>3.1080093289894011</v>
      </c>
      <c r="G1480">
        <f t="shared" si="94"/>
        <v>4.7358634598096492</v>
      </c>
    </row>
    <row r="1481" spans="1:7">
      <c r="A1481" s="1">
        <v>42321</v>
      </c>
      <c r="B1481">
        <v>16016</v>
      </c>
      <c r="C1481">
        <v>4</v>
      </c>
      <c r="D1481">
        <f t="shared" si="91"/>
        <v>3.7</v>
      </c>
      <c r="E1481">
        <f t="shared" si="92"/>
        <v>2.7738411305891857</v>
      </c>
      <c r="F1481">
        <f t="shared" si="93"/>
        <v>2.1108009328989401</v>
      </c>
      <c r="G1481">
        <f t="shared" si="94"/>
        <v>4.4622771138286845</v>
      </c>
    </row>
    <row r="1482" spans="1:7">
      <c r="A1482" s="1">
        <v>42322</v>
      </c>
      <c r="B1482">
        <v>16020</v>
      </c>
      <c r="C1482">
        <v>4</v>
      </c>
      <c r="D1482">
        <f t="shared" si="91"/>
        <v>3.5</v>
      </c>
      <c r="E1482">
        <f t="shared" si="92"/>
        <v>3.3869205652945928</v>
      </c>
      <c r="F1482">
        <f t="shared" si="93"/>
        <v>3.8110800932898941</v>
      </c>
      <c r="G1482">
        <f t="shared" si="94"/>
        <v>4.4160494024458163</v>
      </c>
    </row>
    <row r="1483" spans="1:7">
      <c r="A1483" s="1">
        <v>42323</v>
      </c>
      <c r="B1483">
        <v>16023</v>
      </c>
      <c r="C1483">
        <v>3</v>
      </c>
      <c r="D1483">
        <f t="shared" ref="D1483:D1546" si="95">AVERAGE(C1474:C1483)</f>
        <v>3.5</v>
      </c>
      <c r="E1483">
        <f t="shared" si="92"/>
        <v>3.6934602826472966</v>
      </c>
      <c r="F1483">
        <f t="shared" si="93"/>
        <v>3.9811080093289894</v>
      </c>
      <c r="G1483">
        <f t="shared" si="94"/>
        <v>4.3744444622012351</v>
      </c>
    </row>
    <row r="1484" spans="1:7">
      <c r="A1484" s="1">
        <v>42324</v>
      </c>
      <c r="B1484">
        <v>16025</v>
      </c>
      <c r="C1484">
        <v>2</v>
      </c>
      <c r="D1484">
        <f t="shared" si="95"/>
        <v>3.3</v>
      </c>
      <c r="E1484">
        <f t="shared" si="92"/>
        <v>3.3467301413236483</v>
      </c>
      <c r="F1484">
        <f t="shared" si="93"/>
        <v>3.0981108009328993</v>
      </c>
      <c r="G1484">
        <f t="shared" si="94"/>
        <v>4.2370000159811116</v>
      </c>
    </row>
    <row r="1485" spans="1:7">
      <c r="A1485" s="1">
        <v>42325</v>
      </c>
      <c r="B1485">
        <v>16026</v>
      </c>
      <c r="C1485">
        <v>1</v>
      </c>
      <c r="D1485">
        <f t="shared" si="95"/>
        <v>3.1</v>
      </c>
      <c r="E1485">
        <f t="shared" si="92"/>
        <v>2.6733650706618244</v>
      </c>
      <c r="F1485">
        <f t="shared" si="93"/>
        <v>2.1098110800932899</v>
      </c>
      <c r="G1485">
        <f t="shared" si="94"/>
        <v>4.0133000143830007</v>
      </c>
    </row>
    <row r="1486" spans="1:7">
      <c r="A1486" s="1">
        <v>42326</v>
      </c>
      <c r="B1486">
        <v>16028</v>
      </c>
      <c r="C1486">
        <v>2</v>
      </c>
      <c r="D1486">
        <f t="shared" si="95"/>
        <v>3</v>
      </c>
      <c r="E1486">
        <f t="shared" si="92"/>
        <v>1.8366825353309122</v>
      </c>
      <c r="F1486">
        <f t="shared" si="93"/>
        <v>1.110981108009329</v>
      </c>
      <c r="G1486">
        <f t="shared" si="94"/>
        <v>3.7119700129447009</v>
      </c>
    </row>
    <row r="1487" spans="1:7">
      <c r="A1487" s="1">
        <v>42327</v>
      </c>
      <c r="B1487">
        <v>16032</v>
      </c>
      <c r="C1487">
        <v>4</v>
      </c>
      <c r="D1487">
        <f t="shared" si="95"/>
        <v>2.9</v>
      </c>
      <c r="E1487">
        <f t="shared" si="92"/>
        <v>1.9183412676654561</v>
      </c>
      <c r="F1487">
        <f t="shared" si="93"/>
        <v>1.9110981108009328</v>
      </c>
      <c r="G1487">
        <f t="shared" si="94"/>
        <v>3.5407730116502312</v>
      </c>
    </row>
    <row r="1488" spans="1:7">
      <c r="A1488" s="1">
        <v>42328</v>
      </c>
      <c r="B1488">
        <v>16032</v>
      </c>
      <c r="C1488">
        <v>0</v>
      </c>
      <c r="D1488">
        <f t="shared" si="95"/>
        <v>2.5</v>
      </c>
      <c r="E1488">
        <f t="shared" si="92"/>
        <v>2.9591706338327279</v>
      </c>
      <c r="F1488">
        <f t="shared" si="93"/>
        <v>3.7911098110800934</v>
      </c>
      <c r="G1488">
        <f t="shared" si="94"/>
        <v>3.5866957104852082</v>
      </c>
    </row>
    <row r="1489" spans="1:7">
      <c r="A1489" s="1">
        <v>42329</v>
      </c>
      <c r="B1489">
        <v>16033</v>
      </c>
      <c r="C1489">
        <v>1</v>
      </c>
      <c r="D1489">
        <f t="shared" si="95"/>
        <v>2.2999999999999998</v>
      </c>
      <c r="E1489">
        <f t="shared" si="92"/>
        <v>1.479585316916364</v>
      </c>
      <c r="F1489">
        <f t="shared" si="93"/>
        <v>0.37911098110800934</v>
      </c>
      <c r="G1489">
        <f t="shared" si="94"/>
        <v>3.2280261394366874</v>
      </c>
    </row>
    <row r="1490" spans="1:7">
      <c r="A1490" s="1">
        <v>42330</v>
      </c>
      <c r="B1490">
        <v>16036</v>
      </c>
      <c r="C1490">
        <v>3</v>
      </c>
      <c r="D1490">
        <f t="shared" si="95"/>
        <v>2.4</v>
      </c>
      <c r="E1490">
        <f t="shared" si="92"/>
        <v>1.239792658458182</v>
      </c>
      <c r="F1490">
        <f t="shared" si="93"/>
        <v>0.93791109811080098</v>
      </c>
      <c r="G1490">
        <f t="shared" si="94"/>
        <v>3.0052235254930189</v>
      </c>
    </row>
    <row r="1491" spans="1:7">
      <c r="A1491" s="1">
        <v>42331</v>
      </c>
      <c r="B1491">
        <v>16039</v>
      </c>
      <c r="C1491">
        <v>3</v>
      </c>
      <c r="D1491">
        <f t="shared" si="95"/>
        <v>2.2999999999999998</v>
      </c>
      <c r="E1491">
        <f t="shared" si="92"/>
        <v>2.1198963292290909</v>
      </c>
      <c r="F1491">
        <f t="shared" si="93"/>
        <v>2.7937911098110804</v>
      </c>
      <c r="G1491">
        <f t="shared" si="94"/>
        <v>3.004701172943717</v>
      </c>
    </row>
    <row r="1492" spans="1:7">
      <c r="A1492" s="1">
        <v>42332</v>
      </c>
      <c r="B1492">
        <v>16043</v>
      </c>
      <c r="C1492">
        <v>4</v>
      </c>
      <c r="D1492">
        <f t="shared" si="95"/>
        <v>2.2999999999999998</v>
      </c>
      <c r="E1492">
        <f t="shared" si="92"/>
        <v>2.5599481646145454</v>
      </c>
      <c r="F1492">
        <f t="shared" si="93"/>
        <v>2.9793791109811081</v>
      </c>
      <c r="G1492">
        <f t="shared" si="94"/>
        <v>3.0042310556493454</v>
      </c>
    </row>
    <row r="1493" spans="1:7">
      <c r="A1493" s="1">
        <v>42333</v>
      </c>
      <c r="B1493">
        <v>16044</v>
      </c>
      <c r="C1493">
        <v>1</v>
      </c>
      <c r="D1493">
        <f t="shared" si="95"/>
        <v>2.1</v>
      </c>
      <c r="E1493">
        <f t="shared" si="92"/>
        <v>3.2799740823072727</v>
      </c>
      <c r="F1493">
        <f t="shared" si="93"/>
        <v>3.8979379110981109</v>
      </c>
      <c r="G1493">
        <f t="shared" si="94"/>
        <v>3.1038079500844109</v>
      </c>
    </row>
    <row r="1494" spans="1:7">
      <c r="A1494" s="1">
        <v>42334</v>
      </c>
      <c r="B1494">
        <v>16046</v>
      </c>
      <c r="C1494">
        <v>2</v>
      </c>
      <c r="D1494">
        <f t="shared" si="95"/>
        <v>2.1</v>
      </c>
      <c r="E1494">
        <f t="shared" si="92"/>
        <v>2.1399870411536366</v>
      </c>
      <c r="F1494">
        <f t="shared" si="93"/>
        <v>1.2897937911098112</v>
      </c>
      <c r="G1494">
        <f t="shared" si="94"/>
        <v>2.8934271550759698</v>
      </c>
    </row>
    <row r="1495" spans="1:7">
      <c r="A1495" s="1">
        <v>42335</v>
      </c>
      <c r="B1495">
        <v>16051</v>
      </c>
      <c r="C1495">
        <v>5</v>
      </c>
      <c r="D1495">
        <f t="shared" si="95"/>
        <v>2.5</v>
      </c>
      <c r="E1495">
        <f t="shared" si="92"/>
        <v>2.0699935205768183</v>
      </c>
      <c r="F1495">
        <f t="shared" si="93"/>
        <v>1.9289793791109813</v>
      </c>
      <c r="G1495">
        <f t="shared" si="94"/>
        <v>2.8040844395683733</v>
      </c>
    </row>
    <row r="1496" spans="1:7">
      <c r="A1496" s="1">
        <v>42336</v>
      </c>
      <c r="B1496">
        <v>16052</v>
      </c>
      <c r="C1496">
        <v>1</v>
      </c>
      <c r="D1496">
        <f t="shared" si="95"/>
        <v>2.4</v>
      </c>
      <c r="E1496">
        <f t="shared" si="92"/>
        <v>3.5349967602884091</v>
      </c>
      <c r="F1496">
        <f t="shared" si="93"/>
        <v>4.6928979379110984</v>
      </c>
      <c r="G1496">
        <f t="shared" si="94"/>
        <v>3.0236759956115362</v>
      </c>
    </row>
    <row r="1497" spans="1:7">
      <c r="A1497" s="1">
        <v>42337</v>
      </c>
      <c r="B1497">
        <v>16056</v>
      </c>
      <c r="C1497">
        <v>4</v>
      </c>
      <c r="D1497">
        <f t="shared" si="95"/>
        <v>2.4</v>
      </c>
      <c r="E1497">
        <f t="shared" si="92"/>
        <v>2.2674983801442048</v>
      </c>
      <c r="F1497">
        <f t="shared" si="93"/>
        <v>1.3692897937911099</v>
      </c>
      <c r="G1497">
        <f t="shared" si="94"/>
        <v>2.8213083960503829</v>
      </c>
    </row>
    <row r="1498" spans="1:7">
      <c r="A1498" s="1">
        <v>42338</v>
      </c>
      <c r="B1498">
        <v>16057</v>
      </c>
      <c r="C1498">
        <v>1</v>
      </c>
      <c r="D1498">
        <f t="shared" si="95"/>
        <v>2.5</v>
      </c>
      <c r="E1498">
        <f t="shared" si="92"/>
        <v>3.1337491900721024</v>
      </c>
      <c r="F1498">
        <f t="shared" si="93"/>
        <v>3.7369289793791109</v>
      </c>
      <c r="G1498">
        <f t="shared" si="94"/>
        <v>2.9391775564453444</v>
      </c>
    </row>
    <row r="1499" spans="1:7">
      <c r="A1499" s="1">
        <v>42339</v>
      </c>
      <c r="B1499">
        <v>16058</v>
      </c>
      <c r="C1499">
        <v>1</v>
      </c>
      <c r="D1499">
        <f t="shared" si="95"/>
        <v>2.5</v>
      </c>
      <c r="E1499">
        <f t="shared" si="92"/>
        <v>2.066874595036051</v>
      </c>
      <c r="F1499">
        <f t="shared" si="93"/>
        <v>1.2736928979379112</v>
      </c>
      <c r="G1499">
        <f t="shared" si="94"/>
        <v>2.74525980080081</v>
      </c>
    </row>
    <row r="1500" spans="1:7">
      <c r="A1500" s="1">
        <v>42340</v>
      </c>
      <c r="B1500">
        <v>16058</v>
      </c>
      <c r="C1500">
        <v>0</v>
      </c>
      <c r="D1500">
        <f t="shared" si="95"/>
        <v>2.2000000000000002</v>
      </c>
      <c r="E1500">
        <f t="shared" si="92"/>
        <v>1.5334372975180255</v>
      </c>
      <c r="F1500">
        <f t="shared" si="93"/>
        <v>1.0273692897937912</v>
      </c>
      <c r="G1500">
        <f t="shared" si="94"/>
        <v>2.5707338207207293</v>
      </c>
    </row>
    <row r="1501" spans="1:7">
      <c r="A1501" s="1">
        <v>42341</v>
      </c>
      <c r="B1501">
        <v>16062</v>
      </c>
      <c r="C1501">
        <v>4</v>
      </c>
      <c r="D1501">
        <f t="shared" si="95"/>
        <v>2.2999999999999998</v>
      </c>
      <c r="E1501">
        <f t="shared" si="92"/>
        <v>0.76671864875901274</v>
      </c>
      <c r="F1501">
        <f t="shared" si="93"/>
        <v>0.10273692897937912</v>
      </c>
      <c r="G1501">
        <f t="shared" si="94"/>
        <v>2.3136604386486566</v>
      </c>
    </row>
    <row r="1502" spans="1:7">
      <c r="A1502" s="1">
        <v>42342</v>
      </c>
      <c r="B1502">
        <v>16065</v>
      </c>
      <c r="C1502">
        <v>3</v>
      </c>
      <c r="D1502">
        <f t="shared" si="95"/>
        <v>2.2000000000000002</v>
      </c>
      <c r="E1502">
        <f t="shared" si="92"/>
        <v>2.3833593243795064</v>
      </c>
      <c r="F1502">
        <f t="shared" si="93"/>
        <v>3.610273692897938</v>
      </c>
      <c r="G1502">
        <f t="shared" si="94"/>
        <v>2.482294394783791</v>
      </c>
    </row>
    <row r="1503" spans="1:7">
      <c r="A1503" s="1">
        <v>42343</v>
      </c>
      <c r="B1503">
        <v>16070</v>
      </c>
      <c r="C1503">
        <v>5</v>
      </c>
      <c r="D1503">
        <f t="shared" si="95"/>
        <v>2.6</v>
      </c>
      <c r="E1503">
        <f t="shared" si="92"/>
        <v>2.6916796621897534</v>
      </c>
      <c r="F1503">
        <f t="shared" si="93"/>
        <v>3.061027369289794</v>
      </c>
      <c r="G1503">
        <f t="shared" si="94"/>
        <v>2.5340649553054124</v>
      </c>
    </row>
    <row r="1504" spans="1:7">
      <c r="A1504" s="1">
        <v>42344</v>
      </c>
      <c r="B1504">
        <v>16072</v>
      </c>
      <c r="C1504">
        <v>2</v>
      </c>
      <c r="D1504">
        <f t="shared" si="95"/>
        <v>2.6</v>
      </c>
      <c r="E1504">
        <f t="shared" si="92"/>
        <v>3.8458398310948767</v>
      </c>
      <c r="F1504">
        <f t="shared" si="93"/>
        <v>4.8061027369289793</v>
      </c>
      <c r="G1504">
        <f t="shared" si="94"/>
        <v>2.7806584597748714</v>
      </c>
    </row>
    <row r="1505" spans="1:7">
      <c r="A1505" s="1">
        <v>42345</v>
      </c>
      <c r="B1505">
        <v>16074</v>
      </c>
      <c r="C1505">
        <v>2</v>
      </c>
      <c r="D1505">
        <f t="shared" si="95"/>
        <v>2.2999999999999998</v>
      </c>
      <c r="E1505">
        <f t="shared" si="92"/>
        <v>2.9229199155474381</v>
      </c>
      <c r="F1505">
        <f t="shared" si="93"/>
        <v>2.2806102736928979</v>
      </c>
      <c r="G1505">
        <f t="shared" si="94"/>
        <v>2.7025926137973846</v>
      </c>
    </row>
    <row r="1506" spans="1:7">
      <c r="A1506" s="1">
        <v>42346</v>
      </c>
      <c r="B1506">
        <v>16077</v>
      </c>
      <c r="C1506">
        <v>3</v>
      </c>
      <c r="D1506">
        <f t="shared" si="95"/>
        <v>2.5</v>
      </c>
      <c r="E1506">
        <f t="shared" si="92"/>
        <v>2.4614599577737191</v>
      </c>
      <c r="F1506">
        <f t="shared" si="93"/>
        <v>2.0280610273692901</v>
      </c>
      <c r="G1506">
        <f t="shared" si="94"/>
        <v>2.6323333524176462</v>
      </c>
    </row>
    <row r="1507" spans="1:7">
      <c r="A1507" s="1">
        <v>42347</v>
      </c>
      <c r="B1507">
        <v>16079</v>
      </c>
      <c r="C1507">
        <v>2</v>
      </c>
      <c r="D1507">
        <f t="shared" si="95"/>
        <v>2.2999999999999998</v>
      </c>
      <c r="E1507">
        <f t="shared" si="92"/>
        <v>2.7307299788868598</v>
      </c>
      <c r="F1507">
        <f t="shared" si="93"/>
        <v>2.9028061027369292</v>
      </c>
      <c r="G1507">
        <f t="shared" si="94"/>
        <v>2.6691000171758814</v>
      </c>
    </row>
    <row r="1508" spans="1:7">
      <c r="A1508" s="1">
        <v>42348</v>
      </c>
      <c r="B1508">
        <v>16083</v>
      </c>
      <c r="C1508">
        <v>4</v>
      </c>
      <c r="D1508">
        <f t="shared" si="95"/>
        <v>2.6</v>
      </c>
      <c r="E1508">
        <f t="shared" si="92"/>
        <v>2.3653649894434299</v>
      </c>
      <c r="F1508">
        <f t="shared" si="93"/>
        <v>2.0902806102736928</v>
      </c>
      <c r="G1508">
        <f t="shared" si="94"/>
        <v>2.6021900154582935</v>
      </c>
    </row>
    <row r="1509" spans="1:7">
      <c r="A1509" s="1">
        <v>42349</v>
      </c>
      <c r="B1509">
        <v>16085</v>
      </c>
      <c r="C1509">
        <v>2</v>
      </c>
      <c r="D1509">
        <f t="shared" si="95"/>
        <v>2.7</v>
      </c>
      <c r="E1509">
        <f t="shared" si="92"/>
        <v>3.1826824947217149</v>
      </c>
      <c r="F1509">
        <f t="shared" si="93"/>
        <v>3.8090280610273695</v>
      </c>
      <c r="G1509">
        <f t="shared" si="94"/>
        <v>2.741971013912464</v>
      </c>
    </row>
    <row r="1510" spans="1:7">
      <c r="A1510" s="1">
        <v>42350</v>
      </c>
      <c r="B1510">
        <v>16087</v>
      </c>
      <c r="C1510">
        <v>2</v>
      </c>
      <c r="D1510">
        <f t="shared" si="95"/>
        <v>2.9</v>
      </c>
      <c r="E1510">
        <f t="shared" si="92"/>
        <v>2.5913412473608575</v>
      </c>
      <c r="F1510">
        <f t="shared" si="93"/>
        <v>2.1809028061027371</v>
      </c>
      <c r="G1510">
        <f t="shared" si="94"/>
        <v>2.6677739125212176</v>
      </c>
    </row>
    <row r="1511" spans="1:7">
      <c r="A1511" s="1">
        <v>42351</v>
      </c>
      <c r="B1511">
        <v>16089</v>
      </c>
      <c r="C1511">
        <v>2</v>
      </c>
      <c r="D1511">
        <f t="shared" si="95"/>
        <v>2.7</v>
      </c>
      <c r="E1511">
        <f t="shared" si="92"/>
        <v>2.2956706236804285</v>
      </c>
      <c r="F1511">
        <f t="shared" si="93"/>
        <v>2.0180902806102736</v>
      </c>
      <c r="G1511">
        <f t="shared" si="94"/>
        <v>2.6009965212690962</v>
      </c>
    </row>
    <row r="1512" spans="1:7">
      <c r="A1512" s="1">
        <v>42352</v>
      </c>
      <c r="B1512">
        <v>16090</v>
      </c>
      <c r="C1512">
        <v>1</v>
      </c>
      <c r="D1512">
        <f t="shared" si="95"/>
        <v>2.5</v>
      </c>
      <c r="E1512">
        <f t="shared" si="92"/>
        <v>2.1478353118402143</v>
      </c>
      <c r="F1512">
        <f t="shared" si="93"/>
        <v>2.0018090280610275</v>
      </c>
      <c r="G1512">
        <f t="shared" si="94"/>
        <v>2.5408968691421867</v>
      </c>
    </row>
    <row r="1513" spans="1:7">
      <c r="A1513" s="1">
        <v>42353</v>
      </c>
      <c r="B1513">
        <v>16090</v>
      </c>
      <c r="C1513">
        <v>0</v>
      </c>
      <c r="D1513">
        <f t="shared" si="95"/>
        <v>2</v>
      </c>
      <c r="E1513">
        <f t="shared" si="92"/>
        <v>1.5739176559201071</v>
      </c>
      <c r="F1513">
        <f t="shared" si="93"/>
        <v>1.1001809028061027</v>
      </c>
      <c r="G1513">
        <f t="shared" si="94"/>
        <v>2.3868071822279684</v>
      </c>
    </row>
    <row r="1514" spans="1:7">
      <c r="A1514" s="1">
        <v>42354</v>
      </c>
      <c r="B1514">
        <v>16091</v>
      </c>
      <c r="C1514">
        <v>1</v>
      </c>
      <c r="D1514">
        <f t="shared" si="95"/>
        <v>1.9</v>
      </c>
      <c r="E1514">
        <f t="shared" si="92"/>
        <v>0.78695882796005356</v>
      </c>
      <c r="F1514">
        <f t="shared" si="93"/>
        <v>0.11001809028061027</v>
      </c>
      <c r="G1514">
        <f t="shared" si="94"/>
        <v>2.1481264640051716</v>
      </c>
    </row>
    <row r="1515" spans="1:7">
      <c r="A1515" s="1">
        <v>42355</v>
      </c>
      <c r="B1515">
        <v>16094</v>
      </c>
      <c r="C1515">
        <v>3</v>
      </c>
      <c r="D1515">
        <f t="shared" si="95"/>
        <v>2</v>
      </c>
      <c r="E1515">
        <f t="shared" si="92"/>
        <v>0.89347941398002684</v>
      </c>
      <c r="F1515">
        <f t="shared" si="93"/>
        <v>0.91100180902806105</v>
      </c>
      <c r="G1515">
        <f t="shared" si="94"/>
        <v>2.0333138176046543</v>
      </c>
    </row>
    <row r="1516" spans="1:7">
      <c r="A1516" s="1">
        <v>42356</v>
      </c>
      <c r="B1516">
        <v>16096</v>
      </c>
      <c r="C1516">
        <v>2</v>
      </c>
      <c r="D1516">
        <f t="shared" si="95"/>
        <v>1.9</v>
      </c>
      <c r="E1516">
        <f t="shared" si="92"/>
        <v>1.9467397069900134</v>
      </c>
      <c r="F1516">
        <f t="shared" si="93"/>
        <v>2.7911001809028062</v>
      </c>
      <c r="G1516">
        <f t="shared" si="94"/>
        <v>2.1299824358441892</v>
      </c>
    </row>
    <row r="1517" spans="1:7">
      <c r="A1517" s="1">
        <v>42357</v>
      </c>
      <c r="B1517">
        <v>16097</v>
      </c>
      <c r="C1517">
        <v>1</v>
      </c>
      <c r="D1517">
        <f t="shared" si="95"/>
        <v>1.8</v>
      </c>
      <c r="E1517">
        <f t="shared" si="92"/>
        <v>1.9733698534950066</v>
      </c>
      <c r="F1517">
        <f t="shared" si="93"/>
        <v>2.0791100180902808</v>
      </c>
      <c r="G1517">
        <f t="shared" si="94"/>
        <v>2.1169841922597703</v>
      </c>
    </row>
    <row r="1518" spans="1:7">
      <c r="A1518" s="1">
        <v>42358</v>
      </c>
      <c r="B1518">
        <v>16099</v>
      </c>
      <c r="C1518">
        <v>2</v>
      </c>
      <c r="D1518">
        <f t="shared" si="95"/>
        <v>1.6</v>
      </c>
      <c r="E1518">
        <f t="shared" si="92"/>
        <v>1.4866849267475033</v>
      </c>
      <c r="F1518">
        <f t="shared" si="93"/>
        <v>1.1079110018090281</v>
      </c>
      <c r="G1518">
        <f t="shared" si="94"/>
        <v>2.0052857730337932</v>
      </c>
    </row>
    <row r="1519" spans="1:7">
      <c r="A1519" s="1">
        <v>42359</v>
      </c>
      <c r="B1519">
        <v>16101</v>
      </c>
      <c r="C1519">
        <v>2</v>
      </c>
      <c r="D1519">
        <f t="shared" si="95"/>
        <v>1.6</v>
      </c>
      <c r="E1519">
        <f t="shared" si="92"/>
        <v>1.7433424633737515</v>
      </c>
      <c r="F1519">
        <f t="shared" si="93"/>
        <v>1.9107911001809028</v>
      </c>
      <c r="G1519">
        <f t="shared" si="94"/>
        <v>2.0047571957304138</v>
      </c>
    </row>
    <row r="1520" spans="1:7">
      <c r="A1520" s="1">
        <v>42360</v>
      </c>
      <c r="B1520">
        <v>16103</v>
      </c>
      <c r="C1520">
        <v>2</v>
      </c>
      <c r="D1520">
        <f t="shared" si="95"/>
        <v>1.6</v>
      </c>
      <c r="E1520">
        <f t="shared" si="92"/>
        <v>1.8716712316868758</v>
      </c>
      <c r="F1520">
        <f t="shared" si="93"/>
        <v>1.9910791100180902</v>
      </c>
      <c r="G1520">
        <f t="shared" si="94"/>
        <v>2.0042814761573724</v>
      </c>
    </row>
    <row r="1521" spans="1:7">
      <c r="A1521" s="1">
        <v>42361</v>
      </c>
      <c r="B1521">
        <v>16104</v>
      </c>
      <c r="C1521">
        <v>1</v>
      </c>
      <c r="D1521">
        <f t="shared" si="95"/>
        <v>1.5</v>
      </c>
      <c r="E1521">
        <f t="shared" si="92"/>
        <v>1.935835615843438</v>
      </c>
      <c r="F1521">
        <f t="shared" si="93"/>
        <v>1.9991079110018091</v>
      </c>
      <c r="G1521">
        <f t="shared" si="94"/>
        <v>2.0038533285416351</v>
      </c>
    </row>
    <row r="1522" spans="1:7">
      <c r="A1522" s="1">
        <v>42362</v>
      </c>
      <c r="B1522">
        <v>16107</v>
      </c>
      <c r="C1522">
        <v>3</v>
      </c>
      <c r="D1522">
        <f t="shared" si="95"/>
        <v>1.7</v>
      </c>
      <c r="E1522">
        <f t="shared" si="92"/>
        <v>1.467917807921719</v>
      </c>
      <c r="F1522">
        <f t="shared" si="93"/>
        <v>1.0999107911001809</v>
      </c>
      <c r="G1522">
        <f t="shared" si="94"/>
        <v>1.9034679956874718</v>
      </c>
    </row>
    <row r="1523" spans="1:7">
      <c r="A1523" s="1">
        <v>42363</v>
      </c>
      <c r="B1523">
        <v>16109</v>
      </c>
      <c r="C1523">
        <v>2</v>
      </c>
      <c r="D1523">
        <f t="shared" si="95"/>
        <v>1.9</v>
      </c>
      <c r="E1523">
        <f t="shared" si="92"/>
        <v>2.2339589039608594</v>
      </c>
      <c r="F1523">
        <f t="shared" si="93"/>
        <v>2.8099910791100182</v>
      </c>
      <c r="G1523">
        <f t="shared" si="94"/>
        <v>2.0131211961187248</v>
      </c>
    </row>
    <row r="1524" spans="1:7">
      <c r="A1524" s="1">
        <v>42364</v>
      </c>
      <c r="B1524">
        <v>16110</v>
      </c>
      <c r="C1524">
        <v>1</v>
      </c>
      <c r="D1524">
        <f t="shared" si="95"/>
        <v>1.9</v>
      </c>
      <c r="E1524">
        <f t="shared" si="92"/>
        <v>2.1169794519804297</v>
      </c>
      <c r="F1524">
        <f t="shared" si="93"/>
        <v>2.0809991079110017</v>
      </c>
      <c r="G1524">
        <f t="shared" si="94"/>
        <v>2.0118090765068524</v>
      </c>
    </row>
    <row r="1525" spans="1:7">
      <c r="A1525" s="1">
        <v>42365</v>
      </c>
      <c r="B1525">
        <v>16113</v>
      </c>
      <c r="C1525">
        <v>3</v>
      </c>
      <c r="D1525">
        <f t="shared" si="95"/>
        <v>1.9</v>
      </c>
      <c r="E1525">
        <f t="shared" si="92"/>
        <v>1.5584897259902148</v>
      </c>
      <c r="F1525">
        <f t="shared" si="93"/>
        <v>1.1080999107911003</v>
      </c>
      <c r="G1525">
        <f t="shared" si="94"/>
        <v>1.9106281688561673</v>
      </c>
    </row>
    <row r="1526" spans="1:7">
      <c r="A1526" s="1">
        <v>42366</v>
      </c>
      <c r="B1526">
        <v>16117</v>
      </c>
      <c r="C1526">
        <v>4</v>
      </c>
      <c r="D1526">
        <f t="shared" si="95"/>
        <v>2.1</v>
      </c>
      <c r="E1526">
        <f t="shared" si="92"/>
        <v>2.2792448629951076</v>
      </c>
      <c r="F1526">
        <f t="shared" si="93"/>
        <v>2.8108099910791102</v>
      </c>
      <c r="G1526">
        <f t="shared" si="94"/>
        <v>2.0195653519705505</v>
      </c>
    </row>
    <row r="1527" spans="1:7">
      <c r="A1527" s="1">
        <v>42367</v>
      </c>
      <c r="B1527">
        <v>16120</v>
      </c>
      <c r="C1527">
        <v>3</v>
      </c>
      <c r="D1527">
        <f t="shared" si="95"/>
        <v>2.2999999999999998</v>
      </c>
      <c r="E1527">
        <f t="shared" si="92"/>
        <v>3.1396224314975538</v>
      </c>
      <c r="F1527">
        <f t="shared" si="93"/>
        <v>3.8810809991079109</v>
      </c>
      <c r="G1527">
        <f t="shared" si="94"/>
        <v>2.2176088167734958</v>
      </c>
    </row>
    <row r="1528" spans="1:7">
      <c r="A1528" s="1">
        <v>42368</v>
      </c>
      <c r="B1528">
        <v>16122</v>
      </c>
      <c r="C1528">
        <v>2</v>
      </c>
      <c r="D1528">
        <f t="shared" si="95"/>
        <v>2.2999999999999998</v>
      </c>
      <c r="E1528">
        <f t="shared" si="92"/>
        <v>3.0698112157487767</v>
      </c>
      <c r="F1528">
        <f t="shared" si="93"/>
        <v>3.0881080999107913</v>
      </c>
      <c r="G1528">
        <f t="shared" si="94"/>
        <v>2.2958479350961465</v>
      </c>
    </row>
    <row r="1529" spans="1:7">
      <c r="A1529" s="1">
        <v>42369</v>
      </c>
      <c r="B1529">
        <v>16125</v>
      </c>
      <c r="C1529">
        <v>3</v>
      </c>
      <c r="D1529">
        <f t="shared" si="95"/>
        <v>2.4</v>
      </c>
      <c r="E1529">
        <f t="shared" si="92"/>
        <v>2.5349056078743883</v>
      </c>
      <c r="F1529">
        <f t="shared" si="93"/>
        <v>2.1088108099910792</v>
      </c>
      <c r="G1529">
        <f t="shared" si="94"/>
        <v>2.2662631415865322</v>
      </c>
    </row>
    <row r="1530" spans="1:7">
      <c r="A1530" s="1">
        <v>42370</v>
      </c>
      <c r="B1530">
        <v>16129</v>
      </c>
      <c r="C1530">
        <v>4</v>
      </c>
      <c r="D1530">
        <f t="shared" si="95"/>
        <v>2.6</v>
      </c>
      <c r="E1530">
        <f t="shared" si="92"/>
        <v>2.7674528039371942</v>
      </c>
      <c r="F1530">
        <f t="shared" si="93"/>
        <v>2.9108810809991081</v>
      </c>
      <c r="G1530">
        <f t="shared" si="94"/>
        <v>2.3396368274278787</v>
      </c>
    </row>
    <row r="1531" spans="1:7">
      <c r="A1531" s="1">
        <v>42371</v>
      </c>
      <c r="B1531">
        <v>16131</v>
      </c>
      <c r="C1531">
        <v>2</v>
      </c>
      <c r="D1531">
        <f t="shared" si="95"/>
        <v>2.7</v>
      </c>
      <c r="E1531">
        <f t="shared" si="92"/>
        <v>3.3837264019685973</v>
      </c>
      <c r="F1531">
        <f t="shared" si="93"/>
        <v>3.8910881080999111</v>
      </c>
      <c r="G1531">
        <f t="shared" si="94"/>
        <v>2.5056731446850908</v>
      </c>
    </row>
    <row r="1532" spans="1:7">
      <c r="A1532" s="1">
        <v>42372</v>
      </c>
      <c r="B1532">
        <v>16133</v>
      </c>
      <c r="C1532">
        <v>2</v>
      </c>
      <c r="D1532">
        <f t="shared" si="95"/>
        <v>2.6</v>
      </c>
      <c r="E1532">
        <f t="shared" si="92"/>
        <v>2.6918632009842987</v>
      </c>
      <c r="F1532">
        <f t="shared" si="93"/>
        <v>2.1891088108099912</v>
      </c>
      <c r="G1532">
        <f t="shared" si="94"/>
        <v>2.4551058302165818</v>
      </c>
    </row>
    <row r="1533" spans="1:7">
      <c r="A1533" s="1">
        <v>42373</v>
      </c>
      <c r="B1533">
        <v>16135</v>
      </c>
      <c r="C1533">
        <v>2</v>
      </c>
      <c r="D1533">
        <f t="shared" si="95"/>
        <v>2.6</v>
      </c>
      <c r="E1533">
        <f t="shared" si="92"/>
        <v>2.3459316004921495</v>
      </c>
      <c r="F1533">
        <f t="shared" si="93"/>
        <v>2.0189108810809993</v>
      </c>
      <c r="G1533">
        <f t="shared" si="94"/>
        <v>2.409595247194924</v>
      </c>
    </row>
    <row r="1534" spans="1:7">
      <c r="A1534" s="1">
        <v>42374</v>
      </c>
      <c r="B1534">
        <v>16136</v>
      </c>
      <c r="C1534">
        <v>1</v>
      </c>
      <c r="D1534">
        <f t="shared" si="95"/>
        <v>2.6</v>
      </c>
      <c r="E1534">
        <f t="shared" si="92"/>
        <v>2.1729658002460748</v>
      </c>
      <c r="F1534">
        <f t="shared" si="93"/>
        <v>2.0018910881081</v>
      </c>
      <c r="G1534">
        <f t="shared" si="94"/>
        <v>2.3686357224754317</v>
      </c>
    </row>
    <row r="1535" spans="1:7">
      <c r="A1535" s="1">
        <v>42375</v>
      </c>
      <c r="B1535">
        <v>16137</v>
      </c>
      <c r="C1535">
        <v>1</v>
      </c>
      <c r="D1535">
        <f t="shared" si="95"/>
        <v>2.4</v>
      </c>
      <c r="E1535">
        <f t="shared" si="92"/>
        <v>1.5864829001230374</v>
      </c>
      <c r="F1535">
        <f t="shared" si="93"/>
        <v>1.10018910881081</v>
      </c>
      <c r="G1535">
        <f t="shared" si="94"/>
        <v>2.2317721502278887</v>
      </c>
    </row>
    <row r="1536" spans="1:7">
      <c r="A1536" s="1">
        <v>42376</v>
      </c>
      <c r="B1536">
        <v>16139</v>
      </c>
      <c r="C1536">
        <v>2</v>
      </c>
      <c r="D1536">
        <f t="shared" si="95"/>
        <v>2.2000000000000002</v>
      </c>
      <c r="E1536">
        <f t="shared" si="92"/>
        <v>1.2932414500615188</v>
      </c>
      <c r="F1536">
        <f t="shared" si="93"/>
        <v>1.0100189108810811</v>
      </c>
      <c r="G1536">
        <f t="shared" si="94"/>
        <v>2.1085949352051001</v>
      </c>
    </row>
    <row r="1537" spans="1:7">
      <c r="A1537" s="1">
        <v>42377</v>
      </c>
      <c r="B1537">
        <v>16144</v>
      </c>
      <c r="C1537">
        <v>5</v>
      </c>
      <c r="D1537">
        <f t="shared" si="95"/>
        <v>2.4</v>
      </c>
      <c r="E1537">
        <f t="shared" si="92"/>
        <v>1.6466207250307594</v>
      </c>
      <c r="F1537">
        <f t="shared" si="93"/>
        <v>1.9010018910881081</v>
      </c>
      <c r="G1537">
        <f t="shared" si="94"/>
        <v>2.0977354416845904</v>
      </c>
    </row>
    <row r="1538" spans="1:7">
      <c r="A1538" s="1">
        <v>42378</v>
      </c>
      <c r="B1538">
        <v>16146</v>
      </c>
      <c r="C1538">
        <v>2</v>
      </c>
      <c r="D1538">
        <f t="shared" si="95"/>
        <v>2.4</v>
      </c>
      <c r="E1538">
        <f t="shared" si="92"/>
        <v>3.3233103625153797</v>
      </c>
      <c r="F1538">
        <f t="shared" si="93"/>
        <v>4.6901001891088105</v>
      </c>
      <c r="G1538">
        <f t="shared" si="94"/>
        <v>2.3879618975161314</v>
      </c>
    </row>
    <row r="1539" spans="1:7">
      <c r="A1539" s="1">
        <v>42379</v>
      </c>
      <c r="B1539">
        <v>16148</v>
      </c>
      <c r="C1539">
        <v>2</v>
      </c>
      <c r="D1539">
        <f t="shared" si="95"/>
        <v>2.2999999999999998</v>
      </c>
      <c r="E1539">
        <f t="shared" si="92"/>
        <v>2.6616551812576899</v>
      </c>
      <c r="F1539">
        <f t="shared" si="93"/>
        <v>2.2690100189108811</v>
      </c>
      <c r="G1539">
        <f t="shared" si="94"/>
        <v>2.3491657077645187</v>
      </c>
    </row>
    <row r="1540" spans="1:7">
      <c r="A1540" s="1">
        <v>42380</v>
      </c>
      <c r="B1540">
        <v>16149</v>
      </c>
      <c r="C1540">
        <v>1</v>
      </c>
      <c r="D1540">
        <f t="shared" si="95"/>
        <v>2</v>
      </c>
      <c r="E1540">
        <f t="shared" ref="E1540:E1603" si="96">0.5*C1539+0.5*E1539</f>
        <v>2.3308275906288447</v>
      </c>
      <c r="F1540">
        <f t="shared" ref="F1540:F1603" si="97">0.9*C1539+0.1*F1539</f>
        <v>2.0269010018910882</v>
      </c>
      <c r="G1540">
        <f t="shared" ref="G1540:G1603" si="98">0.1*C1539+0.9*G1539</f>
        <v>2.3142491369880669</v>
      </c>
    </row>
    <row r="1541" spans="1:7">
      <c r="A1541" s="1">
        <v>42381</v>
      </c>
      <c r="B1541">
        <v>16152</v>
      </c>
      <c r="C1541">
        <v>3</v>
      </c>
      <c r="D1541">
        <f t="shared" si="95"/>
        <v>2.1</v>
      </c>
      <c r="E1541">
        <f t="shared" si="96"/>
        <v>1.6654137953144224</v>
      </c>
      <c r="F1541">
        <f t="shared" si="97"/>
        <v>1.102690100189109</v>
      </c>
      <c r="G1541">
        <f t="shared" si="98"/>
        <v>2.1828242232892605</v>
      </c>
    </row>
    <row r="1542" spans="1:7">
      <c r="A1542" s="1">
        <v>42382</v>
      </c>
      <c r="B1542">
        <v>16154</v>
      </c>
      <c r="C1542">
        <v>2</v>
      </c>
      <c r="D1542">
        <f t="shared" si="95"/>
        <v>2.1</v>
      </c>
      <c r="E1542">
        <f t="shared" si="96"/>
        <v>2.3327068976572112</v>
      </c>
      <c r="F1542">
        <f t="shared" si="97"/>
        <v>2.8102690100189109</v>
      </c>
      <c r="G1542">
        <f t="shared" si="98"/>
        <v>2.2645418009603349</v>
      </c>
    </row>
    <row r="1543" spans="1:7">
      <c r="A1543" s="1">
        <v>42383</v>
      </c>
      <c r="B1543">
        <v>16156</v>
      </c>
      <c r="C1543">
        <v>2</v>
      </c>
      <c r="D1543">
        <f t="shared" si="95"/>
        <v>2.1</v>
      </c>
      <c r="E1543">
        <f t="shared" si="96"/>
        <v>2.1663534488286054</v>
      </c>
      <c r="F1543">
        <f t="shared" si="97"/>
        <v>2.0810269010018914</v>
      </c>
      <c r="G1543">
        <f t="shared" si="98"/>
        <v>2.2380876208643015</v>
      </c>
    </row>
    <row r="1544" spans="1:7">
      <c r="A1544" s="1">
        <v>42384</v>
      </c>
      <c r="B1544">
        <v>16157</v>
      </c>
      <c r="C1544">
        <v>1</v>
      </c>
      <c r="D1544">
        <f t="shared" si="95"/>
        <v>2.1</v>
      </c>
      <c r="E1544">
        <f t="shared" si="96"/>
        <v>2.0831767244143027</v>
      </c>
      <c r="F1544">
        <f t="shared" si="97"/>
        <v>2.008102690100189</v>
      </c>
      <c r="G1544">
        <f t="shared" si="98"/>
        <v>2.2142788587778717</v>
      </c>
    </row>
    <row r="1545" spans="1:7">
      <c r="A1545" s="1">
        <v>42385</v>
      </c>
      <c r="B1545">
        <v>16158</v>
      </c>
      <c r="C1545">
        <v>1</v>
      </c>
      <c r="D1545">
        <f t="shared" si="95"/>
        <v>2.1</v>
      </c>
      <c r="E1545">
        <f t="shared" si="96"/>
        <v>1.5415883622071513</v>
      </c>
      <c r="F1545">
        <f t="shared" si="97"/>
        <v>1.100810269010019</v>
      </c>
      <c r="G1545">
        <f t="shared" si="98"/>
        <v>2.0928509729000844</v>
      </c>
    </row>
    <row r="1546" spans="1:7">
      <c r="A1546" s="1">
        <v>42386</v>
      </c>
      <c r="B1546">
        <v>16162</v>
      </c>
      <c r="C1546">
        <v>4</v>
      </c>
      <c r="D1546">
        <f t="shared" si="95"/>
        <v>2.2999999999999998</v>
      </c>
      <c r="E1546">
        <f t="shared" si="96"/>
        <v>1.2707941811035757</v>
      </c>
      <c r="F1546">
        <f t="shared" si="97"/>
        <v>1.0100810269010019</v>
      </c>
      <c r="G1546">
        <f t="shared" si="98"/>
        <v>1.983565875610076</v>
      </c>
    </row>
    <row r="1547" spans="1:7">
      <c r="A1547" s="1">
        <v>42387</v>
      </c>
      <c r="B1547">
        <v>16167</v>
      </c>
      <c r="C1547">
        <v>5</v>
      </c>
      <c r="D1547">
        <f t="shared" ref="D1547:D1610" si="99">AVERAGE(C1538:C1547)</f>
        <v>2.2999999999999998</v>
      </c>
      <c r="E1547">
        <f t="shared" si="96"/>
        <v>2.6353970905517876</v>
      </c>
      <c r="F1547">
        <f t="shared" si="97"/>
        <v>3.7010081026901003</v>
      </c>
      <c r="G1547">
        <f t="shared" si="98"/>
        <v>2.1852092880490686</v>
      </c>
    </row>
    <row r="1548" spans="1:7">
      <c r="A1548" s="1">
        <v>42388</v>
      </c>
      <c r="B1548">
        <v>16171</v>
      </c>
      <c r="C1548">
        <v>4</v>
      </c>
      <c r="D1548">
        <f t="shared" si="99"/>
        <v>2.5</v>
      </c>
      <c r="E1548">
        <f t="shared" si="96"/>
        <v>3.8176985452758938</v>
      </c>
      <c r="F1548">
        <f t="shared" si="97"/>
        <v>4.87010081026901</v>
      </c>
      <c r="G1548">
        <f t="shared" si="98"/>
        <v>2.466688359244162</v>
      </c>
    </row>
    <row r="1549" spans="1:7">
      <c r="A1549" s="1">
        <v>42389</v>
      </c>
      <c r="B1549">
        <v>16176</v>
      </c>
      <c r="C1549">
        <v>5</v>
      </c>
      <c r="D1549">
        <f t="shared" si="99"/>
        <v>2.8</v>
      </c>
      <c r="E1549">
        <f t="shared" si="96"/>
        <v>3.9088492726379469</v>
      </c>
      <c r="F1549">
        <f t="shared" si="97"/>
        <v>4.087010081026901</v>
      </c>
      <c r="G1549">
        <f t="shared" si="98"/>
        <v>2.6200195233197459</v>
      </c>
    </row>
    <row r="1550" spans="1:7">
      <c r="A1550" s="1">
        <v>42390</v>
      </c>
      <c r="B1550">
        <v>16179</v>
      </c>
      <c r="C1550">
        <v>3</v>
      </c>
      <c r="D1550">
        <f t="shared" si="99"/>
        <v>3</v>
      </c>
      <c r="E1550">
        <f t="shared" si="96"/>
        <v>4.4544246363189739</v>
      </c>
      <c r="F1550">
        <f t="shared" si="97"/>
        <v>4.9087010081026898</v>
      </c>
      <c r="G1550">
        <f t="shared" si="98"/>
        <v>2.8580175709877715</v>
      </c>
    </row>
    <row r="1551" spans="1:7">
      <c r="A1551" s="1">
        <v>42391</v>
      </c>
      <c r="B1551">
        <v>16183</v>
      </c>
      <c r="C1551">
        <v>4</v>
      </c>
      <c r="D1551">
        <f t="shared" si="99"/>
        <v>3.1</v>
      </c>
      <c r="E1551">
        <f t="shared" si="96"/>
        <v>3.7272123181594869</v>
      </c>
      <c r="F1551">
        <f t="shared" si="97"/>
        <v>3.1908701008102693</v>
      </c>
      <c r="G1551">
        <f t="shared" si="98"/>
        <v>2.8722158138889942</v>
      </c>
    </row>
    <row r="1552" spans="1:7">
      <c r="A1552" s="1">
        <v>42392</v>
      </c>
      <c r="B1552">
        <v>16186</v>
      </c>
      <c r="C1552">
        <v>3</v>
      </c>
      <c r="D1552">
        <f t="shared" si="99"/>
        <v>3.2</v>
      </c>
      <c r="E1552">
        <f t="shared" si="96"/>
        <v>3.8636061590797435</v>
      </c>
      <c r="F1552">
        <f t="shared" si="97"/>
        <v>3.9190870100810269</v>
      </c>
      <c r="G1552">
        <f t="shared" si="98"/>
        <v>2.9849942325000947</v>
      </c>
    </row>
    <row r="1553" spans="1:7">
      <c r="A1553" s="1">
        <v>42393</v>
      </c>
      <c r="B1553">
        <v>16188</v>
      </c>
      <c r="C1553">
        <v>2</v>
      </c>
      <c r="D1553">
        <f t="shared" si="99"/>
        <v>3.2</v>
      </c>
      <c r="E1553">
        <f t="shared" si="96"/>
        <v>3.431803079539872</v>
      </c>
      <c r="F1553">
        <f t="shared" si="97"/>
        <v>3.0919087010081028</v>
      </c>
      <c r="G1553">
        <f t="shared" si="98"/>
        <v>2.9864948092500851</v>
      </c>
    </row>
    <row r="1554" spans="1:7">
      <c r="A1554" s="1">
        <v>42394</v>
      </c>
      <c r="B1554">
        <v>16189</v>
      </c>
      <c r="C1554">
        <v>1</v>
      </c>
      <c r="D1554">
        <f t="shared" si="99"/>
        <v>3.2</v>
      </c>
      <c r="E1554">
        <f t="shared" si="96"/>
        <v>2.715901539769936</v>
      </c>
      <c r="F1554">
        <f t="shared" si="97"/>
        <v>2.1091908701008104</v>
      </c>
      <c r="G1554">
        <f t="shared" si="98"/>
        <v>2.8878453283250769</v>
      </c>
    </row>
    <row r="1555" spans="1:7">
      <c r="A1555" s="1">
        <v>42395</v>
      </c>
      <c r="B1555">
        <v>16194</v>
      </c>
      <c r="C1555">
        <v>5</v>
      </c>
      <c r="D1555">
        <f t="shared" si="99"/>
        <v>3.6</v>
      </c>
      <c r="E1555">
        <f t="shared" si="96"/>
        <v>1.857950769884968</v>
      </c>
      <c r="F1555">
        <f t="shared" si="97"/>
        <v>1.1109190870100811</v>
      </c>
      <c r="G1555">
        <f t="shared" si="98"/>
        <v>2.6990607954925694</v>
      </c>
    </row>
    <row r="1556" spans="1:7">
      <c r="A1556" s="1">
        <v>42396</v>
      </c>
      <c r="B1556">
        <v>16198</v>
      </c>
      <c r="C1556">
        <v>4</v>
      </c>
      <c r="D1556">
        <f t="shared" si="99"/>
        <v>3.6</v>
      </c>
      <c r="E1556">
        <f t="shared" si="96"/>
        <v>3.428975384942484</v>
      </c>
      <c r="F1556">
        <f t="shared" si="97"/>
        <v>4.6110919087010078</v>
      </c>
      <c r="G1556">
        <f t="shared" si="98"/>
        <v>2.9291547159433127</v>
      </c>
    </row>
    <row r="1557" spans="1:7">
      <c r="A1557" s="1">
        <v>42397</v>
      </c>
      <c r="B1557">
        <v>16199</v>
      </c>
      <c r="C1557">
        <v>1</v>
      </c>
      <c r="D1557">
        <f t="shared" si="99"/>
        <v>3.2</v>
      </c>
      <c r="E1557">
        <f t="shared" si="96"/>
        <v>3.7144876924712422</v>
      </c>
      <c r="F1557">
        <f t="shared" si="97"/>
        <v>4.0611091908701011</v>
      </c>
      <c r="G1557">
        <f t="shared" si="98"/>
        <v>3.0362392443489812</v>
      </c>
    </row>
    <row r="1558" spans="1:7">
      <c r="A1558" s="1">
        <v>42398</v>
      </c>
      <c r="B1558">
        <v>16206</v>
      </c>
      <c r="C1558">
        <v>7</v>
      </c>
      <c r="D1558">
        <f t="shared" si="99"/>
        <v>3.5</v>
      </c>
      <c r="E1558">
        <f t="shared" si="96"/>
        <v>2.3572438462356211</v>
      </c>
      <c r="F1558">
        <f t="shared" si="97"/>
        <v>1.3061109190870102</v>
      </c>
      <c r="G1558">
        <f t="shared" si="98"/>
        <v>2.8326153199140833</v>
      </c>
    </row>
    <row r="1559" spans="1:7">
      <c r="A1559" s="1">
        <v>42399</v>
      </c>
      <c r="B1559">
        <v>16208</v>
      </c>
      <c r="C1559">
        <v>2</v>
      </c>
      <c r="D1559">
        <f t="shared" si="99"/>
        <v>3.2</v>
      </c>
      <c r="E1559">
        <f t="shared" si="96"/>
        <v>4.6786219231178103</v>
      </c>
      <c r="F1559">
        <f t="shared" si="97"/>
        <v>6.4306110919087009</v>
      </c>
      <c r="G1559">
        <f t="shared" si="98"/>
        <v>3.2493537879226753</v>
      </c>
    </row>
    <row r="1560" spans="1:7">
      <c r="A1560" s="1">
        <v>42400</v>
      </c>
      <c r="B1560">
        <v>16208</v>
      </c>
      <c r="C1560">
        <v>0</v>
      </c>
      <c r="D1560">
        <f t="shared" si="99"/>
        <v>2.9</v>
      </c>
      <c r="E1560">
        <f t="shared" si="96"/>
        <v>3.3393109615589052</v>
      </c>
      <c r="F1560">
        <f t="shared" si="97"/>
        <v>2.4430611091908703</v>
      </c>
      <c r="G1560">
        <f t="shared" si="98"/>
        <v>3.1244184091304081</v>
      </c>
    </row>
    <row r="1561" spans="1:7">
      <c r="A1561" s="1">
        <v>42401</v>
      </c>
      <c r="B1561">
        <v>16210</v>
      </c>
      <c r="C1561">
        <v>2</v>
      </c>
      <c r="D1561">
        <f t="shared" si="99"/>
        <v>2.7</v>
      </c>
      <c r="E1561">
        <f t="shared" si="96"/>
        <v>1.6696554807794526</v>
      </c>
      <c r="F1561">
        <f t="shared" si="97"/>
        <v>0.24430611091908705</v>
      </c>
      <c r="G1561">
        <f t="shared" si="98"/>
        <v>2.8119765682173674</v>
      </c>
    </row>
    <row r="1562" spans="1:7">
      <c r="A1562" s="1">
        <v>42402</v>
      </c>
      <c r="B1562">
        <v>16211</v>
      </c>
      <c r="C1562">
        <v>1</v>
      </c>
      <c r="D1562">
        <f t="shared" si="99"/>
        <v>2.5</v>
      </c>
      <c r="E1562">
        <f t="shared" si="96"/>
        <v>1.8348277403897262</v>
      </c>
      <c r="F1562">
        <f t="shared" si="97"/>
        <v>1.8244306110919088</v>
      </c>
      <c r="G1562">
        <f t="shared" si="98"/>
        <v>2.7307789113956309</v>
      </c>
    </row>
    <row r="1563" spans="1:7">
      <c r="A1563" s="1">
        <v>42403</v>
      </c>
      <c r="B1563">
        <v>16213</v>
      </c>
      <c r="C1563">
        <v>2</v>
      </c>
      <c r="D1563">
        <f t="shared" si="99"/>
        <v>2.5</v>
      </c>
      <c r="E1563">
        <f t="shared" si="96"/>
        <v>1.4174138701948631</v>
      </c>
      <c r="F1563">
        <f t="shared" si="97"/>
        <v>1.0824430611091909</v>
      </c>
      <c r="G1563">
        <f t="shared" si="98"/>
        <v>2.5577010202560682</v>
      </c>
    </row>
    <row r="1564" spans="1:7">
      <c r="A1564" s="1">
        <v>42404</v>
      </c>
      <c r="B1564">
        <v>16216</v>
      </c>
      <c r="C1564">
        <v>3</v>
      </c>
      <c r="D1564">
        <f t="shared" si="99"/>
        <v>2.7</v>
      </c>
      <c r="E1564">
        <f t="shared" si="96"/>
        <v>1.7087069350974315</v>
      </c>
      <c r="F1564">
        <f t="shared" si="97"/>
        <v>1.9082443061109191</v>
      </c>
      <c r="G1564">
        <f t="shared" si="98"/>
        <v>2.5019309182304617</v>
      </c>
    </row>
    <row r="1565" spans="1:7">
      <c r="A1565" s="1">
        <v>42405</v>
      </c>
      <c r="B1565">
        <v>16218</v>
      </c>
      <c r="C1565">
        <v>2</v>
      </c>
      <c r="D1565">
        <f t="shared" si="99"/>
        <v>2.4</v>
      </c>
      <c r="E1565">
        <f t="shared" si="96"/>
        <v>2.3543534675487159</v>
      </c>
      <c r="F1565">
        <f t="shared" si="97"/>
        <v>2.890824430611092</v>
      </c>
      <c r="G1565">
        <f t="shared" si="98"/>
        <v>2.5517378264074155</v>
      </c>
    </row>
    <row r="1566" spans="1:7">
      <c r="A1566" s="1">
        <v>42406</v>
      </c>
      <c r="B1566">
        <v>16219</v>
      </c>
      <c r="C1566">
        <v>1</v>
      </c>
      <c r="D1566">
        <f t="shared" si="99"/>
        <v>2.1</v>
      </c>
      <c r="E1566">
        <f t="shared" si="96"/>
        <v>2.1771767337743579</v>
      </c>
      <c r="F1566">
        <f t="shared" si="97"/>
        <v>2.089082443061109</v>
      </c>
      <c r="G1566">
        <f t="shared" si="98"/>
        <v>2.4965640437666741</v>
      </c>
    </row>
    <row r="1567" spans="1:7">
      <c r="A1567" s="1">
        <v>42407</v>
      </c>
      <c r="B1567">
        <v>16222</v>
      </c>
      <c r="C1567">
        <v>3</v>
      </c>
      <c r="D1567">
        <f t="shared" si="99"/>
        <v>2.2999999999999998</v>
      </c>
      <c r="E1567">
        <f t="shared" si="96"/>
        <v>1.588588366887179</v>
      </c>
      <c r="F1567">
        <f t="shared" si="97"/>
        <v>1.1089082443061109</v>
      </c>
      <c r="G1567">
        <f t="shared" si="98"/>
        <v>2.346907639390007</v>
      </c>
    </row>
    <row r="1568" spans="1:7">
      <c r="A1568" s="1">
        <v>42408</v>
      </c>
      <c r="B1568">
        <v>16228</v>
      </c>
      <c r="C1568">
        <v>6</v>
      </c>
      <c r="D1568">
        <f t="shared" si="99"/>
        <v>2.2000000000000002</v>
      </c>
      <c r="E1568">
        <f t="shared" si="96"/>
        <v>2.2942941834435895</v>
      </c>
      <c r="F1568">
        <f t="shared" si="97"/>
        <v>2.8108908244306114</v>
      </c>
      <c r="G1568">
        <f t="shared" si="98"/>
        <v>2.4122168754510067</v>
      </c>
    </row>
    <row r="1569" spans="1:7">
      <c r="A1569" s="1">
        <v>42409</v>
      </c>
      <c r="B1569">
        <v>16230</v>
      </c>
      <c r="C1569">
        <v>2</v>
      </c>
      <c r="D1569">
        <f t="shared" si="99"/>
        <v>2.2000000000000002</v>
      </c>
      <c r="E1569">
        <f t="shared" si="96"/>
        <v>4.147147091721795</v>
      </c>
      <c r="F1569">
        <f t="shared" si="97"/>
        <v>5.6810890824430613</v>
      </c>
      <c r="G1569">
        <f t="shared" si="98"/>
        <v>2.770995187905906</v>
      </c>
    </row>
    <row r="1570" spans="1:7">
      <c r="A1570" s="1">
        <v>42410</v>
      </c>
      <c r="B1570">
        <v>16233</v>
      </c>
      <c r="C1570">
        <v>3</v>
      </c>
      <c r="D1570">
        <f t="shared" si="99"/>
        <v>2.5</v>
      </c>
      <c r="E1570">
        <f t="shared" si="96"/>
        <v>3.0735735458608975</v>
      </c>
      <c r="F1570">
        <f t="shared" si="97"/>
        <v>2.3681089082443063</v>
      </c>
      <c r="G1570">
        <f t="shared" si="98"/>
        <v>2.6938956691153155</v>
      </c>
    </row>
    <row r="1571" spans="1:7">
      <c r="A1571" s="1">
        <v>42411</v>
      </c>
      <c r="B1571">
        <v>16237</v>
      </c>
      <c r="C1571">
        <v>4</v>
      </c>
      <c r="D1571">
        <f t="shared" si="99"/>
        <v>2.7</v>
      </c>
      <c r="E1571">
        <f t="shared" si="96"/>
        <v>3.0367867729304487</v>
      </c>
      <c r="F1571">
        <f t="shared" si="97"/>
        <v>2.9368108908244306</v>
      </c>
      <c r="G1571">
        <f t="shared" si="98"/>
        <v>2.724506102203784</v>
      </c>
    </row>
    <row r="1572" spans="1:7">
      <c r="A1572" s="1">
        <v>42412</v>
      </c>
      <c r="B1572">
        <v>16243</v>
      </c>
      <c r="C1572">
        <v>6</v>
      </c>
      <c r="D1572">
        <f t="shared" si="99"/>
        <v>3.2</v>
      </c>
      <c r="E1572">
        <f t="shared" si="96"/>
        <v>3.5183933864652244</v>
      </c>
      <c r="F1572">
        <f t="shared" si="97"/>
        <v>3.8936810890824431</v>
      </c>
      <c r="G1572">
        <f t="shared" si="98"/>
        <v>2.8520554919834056</v>
      </c>
    </row>
    <row r="1573" spans="1:7">
      <c r="A1573" s="1">
        <v>42413</v>
      </c>
      <c r="B1573">
        <v>16253</v>
      </c>
      <c r="C1573">
        <v>10</v>
      </c>
      <c r="D1573">
        <f t="shared" si="99"/>
        <v>4</v>
      </c>
      <c r="E1573">
        <f t="shared" si="96"/>
        <v>4.759196693232612</v>
      </c>
      <c r="F1573">
        <f t="shared" si="97"/>
        <v>5.7893681089082447</v>
      </c>
      <c r="G1573">
        <f t="shared" si="98"/>
        <v>3.1668499427850652</v>
      </c>
    </row>
    <row r="1574" spans="1:7">
      <c r="A1574" s="1">
        <v>42414</v>
      </c>
      <c r="B1574">
        <v>16256</v>
      </c>
      <c r="C1574">
        <v>3</v>
      </c>
      <c r="D1574">
        <f t="shared" si="99"/>
        <v>4</v>
      </c>
      <c r="E1574">
        <f t="shared" si="96"/>
        <v>7.379598346616306</v>
      </c>
      <c r="F1574">
        <f t="shared" si="97"/>
        <v>9.5789368108908253</v>
      </c>
      <c r="G1574">
        <f t="shared" si="98"/>
        <v>3.8501649485065585</v>
      </c>
    </row>
    <row r="1575" spans="1:7">
      <c r="A1575" s="1">
        <v>42415</v>
      </c>
      <c r="B1575">
        <v>16260</v>
      </c>
      <c r="C1575">
        <v>4</v>
      </c>
      <c r="D1575">
        <f t="shared" si="99"/>
        <v>4.2</v>
      </c>
      <c r="E1575">
        <f t="shared" si="96"/>
        <v>5.1897991733081525</v>
      </c>
      <c r="F1575">
        <f t="shared" si="97"/>
        <v>3.6578936810890825</v>
      </c>
      <c r="G1575">
        <f t="shared" si="98"/>
        <v>3.765148453655903</v>
      </c>
    </row>
    <row r="1576" spans="1:7">
      <c r="A1576" s="1">
        <v>42416</v>
      </c>
      <c r="B1576">
        <v>16264</v>
      </c>
      <c r="C1576">
        <v>4</v>
      </c>
      <c r="D1576">
        <f t="shared" si="99"/>
        <v>4.5</v>
      </c>
      <c r="E1576">
        <f t="shared" si="96"/>
        <v>4.5948995866540763</v>
      </c>
      <c r="F1576">
        <f t="shared" si="97"/>
        <v>3.9657893681089083</v>
      </c>
      <c r="G1576">
        <f t="shared" si="98"/>
        <v>3.7886336082903127</v>
      </c>
    </row>
    <row r="1577" spans="1:7">
      <c r="A1577" s="1">
        <v>42417</v>
      </c>
      <c r="B1577">
        <v>16274</v>
      </c>
      <c r="C1577">
        <v>10</v>
      </c>
      <c r="D1577">
        <f t="shared" si="99"/>
        <v>5.2</v>
      </c>
      <c r="E1577">
        <f t="shared" si="96"/>
        <v>4.2974497933270381</v>
      </c>
      <c r="F1577">
        <f t="shared" si="97"/>
        <v>3.996578936810891</v>
      </c>
      <c r="G1577">
        <f t="shared" si="98"/>
        <v>3.8097702474612816</v>
      </c>
    </row>
    <row r="1578" spans="1:7">
      <c r="A1578" s="1">
        <v>42418</v>
      </c>
      <c r="B1578">
        <v>16284</v>
      </c>
      <c r="C1578">
        <v>10</v>
      </c>
      <c r="D1578">
        <f t="shared" si="99"/>
        <v>5.6</v>
      </c>
      <c r="E1578">
        <f t="shared" si="96"/>
        <v>7.1487248966635191</v>
      </c>
      <c r="F1578">
        <f t="shared" si="97"/>
        <v>9.3996578936810895</v>
      </c>
      <c r="G1578">
        <f t="shared" si="98"/>
        <v>4.4287932227151536</v>
      </c>
    </row>
    <row r="1579" spans="1:7">
      <c r="A1579" s="1">
        <v>42419</v>
      </c>
      <c r="B1579">
        <v>16293</v>
      </c>
      <c r="C1579">
        <v>9</v>
      </c>
      <c r="D1579">
        <f t="shared" si="99"/>
        <v>6.3</v>
      </c>
      <c r="E1579">
        <f t="shared" si="96"/>
        <v>8.57436244833176</v>
      </c>
      <c r="F1579">
        <f t="shared" si="97"/>
        <v>9.9399657893681095</v>
      </c>
      <c r="G1579">
        <f t="shared" si="98"/>
        <v>4.9859139004436379</v>
      </c>
    </row>
    <row r="1580" spans="1:7">
      <c r="A1580" s="1">
        <v>42420</v>
      </c>
      <c r="B1580">
        <v>16298</v>
      </c>
      <c r="C1580">
        <v>5</v>
      </c>
      <c r="D1580">
        <f t="shared" si="99"/>
        <v>6.5</v>
      </c>
      <c r="E1580">
        <f t="shared" si="96"/>
        <v>8.7871812241658809</v>
      </c>
      <c r="F1580">
        <f t="shared" si="97"/>
        <v>9.0939965789368102</v>
      </c>
      <c r="G1580">
        <f t="shared" si="98"/>
        <v>5.387322510399275</v>
      </c>
    </row>
    <row r="1581" spans="1:7">
      <c r="A1581" s="1">
        <v>42421</v>
      </c>
      <c r="B1581">
        <v>16300</v>
      </c>
      <c r="C1581">
        <v>2</v>
      </c>
      <c r="D1581">
        <f t="shared" si="99"/>
        <v>6.3</v>
      </c>
      <c r="E1581">
        <f t="shared" si="96"/>
        <v>6.8935906120829404</v>
      </c>
      <c r="F1581">
        <f t="shared" si="97"/>
        <v>5.4093996578936814</v>
      </c>
      <c r="G1581">
        <f t="shared" si="98"/>
        <v>5.348590259359348</v>
      </c>
    </row>
    <row r="1582" spans="1:7">
      <c r="A1582" s="1">
        <v>42422</v>
      </c>
      <c r="B1582">
        <v>16302</v>
      </c>
      <c r="C1582">
        <v>2</v>
      </c>
      <c r="D1582">
        <f t="shared" si="99"/>
        <v>5.9</v>
      </c>
      <c r="E1582">
        <f t="shared" si="96"/>
        <v>4.4467953060414702</v>
      </c>
      <c r="F1582">
        <f t="shared" si="97"/>
        <v>2.3409399657893681</v>
      </c>
      <c r="G1582">
        <f t="shared" si="98"/>
        <v>5.0137312334234139</v>
      </c>
    </row>
    <row r="1583" spans="1:7">
      <c r="A1583" s="1">
        <v>42423</v>
      </c>
      <c r="B1583">
        <v>16303</v>
      </c>
      <c r="C1583">
        <v>1</v>
      </c>
      <c r="D1583">
        <f t="shared" si="99"/>
        <v>5</v>
      </c>
      <c r="E1583">
        <f t="shared" si="96"/>
        <v>3.2233976530207351</v>
      </c>
      <c r="F1583">
        <f t="shared" si="97"/>
        <v>2.0340939965789371</v>
      </c>
      <c r="G1583">
        <f t="shared" si="98"/>
        <v>4.7123581100810732</v>
      </c>
    </row>
    <row r="1584" spans="1:7">
      <c r="A1584" s="1">
        <v>42424</v>
      </c>
      <c r="B1584">
        <v>16310</v>
      </c>
      <c r="C1584">
        <v>7</v>
      </c>
      <c r="D1584">
        <f t="shared" si="99"/>
        <v>5.4</v>
      </c>
      <c r="E1584">
        <f t="shared" si="96"/>
        <v>2.1116988265103673</v>
      </c>
      <c r="F1584">
        <f t="shared" si="97"/>
        <v>1.1034093996578938</v>
      </c>
      <c r="G1584">
        <f t="shared" si="98"/>
        <v>4.3411222990729659</v>
      </c>
    </row>
    <row r="1585" spans="1:7">
      <c r="A1585" s="1">
        <v>42425</v>
      </c>
      <c r="B1585">
        <v>16318</v>
      </c>
      <c r="C1585">
        <v>8</v>
      </c>
      <c r="D1585">
        <f t="shared" si="99"/>
        <v>5.8</v>
      </c>
      <c r="E1585">
        <f t="shared" si="96"/>
        <v>4.5558494132551832</v>
      </c>
      <c r="F1585">
        <f t="shared" si="97"/>
        <v>6.4103409399657894</v>
      </c>
      <c r="G1585">
        <f t="shared" si="98"/>
        <v>4.6070100691656695</v>
      </c>
    </row>
    <row r="1586" spans="1:7">
      <c r="A1586" s="1">
        <v>42426</v>
      </c>
      <c r="B1586">
        <v>16323</v>
      </c>
      <c r="C1586">
        <v>5</v>
      </c>
      <c r="D1586">
        <f t="shared" si="99"/>
        <v>5.9</v>
      </c>
      <c r="E1586">
        <f t="shared" si="96"/>
        <v>6.2779247066275916</v>
      </c>
      <c r="F1586">
        <f t="shared" si="97"/>
        <v>7.841034093996579</v>
      </c>
      <c r="G1586">
        <f t="shared" si="98"/>
        <v>4.9463090622491022</v>
      </c>
    </row>
    <row r="1587" spans="1:7">
      <c r="A1587" s="1">
        <v>42427</v>
      </c>
      <c r="B1587">
        <v>16329</v>
      </c>
      <c r="C1587">
        <v>6</v>
      </c>
      <c r="D1587">
        <f t="shared" si="99"/>
        <v>5.5</v>
      </c>
      <c r="E1587">
        <f t="shared" si="96"/>
        <v>5.6389623533137954</v>
      </c>
      <c r="F1587">
        <f t="shared" si="97"/>
        <v>5.2841034093996582</v>
      </c>
      <c r="G1587">
        <f t="shared" si="98"/>
        <v>4.951678156024192</v>
      </c>
    </row>
    <row r="1588" spans="1:7">
      <c r="A1588" s="1">
        <v>42428</v>
      </c>
      <c r="B1588">
        <v>16340</v>
      </c>
      <c r="C1588">
        <v>11</v>
      </c>
      <c r="D1588">
        <f t="shared" si="99"/>
        <v>5.6</v>
      </c>
      <c r="E1588">
        <f t="shared" si="96"/>
        <v>5.8194811766568977</v>
      </c>
      <c r="F1588">
        <f t="shared" si="97"/>
        <v>5.9284103409399664</v>
      </c>
      <c r="G1588">
        <f t="shared" si="98"/>
        <v>5.0565103404217737</v>
      </c>
    </row>
    <row r="1589" spans="1:7">
      <c r="A1589" s="1">
        <v>42429</v>
      </c>
      <c r="B1589">
        <v>16355</v>
      </c>
      <c r="C1589">
        <v>15</v>
      </c>
      <c r="D1589">
        <f t="shared" si="99"/>
        <v>6.2</v>
      </c>
      <c r="E1589">
        <f t="shared" si="96"/>
        <v>8.4097405883284484</v>
      </c>
      <c r="F1589">
        <f t="shared" si="97"/>
        <v>10.492841034093997</v>
      </c>
      <c r="G1589">
        <f t="shared" si="98"/>
        <v>5.650859306379596</v>
      </c>
    </row>
    <row r="1590" spans="1:7">
      <c r="A1590" s="1">
        <v>42430</v>
      </c>
      <c r="B1590">
        <v>16367</v>
      </c>
      <c r="C1590">
        <v>12</v>
      </c>
      <c r="D1590">
        <f t="shared" si="99"/>
        <v>6.9</v>
      </c>
      <c r="E1590">
        <f t="shared" si="96"/>
        <v>11.704870294164223</v>
      </c>
      <c r="F1590">
        <f t="shared" si="97"/>
        <v>14.5492841034094</v>
      </c>
      <c r="G1590">
        <f t="shared" si="98"/>
        <v>6.5857733757416366</v>
      </c>
    </row>
    <row r="1591" spans="1:7">
      <c r="A1591" s="1">
        <v>42431</v>
      </c>
      <c r="B1591">
        <v>16370</v>
      </c>
      <c r="C1591">
        <v>3</v>
      </c>
      <c r="D1591">
        <f t="shared" si="99"/>
        <v>7</v>
      </c>
      <c r="E1591">
        <f t="shared" si="96"/>
        <v>11.852435147082112</v>
      </c>
      <c r="F1591">
        <f t="shared" si="97"/>
        <v>12.254928410340941</v>
      </c>
      <c r="G1591">
        <f t="shared" si="98"/>
        <v>7.1271960381674733</v>
      </c>
    </row>
    <row r="1592" spans="1:7">
      <c r="A1592" s="1">
        <v>42432</v>
      </c>
      <c r="B1592">
        <v>16377</v>
      </c>
      <c r="C1592">
        <v>7</v>
      </c>
      <c r="D1592">
        <f t="shared" si="99"/>
        <v>7.5</v>
      </c>
      <c r="E1592">
        <f t="shared" si="96"/>
        <v>7.4262175735410558</v>
      </c>
      <c r="F1592">
        <f t="shared" si="97"/>
        <v>3.9254928410340941</v>
      </c>
      <c r="G1592">
        <f t="shared" si="98"/>
        <v>6.7144764343507255</v>
      </c>
    </row>
    <row r="1593" spans="1:7">
      <c r="A1593" s="1">
        <v>42433</v>
      </c>
      <c r="B1593">
        <v>16388</v>
      </c>
      <c r="C1593">
        <v>11</v>
      </c>
      <c r="D1593">
        <f t="shared" si="99"/>
        <v>8.5</v>
      </c>
      <c r="E1593">
        <f t="shared" si="96"/>
        <v>7.2131087867705279</v>
      </c>
      <c r="F1593">
        <f t="shared" si="97"/>
        <v>6.6925492841034089</v>
      </c>
      <c r="G1593">
        <f t="shared" si="98"/>
        <v>6.7430287909156537</v>
      </c>
    </row>
    <row r="1594" spans="1:7">
      <c r="A1594" s="1">
        <v>42434</v>
      </c>
      <c r="B1594">
        <v>16393</v>
      </c>
      <c r="C1594">
        <v>5</v>
      </c>
      <c r="D1594">
        <f t="shared" si="99"/>
        <v>8.3000000000000007</v>
      </c>
      <c r="E1594">
        <f t="shared" si="96"/>
        <v>9.1065543933852631</v>
      </c>
      <c r="F1594">
        <f t="shared" si="97"/>
        <v>10.569254928410341</v>
      </c>
      <c r="G1594">
        <f t="shared" si="98"/>
        <v>7.1687259118240885</v>
      </c>
    </row>
    <row r="1595" spans="1:7">
      <c r="A1595" s="1">
        <v>42435</v>
      </c>
      <c r="B1595">
        <v>16400</v>
      </c>
      <c r="C1595">
        <v>7</v>
      </c>
      <c r="D1595">
        <f t="shared" si="99"/>
        <v>8.1999999999999993</v>
      </c>
      <c r="E1595">
        <f t="shared" si="96"/>
        <v>7.0532771966926315</v>
      </c>
      <c r="F1595">
        <f t="shared" si="97"/>
        <v>5.5569254928410343</v>
      </c>
      <c r="G1595">
        <f t="shared" si="98"/>
        <v>6.9518533206416802</v>
      </c>
    </row>
    <row r="1596" spans="1:7">
      <c r="A1596" s="1">
        <v>42436</v>
      </c>
      <c r="B1596">
        <v>16408</v>
      </c>
      <c r="C1596">
        <v>8</v>
      </c>
      <c r="D1596">
        <f t="shared" si="99"/>
        <v>8.5</v>
      </c>
      <c r="E1596">
        <f t="shared" si="96"/>
        <v>7.0266385983463158</v>
      </c>
      <c r="F1596">
        <f t="shared" si="97"/>
        <v>6.855692549284103</v>
      </c>
      <c r="G1596">
        <f t="shared" si="98"/>
        <v>6.9566679885775127</v>
      </c>
    </row>
    <row r="1597" spans="1:7">
      <c r="A1597" s="1">
        <v>42437</v>
      </c>
      <c r="B1597">
        <v>16415</v>
      </c>
      <c r="C1597">
        <v>7</v>
      </c>
      <c r="D1597">
        <f t="shared" si="99"/>
        <v>8.6</v>
      </c>
      <c r="E1597">
        <f t="shared" si="96"/>
        <v>7.5133192991731583</v>
      </c>
      <c r="F1597">
        <f t="shared" si="97"/>
        <v>7.8855692549284102</v>
      </c>
      <c r="G1597">
        <f t="shared" si="98"/>
        <v>7.0610011897197618</v>
      </c>
    </row>
    <row r="1598" spans="1:7">
      <c r="A1598" s="1">
        <v>42438</v>
      </c>
      <c r="B1598">
        <v>16423</v>
      </c>
      <c r="C1598">
        <v>8</v>
      </c>
      <c r="D1598">
        <f t="shared" si="99"/>
        <v>8.3000000000000007</v>
      </c>
      <c r="E1598">
        <f t="shared" si="96"/>
        <v>7.2566596495865792</v>
      </c>
      <c r="F1598">
        <f t="shared" si="97"/>
        <v>7.0885569254928411</v>
      </c>
      <c r="G1598">
        <f t="shared" si="98"/>
        <v>7.0549010707477855</v>
      </c>
    </row>
    <row r="1599" spans="1:7">
      <c r="A1599" s="1">
        <v>42439</v>
      </c>
      <c r="B1599">
        <v>16430</v>
      </c>
      <c r="C1599">
        <v>7</v>
      </c>
      <c r="D1599">
        <f t="shared" si="99"/>
        <v>7.5</v>
      </c>
      <c r="E1599">
        <f t="shared" si="96"/>
        <v>7.6283298247932896</v>
      </c>
      <c r="F1599">
        <f t="shared" si="97"/>
        <v>7.9088556925492846</v>
      </c>
      <c r="G1599">
        <f t="shared" si="98"/>
        <v>7.1494109636730068</v>
      </c>
    </row>
    <row r="1600" spans="1:7">
      <c r="A1600" s="1">
        <v>42440</v>
      </c>
      <c r="B1600">
        <v>16444</v>
      </c>
      <c r="C1600">
        <v>14</v>
      </c>
      <c r="D1600">
        <f t="shared" si="99"/>
        <v>7.7</v>
      </c>
      <c r="E1600">
        <f t="shared" si="96"/>
        <v>7.3141649123966452</v>
      </c>
      <c r="F1600">
        <f t="shared" si="97"/>
        <v>7.0908855692549286</v>
      </c>
      <c r="G1600">
        <f t="shared" si="98"/>
        <v>7.1344698673057065</v>
      </c>
    </row>
    <row r="1601" spans="1:7">
      <c r="A1601" s="1">
        <v>42441</v>
      </c>
      <c r="B1601">
        <v>16454</v>
      </c>
      <c r="C1601">
        <v>10</v>
      </c>
      <c r="D1601">
        <f t="shared" si="99"/>
        <v>8.4</v>
      </c>
      <c r="E1601">
        <f t="shared" si="96"/>
        <v>10.657082456198323</v>
      </c>
      <c r="F1601">
        <f t="shared" si="97"/>
        <v>13.309088556925493</v>
      </c>
      <c r="G1601">
        <f t="shared" si="98"/>
        <v>7.8210228805751365</v>
      </c>
    </row>
    <row r="1602" spans="1:7">
      <c r="A1602" s="1">
        <v>42442</v>
      </c>
      <c r="B1602">
        <v>16469</v>
      </c>
      <c r="C1602">
        <v>15</v>
      </c>
      <c r="D1602">
        <f t="shared" si="99"/>
        <v>9.1999999999999993</v>
      </c>
      <c r="E1602">
        <f t="shared" si="96"/>
        <v>10.328541228099162</v>
      </c>
      <c r="F1602">
        <f t="shared" si="97"/>
        <v>10.330908855692549</v>
      </c>
      <c r="G1602">
        <f t="shared" si="98"/>
        <v>8.0389205925176235</v>
      </c>
    </row>
    <row r="1603" spans="1:7">
      <c r="A1603" s="1">
        <v>42443</v>
      </c>
      <c r="B1603">
        <v>16486</v>
      </c>
      <c r="C1603">
        <v>17</v>
      </c>
      <c r="D1603">
        <f t="shared" si="99"/>
        <v>9.8000000000000007</v>
      </c>
      <c r="E1603">
        <f t="shared" si="96"/>
        <v>12.664270614049581</v>
      </c>
      <c r="F1603">
        <f t="shared" si="97"/>
        <v>14.533090885569255</v>
      </c>
      <c r="G1603">
        <f t="shared" si="98"/>
        <v>8.7350285332658615</v>
      </c>
    </row>
    <row r="1604" spans="1:7">
      <c r="A1604" s="1">
        <v>42444</v>
      </c>
      <c r="B1604">
        <v>16504</v>
      </c>
      <c r="C1604">
        <v>18</v>
      </c>
      <c r="D1604">
        <f t="shared" si="99"/>
        <v>11.1</v>
      </c>
      <c r="E1604">
        <f t="shared" ref="E1604:E1667" si="100">0.5*C1603+0.5*E1603</f>
        <v>14.832135307024791</v>
      </c>
      <c r="F1604">
        <f t="shared" ref="F1604:F1667" si="101">0.9*C1603+0.1*F1603</f>
        <v>16.753309088556925</v>
      </c>
      <c r="G1604">
        <f t="shared" ref="G1604:G1667" si="102">0.1*C1603+0.9*G1603</f>
        <v>9.561525679939276</v>
      </c>
    </row>
    <row r="1605" spans="1:7">
      <c r="A1605" s="1">
        <v>42445</v>
      </c>
      <c r="B1605">
        <v>16514</v>
      </c>
      <c r="C1605">
        <v>10</v>
      </c>
      <c r="D1605">
        <f t="shared" si="99"/>
        <v>11.4</v>
      </c>
      <c r="E1605">
        <f t="shared" si="100"/>
        <v>16.416067653512396</v>
      </c>
      <c r="F1605">
        <f t="shared" si="101"/>
        <v>17.875330908855691</v>
      </c>
      <c r="G1605">
        <f t="shared" si="102"/>
        <v>10.40537311194535</v>
      </c>
    </row>
    <row r="1606" spans="1:7">
      <c r="A1606" s="1">
        <v>42446</v>
      </c>
      <c r="B1606">
        <v>16526</v>
      </c>
      <c r="C1606">
        <v>12</v>
      </c>
      <c r="D1606">
        <f t="shared" si="99"/>
        <v>11.8</v>
      </c>
      <c r="E1606">
        <f t="shared" si="100"/>
        <v>13.208033826756198</v>
      </c>
      <c r="F1606">
        <f t="shared" si="101"/>
        <v>10.787533090885569</v>
      </c>
      <c r="G1606">
        <f t="shared" si="102"/>
        <v>10.364835800750814</v>
      </c>
    </row>
    <row r="1607" spans="1:7">
      <c r="A1607" s="1">
        <v>42447</v>
      </c>
      <c r="B1607">
        <v>16542</v>
      </c>
      <c r="C1607">
        <v>16</v>
      </c>
      <c r="D1607">
        <f t="shared" si="99"/>
        <v>12.7</v>
      </c>
      <c r="E1607">
        <f t="shared" si="100"/>
        <v>12.6040169133781</v>
      </c>
      <c r="F1607">
        <f t="shared" si="101"/>
        <v>11.878753309088557</v>
      </c>
      <c r="G1607">
        <f t="shared" si="102"/>
        <v>10.528352220675732</v>
      </c>
    </row>
    <row r="1608" spans="1:7">
      <c r="A1608" s="1">
        <v>42448</v>
      </c>
      <c r="B1608">
        <v>16545</v>
      </c>
      <c r="C1608">
        <v>3</v>
      </c>
      <c r="D1608">
        <f t="shared" si="99"/>
        <v>12.2</v>
      </c>
      <c r="E1608">
        <f t="shared" si="100"/>
        <v>14.30200845668905</v>
      </c>
      <c r="F1608">
        <f t="shared" si="101"/>
        <v>15.587875330908856</v>
      </c>
      <c r="G1608">
        <f t="shared" si="102"/>
        <v>11.075516998608158</v>
      </c>
    </row>
    <row r="1609" spans="1:7">
      <c r="A1609" s="1">
        <v>42449</v>
      </c>
      <c r="B1609">
        <v>16550</v>
      </c>
      <c r="C1609">
        <v>5</v>
      </c>
      <c r="D1609">
        <f t="shared" si="99"/>
        <v>12</v>
      </c>
      <c r="E1609">
        <f t="shared" si="100"/>
        <v>8.6510042283445259</v>
      </c>
      <c r="F1609">
        <f t="shared" si="101"/>
        <v>4.258787533090886</v>
      </c>
      <c r="G1609">
        <f t="shared" si="102"/>
        <v>10.267965298747344</v>
      </c>
    </row>
    <row r="1610" spans="1:7">
      <c r="A1610" s="1">
        <v>42450</v>
      </c>
      <c r="B1610">
        <v>16557</v>
      </c>
      <c r="C1610">
        <v>7</v>
      </c>
      <c r="D1610">
        <f t="shared" si="99"/>
        <v>11.3</v>
      </c>
      <c r="E1610">
        <f t="shared" si="100"/>
        <v>6.8255021141722629</v>
      </c>
      <c r="F1610">
        <f t="shared" si="101"/>
        <v>4.9258787533090889</v>
      </c>
      <c r="G1610">
        <f t="shared" si="102"/>
        <v>9.7411687688726101</v>
      </c>
    </row>
    <row r="1611" spans="1:7">
      <c r="A1611" s="1">
        <v>42451</v>
      </c>
      <c r="B1611">
        <v>16563</v>
      </c>
      <c r="C1611">
        <v>6</v>
      </c>
      <c r="D1611">
        <f t="shared" ref="D1611:D1674" si="103">AVERAGE(C1602:C1611)</f>
        <v>10.9</v>
      </c>
      <c r="E1611">
        <f t="shared" si="100"/>
        <v>6.9127510570861315</v>
      </c>
      <c r="F1611">
        <f t="shared" si="101"/>
        <v>6.7925878753309084</v>
      </c>
      <c r="G1611">
        <f t="shared" si="102"/>
        <v>9.4670518919853492</v>
      </c>
    </row>
    <row r="1612" spans="1:7">
      <c r="A1612" s="1">
        <v>42452</v>
      </c>
      <c r="B1612">
        <v>16577</v>
      </c>
      <c r="C1612">
        <v>14</v>
      </c>
      <c r="D1612">
        <f t="shared" si="103"/>
        <v>10.8</v>
      </c>
      <c r="E1612">
        <f t="shared" si="100"/>
        <v>6.4563755285430657</v>
      </c>
      <c r="F1612">
        <f t="shared" si="101"/>
        <v>6.0792587875330915</v>
      </c>
      <c r="G1612">
        <f t="shared" si="102"/>
        <v>9.120346702786815</v>
      </c>
    </row>
    <row r="1613" spans="1:7">
      <c r="A1613" s="1">
        <v>42453</v>
      </c>
      <c r="B1613">
        <v>16587</v>
      </c>
      <c r="C1613">
        <v>10</v>
      </c>
      <c r="D1613">
        <f t="shared" si="103"/>
        <v>10.1</v>
      </c>
      <c r="E1613">
        <f t="shared" si="100"/>
        <v>10.228187764271533</v>
      </c>
      <c r="F1613">
        <f t="shared" si="101"/>
        <v>13.20792587875331</v>
      </c>
      <c r="G1613">
        <f t="shared" si="102"/>
        <v>9.6083120325081346</v>
      </c>
    </row>
    <row r="1614" spans="1:7">
      <c r="A1614" s="1">
        <v>42454</v>
      </c>
      <c r="B1614">
        <v>16597</v>
      </c>
      <c r="C1614">
        <v>10</v>
      </c>
      <c r="D1614">
        <f t="shared" si="103"/>
        <v>9.3000000000000007</v>
      </c>
      <c r="E1614">
        <f t="shared" si="100"/>
        <v>10.114093882135766</v>
      </c>
      <c r="F1614">
        <f t="shared" si="101"/>
        <v>10.320792587875331</v>
      </c>
      <c r="G1614">
        <f t="shared" si="102"/>
        <v>9.6474808292573222</v>
      </c>
    </row>
    <row r="1615" spans="1:7">
      <c r="A1615" s="1">
        <v>42455</v>
      </c>
      <c r="B1615">
        <v>16607</v>
      </c>
      <c r="C1615">
        <v>10</v>
      </c>
      <c r="D1615">
        <f t="shared" si="103"/>
        <v>9.3000000000000007</v>
      </c>
      <c r="E1615">
        <f t="shared" si="100"/>
        <v>10.057046941067883</v>
      </c>
      <c r="F1615">
        <f t="shared" si="101"/>
        <v>10.032079258787533</v>
      </c>
      <c r="G1615">
        <f t="shared" si="102"/>
        <v>9.68273274633159</v>
      </c>
    </row>
    <row r="1616" spans="1:7">
      <c r="A1616" s="1">
        <v>42456</v>
      </c>
      <c r="B1616">
        <v>16617</v>
      </c>
      <c r="C1616">
        <v>10</v>
      </c>
      <c r="D1616">
        <f t="shared" si="103"/>
        <v>9.1</v>
      </c>
      <c r="E1616">
        <f t="shared" si="100"/>
        <v>10.028523470533941</v>
      </c>
      <c r="F1616">
        <f t="shared" si="101"/>
        <v>10.003207925878753</v>
      </c>
      <c r="G1616">
        <f t="shared" si="102"/>
        <v>9.7144594716984312</v>
      </c>
    </row>
    <row r="1617" spans="1:7">
      <c r="A1617" s="1">
        <v>42457</v>
      </c>
      <c r="B1617">
        <v>16631</v>
      </c>
      <c r="C1617">
        <v>14</v>
      </c>
      <c r="D1617">
        <f t="shared" si="103"/>
        <v>8.9</v>
      </c>
      <c r="E1617">
        <f t="shared" si="100"/>
        <v>10.01426173526697</v>
      </c>
      <c r="F1617">
        <f t="shared" si="101"/>
        <v>10.000320792587875</v>
      </c>
      <c r="G1617">
        <f t="shared" si="102"/>
        <v>9.7430135245285889</v>
      </c>
    </row>
    <row r="1618" spans="1:7">
      <c r="A1618" s="1">
        <v>42458</v>
      </c>
      <c r="B1618">
        <v>16648</v>
      </c>
      <c r="C1618">
        <v>17</v>
      </c>
      <c r="D1618">
        <f t="shared" si="103"/>
        <v>10.3</v>
      </c>
      <c r="E1618">
        <f t="shared" si="100"/>
        <v>12.007130867633485</v>
      </c>
      <c r="F1618">
        <f t="shared" si="101"/>
        <v>13.600032079258787</v>
      </c>
      <c r="G1618">
        <f t="shared" si="102"/>
        <v>10.168712172075731</v>
      </c>
    </row>
    <row r="1619" spans="1:7">
      <c r="A1619" s="1">
        <v>42459</v>
      </c>
      <c r="B1619">
        <v>16667</v>
      </c>
      <c r="C1619">
        <v>19</v>
      </c>
      <c r="D1619">
        <f t="shared" si="103"/>
        <v>11.7</v>
      </c>
      <c r="E1619">
        <f t="shared" si="100"/>
        <v>14.503565433816743</v>
      </c>
      <c r="F1619">
        <f t="shared" si="101"/>
        <v>16.660003207925879</v>
      </c>
      <c r="G1619">
        <f t="shared" si="102"/>
        <v>10.851840954868159</v>
      </c>
    </row>
    <row r="1620" spans="1:7">
      <c r="A1620" s="1">
        <v>42460</v>
      </c>
      <c r="B1620">
        <v>16679</v>
      </c>
      <c r="C1620">
        <v>12</v>
      </c>
      <c r="D1620">
        <f t="shared" si="103"/>
        <v>12.2</v>
      </c>
      <c r="E1620">
        <f t="shared" si="100"/>
        <v>16.751782716908373</v>
      </c>
      <c r="F1620">
        <f t="shared" si="101"/>
        <v>18.766000320792589</v>
      </c>
      <c r="G1620">
        <f t="shared" si="102"/>
        <v>11.666656859381344</v>
      </c>
    </row>
    <row r="1621" spans="1:7">
      <c r="A1621" s="1">
        <v>42461</v>
      </c>
      <c r="B1621">
        <v>16685</v>
      </c>
      <c r="C1621">
        <v>6</v>
      </c>
      <c r="D1621">
        <f t="shared" si="103"/>
        <v>12.2</v>
      </c>
      <c r="E1621">
        <f t="shared" si="100"/>
        <v>14.375891358454187</v>
      </c>
      <c r="F1621">
        <f t="shared" si="101"/>
        <v>12.676600032079261</v>
      </c>
      <c r="G1621">
        <f t="shared" si="102"/>
        <v>11.699991173443209</v>
      </c>
    </row>
    <row r="1622" spans="1:7">
      <c r="A1622" s="1">
        <v>42462</v>
      </c>
      <c r="B1622">
        <v>16697</v>
      </c>
      <c r="C1622">
        <v>12</v>
      </c>
      <c r="D1622">
        <f t="shared" si="103"/>
        <v>12</v>
      </c>
      <c r="E1622">
        <f t="shared" si="100"/>
        <v>10.187945679227093</v>
      </c>
      <c r="F1622">
        <f t="shared" si="101"/>
        <v>6.6676600032079261</v>
      </c>
      <c r="G1622">
        <f t="shared" si="102"/>
        <v>11.129992056098889</v>
      </c>
    </row>
    <row r="1623" spans="1:7">
      <c r="A1623" s="1">
        <v>42463</v>
      </c>
      <c r="B1623">
        <v>16706</v>
      </c>
      <c r="C1623">
        <v>9</v>
      </c>
      <c r="D1623">
        <f t="shared" si="103"/>
        <v>11.9</v>
      </c>
      <c r="E1623">
        <f t="shared" si="100"/>
        <v>11.093972839613546</v>
      </c>
      <c r="F1623">
        <f t="shared" si="101"/>
        <v>11.466766000320794</v>
      </c>
      <c r="G1623">
        <f t="shared" si="102"/>
        <v>11.216992850489</v>
      </c>
    </row>
    <row r="1624" spans="1:7">
      <c r="A1624" s="1">
        <v>42464</v>
      </c>
      <c r="B1624">
        <v>16723</v>
      </c>
      <c r="C1624">
        <v>17</v>
      </c>
      <c r="D1624">
        <f t="shared" si="103"/>
        <v>12.6</v>
      </c>
      <c r="E1624">
        <f t="shared" si="100"/>
        <v>10.046986419806773</v>
      </c>
      <c r="F1624">
        <f t="shared" si="101"/>
        <v>9.2466766000320781</v>
      </c>
      <c r="G1624">
        <f t="shared" si="102"/>
        <v>10.9952935654401</v>
      </c>
    </row>
    <row r="1625" spans="1:7">
      <c r="A1625" s="1">
        <v>42465</v>
      </c>
      <c r="B1625">
        <v>16734</v>
      </c>
      <c r="C1625">
        <v>11</v>
      </c>
      <c r="D1625">
        <f t="shared" si="103"/>
        <v>12.7</v>
      </c>
      <c r="E1625">
        <f t="shared" si="100"/>
        <v>13.523493209903386</v>
      </c>
      <c r="F1625">
        <f t="shared" si="101"/>
        <v>16.22466766000321</v>
      </c>
      <c r="G1625">
        <f t="shared" si="102"/>
        <v>11.595764208896092</v>
      </c>
    </row>
    <row r="1626" spans="1:7">
      <c r="A1626" s="1">
        <v>42466</v>
      </c>
      <c r="B1626">
        <v>16742</v>
      </c>
      <c r="C1626">
        <v>8</v>
      </c>
      <c r="D1626">
        <f t="shared" si="103"/>
        <v>12.5</v>
      </c>
      <c r="E1626">
        <f t="shared" si="100"/>
        <v>12.261746604951693</v>
      </c>
      <c r="F1626">
        <f t="shared" si="101"/>
        <v>11.522466766000321</v>
      </c>
      <c r="G1626">
        <f t="shared" si="102"/>
        <v>11.536187788006483</v>
      </c>
    </row>
    <row r="1627" spans="1:7">
      <c r="A1627" s="1">
        <v>42467</v>
      </c>
      <c r="B1627">
        <v>16750</v>
      </c>
      <c r="C1627">
        <v>8</v>
      </c>
      <c r="D1627">
        <f t="shared" si="103"/>
        <v>11.9</v>
      </c>
      <c r="E1627">
        <f t="shared" si="100"/>
        <v>10.130873302475846</v>
      </c>
      <c r="F1627">
        <f t="shared" si="101"/>
        <v>8.3522466766000321</v>
      </c>
      <c r="G1627">
        <f t="shared" si="102"/>
        <v>11.182569009205835</v>
      </c>
    </row>
    <row r="1628" spans="1:7">
      <c r="A1628" s="1">
        <v>42468</v>
      </c>
      <c r="B1628">
        <v>16758</v>
      </c>
      <c r="C1628">
        <v>8</v>
      </c>
      <c r="D1628">
        <f t="shared" si="103"/>
        <v>11</v>
      </c>
      <c r="E1628">
        <f t="shared" si="100"/>
        <v>9.0654366512379241</v>
      </c>
      <c r="F1628">
        <f t="shared" si="101"/>
        <v>8.0352246676600032</v>
      </c>
      <c r="G1628">
        <f t="shared" si="102"/>
        <v>10.864312108285253</v>
      </c>
    </row>
    <row r="1629" spans="1:7">
      <c r="A1629" s="1">
        <v>42469</v>
      </c>
      <c r="B1629">
        <v>16773</v>
      </c>
      <c r="C1629">
        <v>15</v>
      </c>
      <c r="D1629">
        <f t="shared" si="103"/>
        <v>10.6</v>
      </c>
      <c r="E1629">
        <f t="shared" si="100"/>
        <v>8.532718325618962</v>
      </c>
      <c r="F1629">
        <f t="shared" si="101"/>
        <v>8.0035224667660003</v>
      </c>
      <c r="G1629">
        <f t="shared" si="102"/>
        <v>10.577880897456728</v>
      </c>
    </row>
    <row r="1630" spans="1:7">
      <c r="A1630" s="1">
        <v>42470</v>
      </c>
      <c r="B1630">
        <v>16789</v>
      </c>
      <c r="C1630">
        <v>16</v>
      </c>
      <c r="D1630">
        <f t="shared" si="103"/>
        <v>11</v>
      </c>
      <c r="E1630">
        <f t="shared" si="100"/>
        <v>11.766359162809481</v>
      </c>
      <c r="F1630">
        <f t="shared" si="101"/>
        <v>14.300352246676599</v>
      </c>
      <c r="G1630">
        <f t="shared" si="102"/>
        <v>11.020092807711055</v>
      </c>
    </row>
    <row r="1631" spans="1:7">
      <c r="A1631" s="1">
        <v>42471</v>
      </c>
      <c r="B1631">
        <v>16809</v>
      </c>
      <c r="C1631">
        <v>20</v>
      </c>
      <c r="D1631">
        <f t="shared" si="103"/>
        <v>12.4</v>
      </c>
      <c r="E1631">
        <f t="shared" si="100"/>
        <v>13.88317958140474</v>
      </c>
      <c r="F1631">
        <f t="shared" si="101"/>
        <v>15.830035224667661</v>
      </c>
      <c r="G1631">
        <f t="shared" si="102"/>
        <v>11.51808352693995</v>
      </c>
    </row>
    <row r="1632" spans="1:7">
      <c r="A1632" s="1">
        <v>42472</v>
      </c>
      <c r="B1632">
        <v>16822</v>
      </c>
      <c r="C1632">
        <v>13</v>
      </c>
      <c r="D1632">
        <f t="shared" si="103"/>
        <v>12.5</v>
      </c>
      <c r="E1632">
        <f t="shared" si="100"/>
        <v>16.94158979070237</v>
      </c>
      <c r="F1632">
        <f t="shared" si="101"/>
        <v>19.583003522466765</v>
      </c>
      <c r="G1632">
        <f t="shared" si="102"/>
        <v>12.366275174245956</v>
      </c>
    </row>
    <row r="1633" spans="1:7">
      <c r="A1633" s="1">
        <v>42473</v>
      </c>
      <c r="B1633">
        <v>16834</v>
      </c>
      <c r="C1633">
        <v>12</v>
      </c>
      <c r="D1633">
        <f t="shared" si="103"/>
        <v>12.8</v>
      </c>
      <c r="E1633">
        <f t="shared" si="100"/>
        <v>14.970794895351185</v>
      </c>
      <c r="F1633">
        <f t="shared" si="101"/>
        <v>13.658300352246677</v>
      </c>
      <c r="G1633">
        <f t="shared" si="102"/>
        <v>12.429647656821361</v>
      </c>
    </row>
    <row r="1634" spans="1:7">
      <c r="A1634" s="1">
        <v>42474</v>
      </c>
      <c r="B1634">
        <v>16847</v>
      </c>
      <c r="C1634">
        <v>13</v>
      </c>
      <c r="D1634">
        <f t="shared" si="103"/>
        <v>12.4</v>
      </c>
      <c r="E1634">
        <f t="shared" si="100"/>
        <v>13.485397447675592</v>
      </c>
      <c r="F1634">
        <f t="shared" si="101"/>
        <v>12.165830035224669</v>
      </c>
      <c r="G1634">
        <f t="shared" si="102"/>
        <v>12.386682891139227</v>
      </c>
    </row>
    <row r="1635" spans="1:7">
      <c r="A1635" s="1">
        <v>42475</v>
      </c>
      <c r="B1635">
        <v>16864</v>
      </c>
      <c r="C1635">
        <v>17</v>
      </c>
      <c r="D1635">
        <f t="shared" si="103"/>
        <v>13</v>
      </c>
      <c r="E1635">
        <f t="shared" si="100"/>
        <v>13.242698723837796</v>
      </c>
      <c r="F1635">
        <f t="shared" si="101"/>
        <v>12.916583003522469</v>
      </c>
      <c r="G1635">
        <f t="shared" si="102"/>
        <v>12.448014602025305</v>
      </c>
    </row>
    <row r="1636" spans="1:7">
      <c r="A1636" s="1">
        <v>42476</v>
      </c>
      <c r="B1636">
        <v>16881</v>
      </c>
      <c r="C1636">
        <v>17</v>
      </c>
      <c r="D1636">
        <f t="shared" si="103"/>
        <v>13.9</v>
      </c>
      <c r="E1636">
        <f t="shared" si="100"/>
        <v>15.121349361918899</v>
      </c>
      <c r="F1636">
        <f t="shared" si="101"/>
        <v>16.591658300352247</v>
      </c>
      <c r="G1636">
        <f t="shared" si="102"/>
        <v>12.903213141822775</v>
      </c>
    </row>
    <row r="1637" spans="1:7">
      <c r="A1637" s="1">
        <v>42477</v>
      </c>
      <c r="B1637">
        <v>16891</v>
      </c>
      <c r="C1637">
        <v>10</v>
      </c>
      <c r="D1637">
        <f t="shared" si="103"/>
        <v>14.1</v>
      </c>
      <c r="E1637">
        <f t="shared" si="100"/>
        <v>16.060674680959451</v>
      </c>
      <c r="F1637">
        <f t="shared" si="101"/>
        <v>16.959165830035225</v>
      </c>
      <c r="G1637">
        <f t="shared" si="102"/>
        <v>13.312891827640499</v>
      </c>
    </row>
    <row r="1638" spans="1:7">
      <c r="A1638" s="1">
        <v>42478</v>
      </c>
      <c r="B1638">
        <v>16915</v>
      </c>
      <c r="C1638">
        <v>24</v>
      </c>
      <c r="D1638">
        <f t="shared" si="103"/>
        <v>15.7</v>
      </c>
      <c r="E1638">
        <f t="shared" si="100"/>
        <v>13.030337340479726</v>
      </c>
      <c r="F1638">
        <f t="shared" si="101"/>
        <v>10.695916583003523</v>
      </c>
      <c r="G1638">
        <f t="shared" si="102"/>
        <v>12.98160264487645</v>
      </c>
    </row>
    <row r="1639" spans="1:7">
      <c r="A1639" s="1">
        <v>42479</v>
      </c>
      <c r="B1639">
        <v>16923</v>
      </c>
      <c r="C1639">
        <v>8</v>
      </c>
      <c r="D1639">
        <f t="shared" si="103"/>
        <v>15</v>
      </c>
      <c r="E1639">
        <f t="shared" si="100"/>
        <v>18.515168670239863</v>
      </c>
      <c r="F1639">
        <f t="shared" si="101"/>
        <v>22.669591658300355</v>
      </c>
      <c r="G1639">
        <f t="shared" si="102"/>
        <v>14.083442380388805</v>
      </c>
    </row>
    <row r="1640" spans="1:7">
      <c r="A1640" s="1">
        <v>42480</v>
      </c>
      <c r="B1640">
        <v>16946</v>
      </c>
      <c r="C1640">
        <v>23</v>
      </c>
      <c r="D1640">
        <f t="shared" si="103"/>
        <v>15.7</v>
      </c>
      <c r="E1640">
        <f t="shared" si="100"/>
        <v>13.257584335119931</v>
      </c>
      <c r="F1640">
        <f t="shared" si="101"/>
        <v>9.4669591658300352</v>
      </c>
      <c r="G1640">
        <f t="shared" si="102"/>
        <v>13.475098142349925</v>
      </c>
    </row>
    <row r="1641" spans="1:7">
      <c r="A1641" s="1">
        <v>42481</v>
      </c>
      <c r="B1641">
        <v>16969</v>
      </c>
      <c r="C1641">
        <v>23</v>
      </c>
      <c r="D1641">
        <f t="shared" si="103"/>
        <v>16</v>
      </c>
      <c r="E1641">
        <f t="shared" si="100"/>
        <v>18.128792167559965</v>
      </c>
      <c r="F1641">
        <f t="shared" si="101"/>
        <v>21.646695916583003</v>
      </c>
      <c r="G1641">
        <f t="shared" si="102"/>
        <v>14.427588328114933</v>
      </c>
    </row>
    <row r="1642" spans="1:7">
      <c r="A1642" s="1">
        <v>42482</v>
      </c>
      <c r="B1642">
        <v>16992</v>
      </c>
      <c r="C1642">
        <v>23</v>
      </c>
      <c r="D1642">
        <f t="shared" si="103"/>
        <v>17</v>
      </c>
      <c r="E1642">
        <f t="shared" si="100"/>
        <v>20.564396083779982</v>
      </c>
      <c r="F1642">
        <f t="shared" si="101"/>
        <v>22.864669591658298</v>
      </c>
      <c r="G1642">
        <f t="shared" si="102"/>
        <v>15.284829495303441</v>
      </c>
    </row>
    <row r="1643" spans="1:7">
      <c r="A1643" s="1">
        <v>42483</v>
      </c>
      <c r="B1643">
        <v>17010</v>
      </c>
      <c r="C1643">
        <v>18</v>
      </c>
      <c r="D1643">
        <f t="shared" si="103"/>
        <v>17.600000000000001</v>
      </c>
      <c r="E1643">
        <f t="shared" si="100"/>
        <v>21.782198041889991</v>
      </c>
      <c r="F1643">
        <f t="shared" si="101"/>
        <v>22.986466959165828</v>
      </c>
      <c r="G1643">
        <f t="shared" si="102"/>
        <v>16.056346545773096</v>
      </c>
    </row>
    <row r="1644" spans="1:7">
      <c r="A1644" s="1">
        <v>42484</v>
      </c>
      <c r="B1644">
        <v>17025</v>
      </c>
      <c r="C1644">
        <v>15</v>
      </c>
      <c r="D1644">
        <f t="shared" si="103"/>
        <v>17.8</v>
      </c>
      <c r="E1644">
        <f t="shared" si="100"/>
        <v>19.891099020944996</v>
      </c>
      <c r="F1644">
        <f t="shared" si="101"/>
        <v>18.498646695916584</v>
      </c>
      <c r="G1644">
        <f t="shared" si="102"/>
        <v>16.250711891195785</v>
      </c>
    </row>
    <row r="1645" spans="1:7">
      <c r="A1645" s="1">
        <v>42485</v>
      </c>
      <c r="B1645">
        <v>17047</v>
      </c>
      <c r="C1645">
        <v>22</v>
      </c>
      <c r="D1645">
        <f t="shared" si="103"/>
        <v>18.3</v>
      </c>
      <c r="E1645">
        <f t="shared" si="100"/>
        <v>17.445549510472496</v>
      </c>
      <c r="F1645">
        <f t="shared" si="101"/>
        <v>15.349864669591659</v>
      </c>
      <c r="G1645">
        <f t="shared" si="102"/>
        <v>16.125640702076204</v>
      </c>
    </row>
    <row r="1646" spans="1:7">
      <c r="A1646" s="1">
        <v>42486</v>
      </c>
      <c r="B1646">
        <v>17054</v>
      </c>
      <c r="C1646">
        <v>7</v>
      </c>
      <c r="D1646">
        <f t="shared" si="103"/>
        <v>17.3</v>
      </c>
      <c r="E1646">
        <f t="shared" si="100"/>
        <v>19.722774755236248</v>
      </c>
      <c r="F1646">
        <f t="shared" si="101"/>
        <v>21.334986466959165</v>
      </c>
      <c r="G1646">
        <f t="shared" si="102"/>
        <v>16.713076631868585</v>
      </c>
    </row>
    <row r="1647" spans="1:7">
      <c r="A1647" s="1">
        <v>42487</v>
      </c>
      <c r="B1647">
        <v>17069</v>
      </c>
      <c r="C1647">
        <v>15</v>
      </c>
      <c r="D1647">
        <f t="shared" si="103"/>
        <v>17.8</v>
      </c>
      <c r="E1647">
        <f t="shared" si="100"/>
        <v>13.361387377618124</v>
      </c>
      <c r="F1647">
        <f t="shared" si="101"/>
        <v>8.4334986466959165</v>
      </c>
      <c r="G1647">
        <f t="shared" si="102"/>
        <v>15.741768968681725</v>
      </c>
    </row>
    <row r="1648" spans="1:7">
      <c r="A1648" s="1">
        <v>42488</v>
      </c>
      <c r="B1648">
        <v>17082</v>
      </c>
      <c r="C1648">
        <v>13</v>
      </c>
      <c r="D1648">
        <f t="shared" si="103"/>
        <v>16.7</v>
      </c>
      <c r="E1648">
        <f t="shared" si="100"/>
        <v>14.180693688809061</v>
      </c>
      <c r="F1648">
        <f t="shared" si="101"/>
        <v>14.343349864669591</v>
      </c>
      <c r="G1648">
        <f t="shared" si="102"/>
        <v>15.667592071813553</v>
      </c>
    </row>
    <row r="1649" spans="1:7">
      <c r="A1649" s="1">
        <v>42489</v>
      </c>
      <c r="B1649">
        <v>17098</v>
      </c>
      <c r="C1649">
        <v>16</v>
      </c>
      <c r="D1649">
        <f t="shared" si="103"/>
        <v>17.5</v>
      </c>
      <c r="E1649">
        <f t="shared" si="100"/>
        <v>13.590346844404531</v>
      </c>
      <c r="F1649">
        <f t="shared" si="101"/>
        <v>13.134334986466961</v>
      </c>
      <c r="G1649">
        <f t="shared" si="102"/>
        <v>15.400832864632198</v>
      </c>
    </row>
    <row r="1650" spans="1:7">
      <c r="A1650" s="1">
        <v>42490</v>
      </c>
      <c r="B1650">
        <v>17110</v>
      </c>
      <c r="C1650">
        <v>12</v>
      </c>
      <c r="D1650">
        <f t="shared" si="103"/>
        <v>16.399999999999999</v>
      </c>
      <c r="E1650">
        <f t="shared" si="100"/>
        <v>14.795173422202264</v>
      </c>
      <c r="F1650">
        <f t="shared" si="101"/>
        <v>15.713433498646697</v>
      </c>
      <c r="G1650">
        <f t="shared" si="102"/>
        <v>15.460749578168977</v>
      </c>
    </row>
    <row r="1651" spans="1:7">
      <c r="A1651" s="1">
        <v>42491</v>
      </c>
      <c r="B1651">
        <v>17123</v>
      </c>
      <c r="C1651">
        <v>13</v>
      </c>
      <c r="D1651">
        <f t="shared" si="103"/>
        <v>15.4</v>
      </c>
      <c r="E1651">
        <f t="shared" si="100"/>
        <v>13.397586711101132</v>
      </c>
      <c r="F1651">
        <f t="shared" si="101"/>
        <v>12.37134334986467</v>
      </c>
      <c r="G1651">
        <f t="shared" si="102"/>
        <v>15.11467462035208</v>
      </c>
    </row>
    <row r="1652" spans="1:7">
      <c r="A1652" s="1">
        <v>42492</v>
      </c>
      <c r="B1652">
        <v>17150</v>
      </c>
      <c r="C1652">
        <v>27</v>
      </c>
      <c r="D1652">
        <f t="shared" si="103"/>
        <v>15.8</v>
      </c>
      <c r="E1652">
        <f t="shared" si="100"/>
        <v>13.198793355550567</v>
      </c>
      <c r="F1652">
        <f t="shared" si="101"/>
        <v>12.937134334986467</v>
      </c>
      <c r="G1652">
        <f t="shared" si="102"/>
        <v>14.903207158316873</v>
      </c>
    </row>
    <row r="1653" spans="1:7">
      <c r="A1653" s="1">
        <v>42493</v>
      </c>
      <c r="B1653">
        <v>17170</v>
      </c>
      <c r="C1653">
        <v>20</v>
      </c>
      <c r="D1653">
        <f t="shared" si="103"/>
        <v>16</v>
      </c>
      <c r="E1653">
        <f t="shared" si="100"/>
        <v>20.099396677775282</v>
      </c>
      <c r="F1653">
        <f t="shared" si="101"/>
        <v>25.593713433498646</v>
      </c>
      <c r="G1653">
        <f t="shared" si="102"/>
        <v>16.112886442485184</v>
      </c>
    </row>
    <row r="1654" spans="1:7">
      <c r="A1654" s="1">
        <v>42494</v>
      </c>
      <c r="B1654">
        <v>17199</v>
      </c>
      <c r="C1654">
        <v>29</v>
      </c>
      <c r="D1654">
        <f t="shared" si="103"/>
        <v>17.399999999999999</v>
      </c>
      <c r="E1654">
        <f t="shared" si="100"/>
        <v>20.049698338887641</v>
      </c>
      <c r="F1654">
        <f t="shared" si="101"/>
        <v>20.559371343349866</v>
      </c>
      <c r="G1654">
        <f t="shared" si="102"/>
        <v>16.501597798236666</v>
      </c>
    </row>
    <row r="1655" spans="1:7">
      <c r="A1655" s="1">
        <v>42495</v>
      </c>
      <c r="B1655">
        <v>17222</v>
      </c>
      <c r="C1655">
        <v>23</v>
      </c>
      <c r="D1655">
        <f t="shared" si="103"/>
        <v>17.5</v>
      </c>
      <c r="E1655">
        <f t="shared" si="100"/>
        <v>24.524849169443819</v>
      </c>
      <c r="F1655">
        <f t="shared" si="101"/>
        <v>28.155937134334987</v>
      </c>
      <c r="G1655">
        <f t="shared" si="102"/>
        <v>17.751438018413001</v>
      </c>
    </row>
    <row r="1656" spans="1:7">
      <c r="A1656" s="1">
        <v>42496</v>
      </c>
      <c r="B1656">
        <v>17250</v>
      </c>
      <c r="C1656">
        <v>28</v>
      </c>
      <c r="D1656">
        <f t="shared" si="103"/>
        <v>19.600000000000001</v>
      </c>
      <c r="E1656">
        <f t="shared" si="100"/>
        <v>23.762424584721909</v>
      </c>
      <c r="F1656">
        <f t="shared" si="101"/>
        <v>23.515593713433496</v>
      </c>
      <c r="G1656">
        <f t="shared" si="102"/>
        <v>18.276294216571703</v>
      </c>
    </row>
    <row r="1657" spans="1:7">
      <c r="A1657" s="1">
        <v>42497</v>
      </c>
      <c r="B1657">
        <v>17275</v>
      </c>
      <c r="C1657">
        <v>25</v>
      </c>
      <c r="D1657">
        <f t="shared" si="103"/>
        <v>20.6</v>
      </c>
      <c r="E1657">
        <f t="shared" si="100"/>
        <v>25.881212292360956</v>
      </c>
      <c r="F1657">
        <f t="shared" si="101"/>
        <v>27.551559371343348</v>
      </c>
      <c r="G1657">
        <f t="shared" si="102"/>
        <v>19.248664794914532</v>
      </c>
    </row>
    <row r="1658" spans="1:7">
      <c r="A1658" s="1">
        <v>42498</v>
      </c>
      <c r="B1658">
        <v>17294</v>
      </c>
      <c r="C1658">
        <v>19</v>
      </c>
      <c r="D1658">
        <f t="shared" si="103"/>
        <v>21.2</v>
      </c>
      <c r="E1658">
        <f t="shared" si="100"/>
        <v>25.440606146180478</v>
      </c>
      <c r="F1658">
        <f t="shared" si="101"/>
        <v>25.255155937134333</v>
      </c>
      <c r="G1658">
        <f t="shared" si="102"/>
        <v>19.82379831542308</v>
      </c>
    </row>
    <row r="1659" spans="1:7">
      <c r="A1659" s="1">
        <v>42499</v>
      </c>
      <c r="B1659">
        <v>17321</v>
      </c>
      <c r="C1659">
        <v>27</v>
      </c>
      <c r="D1659">
        <f t="shared" si="103"/>
        <v>22.3</v>
      </c>
      <c r="E1659">
        <f t="shared" si="100"/>
        <v>22.220303073090239</v>
      </c>
      <c r="F1659">
        <f t="shared" si="101"/>
        <v>19.625515593713434</v>
      </c>
      <c r="G1659">
        <f t="shared" si="102"/>
        <v>19.741418483880771</v>
      </c>
    </row>
    <row r="1660" spans="1:7">
      <c r="A1660" s="1">
        <v>42500</v>
      </c>
      <c r="B1660">
        <v>17340</v>
      </c>
      <c r="C1660">
        <v>19</v>
      </c>
      <c r="D1660">
        <f t="shared" si="103"/>
        <v>23</v>
      </c>
      <c r="E1660">
        <f t="shared" si="100"/>
        <v>24.610151536545118</v>
      </c>
      <c r="F1660">
        <f t="shared" si="101"/>
        <v>26.262551559371346</v>
      </c>
      <c r="G1660">
        <f t="shared" si="102"/>
        <v>20.467276635492695</v>
      </c>
    </row>
    <row r="1661" spans="1:7">
      <c r="A1661" s="1">
        <v>42501</v>
      </c>
      <c r="B1661">
        <v>17351</v>
      </c>
      <c r="C1661">
        <v>11</v>
      </c>
      <c r="D1661">
        <f t="shared" si="103"/>
        <v>22.8</v>
      </c>
      <c r="E1661">
        <f t="shared" si="100"/>
        <v>21.805075768272559</v>
      </c>
      <c r="F1661">
        <f t="shared" si="101"/>
        <v>19.726255155937135</v>
      </c>
      <c r="G1661">
        <f t="shared" si="102"/>
        <v>20.320548971943424</v>
      </c>
    </row>
    <row r="1662" spans="1:7">
      <c r="A1662" s="1">
        <v>42502</v>
      </c>
      <c r="B1662">
        <v>17371</v>
      </c>
      <c r="C1662">
        <v>20</v>
      </c>
      <c r="D1662">
        <f t="shared" si="103"/>
        <v>22.1</v>
      </c>
      <c r="E1662">
        <f t="shared" si="100"/>
        <v>16.402537884136279</v>
      </c>
      <c r="F1662">
        <f t="shared" si="101"/>
        <v>11.872625515593715</v>
      </c>
      <c r="G1662">
        <f t="shared" si="102"/>
        <v>19.388494074749083</v>
      </c>
    </row>
    <row r="1663" spans="1:7">
      <c r="A1663" s="1">
        <v>42503</v>
      </c>
      <c r="B1663">
        <v>17392</v>
      </c>
      <c r="C1663">
        <v>21</v>
      </c>
      <c r="D1663">
        <f t="shared" si="103"/>
        <v>22.2</v>
      </c>
      <c r="E1663">
        <f t="shared" si="100"/>
        <v>18.20126894206814</v>
      </c>
      <c r="F1663">
        <f t="shared" si="101"/>
        <v>19.187262551559371</v>
      </c>
      <c r="G1663">
        <f t="shared" si="102"/>
        <v>19.449644667274175</v>
      </c>
    </row>
    <row r="1664" spans="1:7">
      <c r="A1664" s="1">
        <v>42504</v>
      </c>
      <c r="B1664">
        <v>17417</v>
      </c>
      <c r="C1664">
        <v>25</v>
      </c>
      <c r="D1664">
        <f t="shared" si="103"/>
        <v>21.8</v>
      </c>
      <c r="E1664">
        <f t="shared" si="100"/>
        <v>19.60063447103407</v>
      </c>
      <c r="F1664">
        <f t="shared" si="101"/>
        <v>20.818726255155941</v>
      </c>
      <c r="G1664">
        <f t="shared" si="102"/>
        <v>19.60468020054676</v>
      </c>
    </row>
    <row r="1665" spans="1:7">
      <c r="A1665" s="1">
        <v>42505</v>
      </c>
      <c r="B1665">
        <v>17438</v>
      </c>
      <c r="C1665">
        <v>21</v>
      </c>
      <c r="D1665">
        <f t="shared" si="103"/>
        <v>21.6</v>
      </c>
      <c r="E1665">
        <f t="shared" si="100"/>
        <v>22.300317235517035</v>
      </c>
      <c r="F1665">
        <f t="shared" si="101"/>
        <v>24.581872625515594</v>
      </c>
      <c r="G1665">
        <f t="shared" si="102"/>
        <v>20.144212180492083</v>
      </c>
    </row>
    <row r="1666" spans="1:7">
      <c r="A1666" s="1">
        <v>42506</v>
      </c>
      <c r="B1666">
        <v>17452</v>
      </c>
      <c r="C1666">
        <v>14</v>
      </c>
      <c r="D1666">
        <f t="shared" si="103"/>
        <v>20.2</v>
      </c>
      <c r="E1666">
        <f t="shared" si="100"/>
        <v>21.650158617758517</v>
      </c>
      <c r="F1666">
        <f t="shared" si="101"/>
        <v>21.35818726255156</v>
      </c>
      <c r="G1666">
        <f t="shared" si="102"/>
        <v>20.229790962442877</v>
      </c>
    </row>
    <row r="1667" spans="1:7">
      <c r="A1667" s="1">
        <v>42507</v>
      </c>
      <c r="B1667">
        <v>17468</v>
      </c>
      <c r="C1667">
        <v>16</v>
      </c>
      <c r="D1667">
        <f t="shared" si="103"/>
        <v>19.3</v>
      </c>
      <c r="E1667">
        <f t="shared" si="100"/>
        <v>17.825079308879261</v>
      </c>
      <c r="F1667">
        <f t="shared" si="101"/>
        <v>14.735818726255156</v>
      </c>
      <c r="G1667">
        <f t="shared" si="102"/>
        <v>19.606811866198587</v>
      </c>
    </row>
    <row r="1668" spans="1:7">
      <c r="A1668" s="1">
        <v>42508</v>
      </c>
      <c r="B1668">
        <v>17481</v>
      </c>
      <c r="C1668">
        <v>13</v>
      </c>
      <c r="D1668">
        <f t="shared" si="103"/>
        <v>18.7</v>
      </c>
      <c r="E1668">
        <f t="shared" ref="E1668:E1731" si="104">0.5*C1667+0.5*E1667</f>
        <v>16.91253965443963</v>
      </c>
      <c r="F1668">
        <f t="shared" ref="F1668:F1731" si="105">0.9*C1667+0.1*F1667</f>
        <v>15.873581872625516</v>
      </c>
      <c r="G1668">
        <f t="shared" ref="G1668:G1731" si="106">0.1*C1667+0.9*G1667</f>
        <v>19.24613067957873</v>
      </c>
    </row>
    <row r="1669" spans="1:7">
      <c r="A1669" s="1">
        <v>42509</v>
      </c>
      <c r="B1669">
        <v>17495</v>
      </c>
      <c r="C1669">
        <v>14</v>
      </c>
      <c r="D1669">
        <f t="shared" si="103"/>
        <v>17.399999999999999</v>
      </c>
      <c r="E1669">
        <f t="shared" si="104"/>
        <v>14.956269827219815</v>
      </c>
      <c r="F1669">
        <f t="shared" si="105"/>
        <v>13.287358187262553</v>
      </c>
      <c r="G1669">
        <f t="shared" si="106"/>
        <v>18.62151761162086</v>
      </c>
    </row>
    <row r="1670" spans="1:7">
      <c r="A1670" s="1">
        <v>42510</v>
      </c>
      <c r="B1670">
        <v>17517</v>
      </c>
      <c r="C1670">
        <v>22</v>
      </c>
      <c r="D1670">
        <f t="shared" si="103"/>
        <v>17.7</v>
      </c>
      <c r="E1670">
        <f t="shared" si="104"/>
        <v>14.478134913609907</v>
      </c>
      <c r="F1670">
        <f t="shared" si="105"/>
        <v>13.928735818726254</v>
      </c>
      <c r="G1670">
        <f t="shared" si="106"/>
        <v>18.159365850458773</v>
      </c>
    </row>
    <row r="1671" spans="1:7">
      <c r="A1671" s="1">
        <v>42511</v>
      </c>
      <c r="B1671">
        <v>17533</v>
      </c>
      <c r="C1671">
        <v>16</v>
      </c>
      <c r="D1671">
        <f t="shared" si="103"/>
        <v>18.2</v>
      </c>
      <c r="E1671">
        <f t="shared" si="104"/>
        <v>18.239067456804953</v>
      </c>
      <c r="F1671">
        <f t="shared" si="105"/>
        <v>21.192873581872625</v>
      </c>
      <c r="G1671">
        <f t="shared" si="106"/>
        <v>18.543429265412897</v>
      </c>
    </row>
    <row r="1672" spans="1:7">
      <c r="A1672" s="1">
        <v>42512</v>
      </c>
      <c r="B1672">
        <v>17553</v>
      </c>
      <c r="C1672">
        <v>20</v>
      </c>
      <c r="D1672">
        <f t="shared" si="103"/>
        <v>18.2</v>
      </c>
      <c r="E1672">
        <f t="shared" si="104"/>
        <v>17.119533728402477</v>
      </c>
      <c r="F1672">
        <f t="shared" si="105"/>
        <v>16.519287358187263</v>
      </c>
      <c r="G1672">
        <f t="shared" si="106"/>
        <v>18.289086338871609</v>
      </c>
    </row>
    <row r="1673" spans="1:7">
      <c r="A1673" s="1">
        <v>42513</v>
      </c>
      <c r="B1673">
        <v>17559</v>
      </c>
      <c r="C1673">
        <v>6</v>
      </c>
      <c r="D1673">
        <f t="shared" si="103"/>
        <v>16.7</v>
      </c>
      <c r="E1673">
        <f t="shared" si="104"/>
        <v>18.559766864201237</v>
      </c>
      <c r="F1673">
        <f t="shared" si="105"/>
        <v>19.651928735818725</v>
      </c>
      <c r="G1673">
        <f t="shared" si="106"/>
        <v>18.460177704984449</v>
      </c>
    </row>
    <row r="1674" spans="1:7">
      <c r="A1674" s="1">
        <v>42514</v>
      </c>
      <c r="B1674">
        <v>17568</v>
      </c>
      <c r="C1674">
        <v>9</v>
      </c>
      <c r="D1674">
        <f t="shared" si="103"/>
        <v>15.1</v>
      </c>
      <c r="E1674">
        <f t="shared" si="104"/>
        <v>12.279883432100618</v>
      </c>
      <c r="F1674">
        <f t="shared" si="105"/>
        <v>7.365192873581873</v>
      </c>
      <c r="G1674">
        <f t="shared" si="106"/>
        <v>17.214159934486005</v>
      </c>
    </row>
    <row r="1675" spans="1:7">
      <c r="A1675" s="1">
        <v>42515</v>
      </c>
      <c r="B1675">
        <v>17583</v>
      </c>
      <c r="C1675">
        <v>15</v>
      </c>
      <c r="D1675">
        <f t="shared" ref="D1675:D1738" si="107">AVERAGE(C1666:C1675)</f>
        <v>14.5</v>
      </c>
      <c r="E1675">
        <f t="shared" si="104"/>
        <v>10.639941716050309</v>
      </c>
      <c r="F1675">
        <f t="shared" si="105"/>
        <v>8.8365192873581861</v>
      </c>
      <c r="G1675">
        <f t="shared" si="106"/>
        <v>16.392743941037406</v>
      </c>
    </row>
    <row r="1676" spans="1:7">
      <c r="A1676" s="1">
        <v>42516</v>
      </c>
      <c r="B1676">
        <v>17603</v>
      </c>
      <c r="C1676">
        <v>20</v>
      </c>
      <c r="D1676">
        <f t="shared" si="107"/>
        <v>15.1</v>
      </c>
      <c r="E1676">
        <f t="shared" si="104"/>
        <v>12.819970858025155</v>
      </c>
      <c r="F1676">
        <f t="shared" si="105"/>
        <v>14.383651928735819</v>
      </c>
      <c r="G1676">
        <f t="shared" si="106"/>
        <v>16.253469546933665</v>
      </c>
    </row>
    <row r="1677" spans="1:7">
      <c r="A1677" s="1">
        <v>42517</v>
      </c>
      <c r="B1677">
        <v>17626</v>
      </c>
      <c r="C1677">
        <v>23</v>
      </c>
      <c r="D1677">
        <f t="shared" si="107"/>
        <v>15.8</v>
      </c>
      <c r="E1677">
        <f t="shared" si="104"/>
        <v>16.409985429012579</v>
      </c>
      <c r="F1677">
        <f t="shared" si="105"/>
        <v>19.438365192873583</v>
      </c>
      <c r="G1677">
        <f t="shared" si="106"/>
        <v>16.628122592240299</v>
      </c>
    </row>
    <row r="1678" spans="1:7">
      <c r="A1678" s="1">
        <v>42518</v>
      </c>
      <c r="B1678">
        <v>17648</v>
      </c>
      <c r="C1678">
        <v>22</v>
      </c>
      <c r="D1678">
        <f t="shared" si="107"/>
        <v>16.7</v>
      </c>
      <c r="E1678">
        <f t="shared" si="104"/>
        <v>19.70499271450629</v>
      </c>
      <c r="F1678">
        <f t="shared" si="105"/>
        <v>22.643836519287358</v>
      </c>
      <c r="G1678">
        <f t="shared" si="106"/>
        <v>17.26531033301627</v>
      </c>
    </row>
    <row r="1679" spans="1:7">
      <c r="A1679" s="1">
        <v>42519</v>
      </c>
      <c r="B1679">
        <v>17667</v>
      </c>
      <c r="C1679">
        <v>19</v>
      </c>
      <c r="D1679">
        <f t="shared" si="107"/>
        <v>17.2</v>
      </c>
      <c r="E1679">
        <f t="shared" si="104"/>
        <v>20.852496357253145</v>
      </c>
      <c r="F1679">
        <f t="shared" si="105"/>
        <v>22.064383651928736</v>
      </c>
      <c r="G1679">
        <f t="shared" si="106"/>
        <v>17.738779299714643</v>
      </c>
    </row>
    <row r="1680" spans="1:7">
      <c r="A1680" s="1">
        <v>42520</v>
      </c>
      <c r="B1680">
        <v>17676</v>
      </c>
      <c r="C1680">
        <v>9</v>
      </c>
      <c r="D1680">
        <f t="shared" si="107"/>
        <v>15.9</v>
      </c>
      <c r="E1680">
        <f t="shared" si="104"/>
        <v>19.926248178626572</v>
      </c>
      <c r="F1680">
        <f t="shared" si="105"/>
        <v>19.306438365192875</v>
      </c>
      <c r="G1680">
        <f t="shared" si="106"/>
        <v>17.86490136974318</v>
      </c>
    </row>
    <row r="1681" spans="1:7">
      <c r="A1681" s="1">
        <v>42521</v>
      </c>
      <c r="B1681">
        <v>17678</v>
      </c>
      <c r="C1681">
        <v>2</v>
      </c>
      <c r="D1681">
        <f t="shared" si="107"/>
        <v>14.5</v>
      </c>
      <c r="E1681">
        <f t="shared" si="104"/>
        <v>14.463124089313286</v>
      </c>
      <c r="F1681">
        <f t="shared" si="105"/>
        <v>10.030643836519287</v>
      </c>
      <c r="G1681">
        <f t="shared" si="106"/>
        <v>16.97841123276886</v>
      </c>
    </row>
    <row r="1682" spans="1:7">
      <c r="A1682" s="1">
        <v>42522</v>
      </c>
      <c r="B1682">
        <v>17685</v>
      </c>
      <c r="C1682">
        <v>7</v>
      </c>
      <c r="D1682">
        <f t="shared" si="107"/>
        <v>13.2</v>
      </c>
      <c r="E1682">
        <f t="shared" si="104"/>
        <v>8.2315620446566431</v>
      </c>
      <c r="F1682">
        <f t="shared" si="105"/>
        <v>2.8030643836519289</v>
      </c>
      <c r="G1682">
        <f t="shared" si="106"/>
        <v>15.480570109491973</v>
      </c>
    </row>
    <row r="1683" spans="1:7">
      <c r="A1683" s="1">
        <v>42523</v>
      </c>
      <c r="B1683">
        <v>17690</v>
      </c>
      <c r="C1683">
        <v>5</v>
      </c>
      <c r="D1683">
        <f t="shared" si="107"/>
        <v>13.1</v>
      </c>
      <c r="E1683">
        <f t="shared" si="104"/>
        <v>7.6157810223283215</v>
      </c>
      <c r="F1683">
        <f t="shared" si="105"/>
        <v>6.5803064383651924</v>
      </c>
      <c r="G1683">
        <f t="shared" si="106"/>
        <v>14.632513098542775</v>
      </c>
    </row>
    <row r="1684" spans="1:7">
      <c r="A1684" s="1">
        <v>42524</v>
      </c>
      <c r="B1684">
        <v>17696</v>
      </c>
      <c r="C1684">
        <v>6</v>
      </c>
      <c r="D1684">
        <f t="shared" si="107"/>
        <v>12.8</v>
      </c>
      <c r="E1684">
        <f t="shared" si="104"/>
        <v>6.3078905111641603</v>
      </c>
      <c r="F1684">
        <f t="shared" si="105"/>
        <v>5.1580306438365193</v>
      </c>
      <c r="G1684">
        <f t="shared" si="106"/>
        <v>13.669261788688498</v>
      </c>
    </row>
    <row r="1685" spans="1:7">
      <c r="A1685" s="1">
        <v>42525</v>
      </c>
      <c r="B1685">
        <v>17709</v>
      </c>
      <c r="C1685">
        <v>13</v>
      </c>
      <c r="D1685">
        <f t="shared" si="107"/>
        <v>12.6</v>
      </c>
      <c r="E1685">
        <f t="shared" si="104"/>
        <v>6.1539452555820802</v>
      </c>
      <c r="F1685">
        <f t="shared" si="105"/>
        <v>5.9158030643836526</v>
      </c>
      <c r="G1685">
        <f t="shared" si="106"/>
        <v>12.902335609819648</v>
      </c>
    </row>
    <row r="1686" spans="1:7">
      <c r="A1686" s="1">
        <v>42526</v>
      </c>
      <c r="B1686">
        <v>17724</v>
      </c>
      <c r="C1686">
        <v>15</v>
      </c>
      <c r="D1686">
        <f t="shared" si="107"/>
        <v>12.1</v>
      </c>
      <c r="E1686">
        <f t="shared" si="104"/>
        <v>9.5769726277910401</v>
      </c>
      <c r="F1686">
        <f t="shared" si="105"/>
        <v>12.291580306438366</v>
      </c>
      <c r="G1686">
        <f t="shared" si="106"/>
        <v>12.912102048837685</v>
      </c>
    </row>
    <row r="1687" spans="1:7">
      <c r="A1687" s="1">
        <v>42527</v>
      </c>
      <c r="B1687">
        <v>17739</v>
      </c>
      <c r="C1687">
        <v>15</v>
      </c>
      <c r="D1687">
        <f t="shared" si="107"/>
        <v>11.3</v>
      </c>
      <c r="E1687">
        <f t="shared" si="104"/>
        <v>12.28848631389552</v>
      </c>
      <c r="F1687">
        <f t="shared" si="105"/>
        <v>14.729158030643838</v>
      </c>
      <c r="G1687">
        <f t="shared" si="106"/>
        <v>13.120891843953917</v>
      </c>
    </row>
    <row r="1688" spans="1:7">
      <c r="A1688" s="1">
        <v>42528</v>
      </c>
      <c r="B1688">
        <v>17760</v>
      </c>
      <c r="C1688">
        <v>21</v>
      </c>
      <c r="D1688">
        <f t="shared" si="107"/>
        <v>11.2</v>
      </c>
      <c r="E1688">
        <f t="shared" si="104"/>
        <v>13.644243156947759</v>
      </c>
      <c r="F1688">
        <f t="shared" si="105"/>
        <v>14.972915803064383</v>
      </c>
      <c r="G1688">
        <f t="shared" si="106"/>
        <v>13.308802659558525</v>
      </c>
    </row>
    <row r="1689" spans="1:7">
      <c r="A1689" s="1">
        <v>42529</v>
      </c>
      <c r="B1689">
        <v>17781</v>
      </c>
      <c r="C1689">
        <v>21</v>
      </c>
      <c r="D1689">
        <f t="shared" si="107"/>
        <v>11.4</v>
      </c>
      <c r="E1689">
        <f t="shared" si="104"/>
        <v>17.32212157847388</v>
      </c>
      <c r="F1689">
        <f t="shared" si="105"/>
        <v>20.39729158030644</v>
      </c>
      <c r="G1689">
        <f t="shared" si="106"/>
        <v>14.077922393602673</v>
      </c>
    </row>
    <row r="1690" spans="1:7">
      <c r="A1690" s="1">
        <v>42530</v>
      </c>
      <c r="B1690">
        <v>17814</v>
      </c>
      <c r="C1690">
        <v>33</v>
      </c>
      <c r="D1690">
        <f t="shared" si="107"/>
        <v>13.8</v>
      </c>
      <c r="E1690">
        <f t="shared" si="104"/>
        <v>19.161060789236942</v>
      </c>
      <c r="F1690">
        <f t="shared" si="105"/>
        <v>20.939729158030644</v>
      </c>
      <c r="G1690">
        <f t="shared" si="106"/>
        <v>14.770130154242405</v>
      </c>
    </row>
    <row r="1691" spans="1:7">
      <c r="A1691" s="1">
        <v>42531</v>
      </c>
      <c r="B1691">
        <v>17845</v>
      </c>
      <c r="C1691">
        <v>31</v>
      </c>
      <c r="D1691">
        <f t="shared" si="107"/>
        <v>16.7</v>
      </c>
      <c r="E1691">
        <f t="shared" si="104"/>
        <v>26.080530394618471</v>
      </c>
      <c r="F1691">
        <f t="shared" si="105"/>
        <v>31.793972915803064</v>
      </c>
      <c r="G1691">
        <f t="shared" si="106"/>
        <v>16.593117138818165</v>
      </c>
    </row>
    <row r="1692" spans="1:7">
      <c r="A1692" s="1">
        <v>42532</v>
      </c>
      <c r="B1692">
        <v>17865</v>
      </c>
      <c r="C1692">
        <v>20</v>
      </c>
      <c r="D1692">
        <f t="shared" si="107"/>
        <v>18</v>
      </c>
      <c r="E1692">
        <f t="shared" si="104"/>
        <v>28.540265197309235</v>
      </c>
      <c r="F1692">
        <f t="shared" si="105"/>
        <v>31.079397291580307</v>
      </c>
      <c r="G1692">
        <f t="shared" si="106"/>
        <v>18.03380542493635</v>
      </c>
    </row>
    <row r="1693" spans="1:7">
      <c r="A1693" s="1">
        <v>42533</v>
      </c>
      <c r="B1693">
        <v>17882</v>
      </c>
      <c r="C1693">
        <v>17</v>
      </c>
      <c r="D1693">
        <f t="shared" si="107"/>
        <v>19.2</v>
      </c>
      <c r="E1693">
        <f t="shared" si="104"/>
        <v>24.270132598654619</v>
      </c>
      <c r="F1693">
        <f t="shared" si="105"/>
        <v>21.10793972915803</v>
      </c>
      <c r="G1693">
        <f t="shared" si="106"/>
        <v>18.230424882442716</v>
      </c>
    </row>
    <row r="1694" spans="1:7">
      <c r="A1694" s="1">
        <v>42534</v>
      </c>
      <c r="B1694">
        <v>17895</v>
      </c>
      <c r="C1694">
        <v>13</v>
      </c>
      <c r="D1694">
        <f t="shared" si="107"/>
        <v>19.899999999999999</v>
      </c>
      <c r="E1694">
        <f t="shared" si="104"/>
        <v>20.63506629932731</v>
      </c>
      <c r="F1694">
        <f t="shared" si="105"/>
        <v>17.410793972915805</v>
      </c>
      <c r="G1694">
        <f t="shared" si="106"/>
        <v>18.107382394198442</v>
      </c>
    </row>
    <row r="1695" spans="1:7">
      <c r="A1695" s="1">
        <v>42535</v>
      </c>
      <c r="B1695">
        <v>17904</v>
      </c>
      <c r="C1695">
        <v>9</v>
      </c>
      <c r="D1695">
        <f t="shared" si="107"/>
        <v>19.5</v>
      </c>
      <c r="E1695">
        <f t="shared" si="104"/>
        <v>16.817533149663653</v>
      </c>
      <c r="F1695">
        <f t="shared" si="105"/>
        <v>13.441079397291581</v>
      </c>
      <c r="G1695">
        <f t="shared" si="106"/>
        <v>17.596644154778598</v>
      </c>
    </row>
    <row r="1696" spans="1:7">
      <c r="A1696" s="1">
        <v>42536</v>
      </c>
      <c r="B1696">
        <v>17923</v>
      </c>
      <c r="C1696">
        <v>19</v>
      </c>
      <c r="D1696">
        <f t="shared" si="107"/>
        <v>19.899999999999999</v>
      </c>
      <c r="E1696">
        <f t="shared" si="104"/>
        <v>12.908766574831827</v>
      </c>
      <c r="F1696">
        <f t="shared" si="105"/>
        <v>9.4441079397291574</v>
      </c>
      <c r="G1696">
        <f t="shared" si="106"/>
        <v>16.73697973930074</v>
      </c>
    </row>
    <row r="1697" spans="1:7">
      <c r="A1697" s="1">
        <v>42537</v>
      </c>
      <c r="B1697">
        <v>17939</v>
      </c>
      <c r="C1697">
        <v>16</v>
      </c>
      <c r="D1697">
        <f t="shared" si="107"/>
        <v>20</v>
      </c>
      <c r="E1697">
        <f t="shared" si="104"/>
        <v>15.954383287415913</v>
      </c>
      <c r="F1697">
        <f t="shared" si="105"/>
        <v>18.044410793972919</v>
      </c>
      <c r="G1697">
        <f t="shared" si="106"/>
        <v>16.963281765370667</v>
      </c>
    </row>
    <row r="1698" spans="1:7">
      <c r="A1698" s="1">
        <v>42538</v>
      </c>
      <c r="B1698">
        <v>17948</v>
      </c>
      <c r="C1698">
        <v>9</v>
      </c>
      <c r="D1698">
        <f t="shared" si="107"/>
        <v>18.8</v>
      </c>
      <c r="E1698">
        <f t="shared" si="104"/>
        <v>15.977191643707958</v>
      </c>
      <c r="F1698">
        <f t="shared" si="105"/>
        <v>16.204441079397292</v>
      </c>
      <c r="G1698">
        <f t="shared" si="106"/>
        <v>16.866953588833599</v>
      </c>
    </row>
    <row r="1699" spans="1:7">
      <c r="A1699" s="1">
        <v>42539</v>
      </c>
      <c r="B1699">
        <v>17965</v>
      </c>
      <c r="C1699">
        <v>17</v>
      </c>
      <c r="D1699">
        <f t="shared" si="107"/>
        <v>18.399999999999999</v>
      </c>
      <c r="E1699">
        <f t="shared" si="104"/>
        <v>12.488595821853979</v>
      </c>
      <c r="F1699">
        <f t="shared" si="105"/>
        <v>9.7204441079397288</v>
      </c>
      <c r="G1699">
        <f t="shared" si="106"/>
        <v>16.080258229950239</v>
      </c>
    </row>
    <row r="1700" spans="1:7">
      <c r="A1700" s="1">
        <v>42540</v>
      </c>
      <c r="B1700">
        <v>17977</v>
      </c>
      <c r="C1700">
        <v>12</v>
      </c>
      <c r="D1700">
        <f t="shared" si="107"/>
        <v>16.3</v>
      </c>
      <c r="E1700">
        <f t="shared" si="104"/>
        <v>14.744297910926988</v>
      </c>
      <c r="F1700">
        <f t="shared" si="105"/>
        <v>16.272044410793974</v>
      </c>
      <c r="G1700">
        <f t="shared" si="106"/>
        <v>16.172232406955217</v>
      </c>
    </row>
    <row r="1701" spans="1:7">
      <c r="A1701" s="1">
        <v>42541</v>
      </c>
      <c r="B1701">
        <v>17998</v>
      </c>
      <c r="C1701">
        <v>21</v>
      </c>
      <c r="D1701">
        <f t="shared" si="107"/>
        <v>15.3</v>
      </c>
      <c r="E1701">
        <f t="shared" si="104"/>
        <v>13.372148955463494</v>
      </c>
      <c r="F1701">
        <f t="shared" si="105"/>
        <v>12.427204441079398</v>
      </c>
      <c r="G1701">
        <f t="shared" si="106"/>
        <v>15.755009166259697</v>
      </c>
    </row>
    <row r="1702" spans="1:7">
      <c r="A1702" s="1">
        <v>42542</v>
      </c>
      <c r="B1702">
        <v>18005</v>
      </c>
      <c r="C1702">
        <v>7</v>
      </c>
      <c r="D1702">
        <f t="shared" si="107"/>
        <v>14</v>
      </c>
      <c r="E1702">
        <f t="shared" si="104"/>
        <v>17.186074477731747</v>
      </c>
      <c r="F1702">
        <f t="shared" si="105"/>
        <v>20.142720444107944</v>
      </c>
      <c r="G1702">
        <f t="shared" si="106"/>
        <v>16.279508249633729</v>
      </c>
    </row>
    <row r="1703" spans="1:7">
      <c r="A1703" s="1">
        <v>42543</v>
      </c>
      <c r="B1703">
        <v>18012</v>
      </c>
      <c r="C1703">
        <v>7</v>
      </c>
      <c r="D1703">
        <f t="shared" si="107"/>
        <v>13</v>
      </c>
      <c r="E1703">
        <f t="shared" si="104"/>
        <v>12.093037238865874</v>
      </c>
      <c r="F1703">
        <f t="shared" si="105"/>
        <v>8.314272044410794</v>
      </c>
      <c r="G1703">
        <f t="shared" si="106"/>
        <v>15.351557424670355</v>
      </c>
    </row>
    <row r="1704" spans="1:7">
      <c r="A1704" s="1">
        <v>42544</v>
      </c>
      <c r="B1704">
        <v>18034</v>
      </c>
      <c r="C1704">
        <v>22</v>
      </c>
      <c r="D1704">
        <f t="shared" si="107"/>
        <v>13.9</v>
      </c>
      <c r="E1704">
        <f t="shared" si="104"/>
        <v>9.5465186194329377</v>
      </c>
      <c r="F1704">
        <f t="shared" si="105"/>
        <v>7.1314272044410796</v>
      </c>
      <c r="G1704">
        <f t="shared" si="106"/>
        <v>14.51640168220332</v>
      </c>
    </row>
    <row r="1705" spans="1:7">
      <c r="A1705" s="1">
        <v>42545</v>
      </c>
      <c r="B1705">
        <v>18054</v>
      </c>
      <c r="C1705">
        <v>20</v>
      </c>
      <c r="D1705">
        <f t="shared" si="107"/>
        <v>15</v>
      </c>
      <c r="E1705">
        <f t="shared" si="104"/>
        <v>15.773259309716469</v>
      </c>
      <c r="F1705">
        <f t="shared" si="105"/>
        <v>20.513142720444108</v>
      </c>
      <c r="G1705">
        <f t="shared" si="106"/>
        <v>15.26476151398299</v>
      </c>
    </row>
    <row r="1706" spans="1:7">
      <c r="A1706" s="1">
        <v>42546</v>
      </c>
      <c r="B1706">
        <v>18079</v>
      </c>
      <c r="C1706">
        <v>25</v>
      </c>
      <c r="D1706">
        <f t="shared" si="107"/>
        <v>15.6</v>
      </c>
      <c r="E1706">
        <f t="shared" si="104"/>
        <v>17.886629654858233</v>
      </c>
      <c r="F1706">
        <f t="shared" si="105"/>
        <v>20.051314272044412</v>
      </c>
      <c r="G1706">
        <f t="shared" si="106"/>
        <v>15.738285362584691</v>
      </c>
    </row>
    <row r="1707" spans="1:7">
      <c r="A1707" s="1">
        <v>42547</v>
      </c>
      <c r="B1707">
        <v>18091</v>
      </c>
      <c r="C1707">
        <v>12</v>
      </c>
      <c r="D1707">
        <f t="shared" si="107"/>
        <v>15.2</v>
      </c>
      <c r="E1707">
        <f t="shared" si="104"/>
        <v>21.443314827429116</v>
      </c>
      <c r="F1707">
        <f t="shared" si="105"/>
        <v>24.505131427204439</v>
      </c>
      <c r="G1707">
        <f t="shared" si="106"/>
        <v>16.664456826326223</v>
      </c>
    </row>
    <row r="1708" spans="1:7">
      <c r="A1708" s="1">
        <v>42548</v>
      </c>
      <c r="B1708">
        <v>18107</v>
      </c>
      <c r="C1708">
        <v>16</v>
      </c>
      <c r="D1708">
        <f t="shared" si="107"/>
        <v>15.9</v>
      </c>
      <c r="E1708">
        <f t="shared" si="104"/>
        <v>16.72165741371456</v>
      </c>
      <c r="F1708">
        <f t="shared" si="105"/>
        <v>13.250513142720445</v>
      </c>
      <c r="G1708">
        <f t="shared" si="106"/>
        <v>16.198011143693602</v>
      </c>
    </row>
    <row r="1709" spans="1:7">
      <c r="A1709" s="1">
        <v>42549</v>
      </c>
      <c r="B1709">
        <v>18119</v>
      </c>
      <c r="C1709">
        <v>12</v>
      </c>
      <c r="D1709">
        <f t="shared" si="107"/>
        <v>15.4</v>
      </c>
      <c r="E1709">
        <f t="shared" si="104"/>
        <v>16.36082870685728</v>
      </c>
      <c r="F1709">
        <f t="shared" si="105"/>
        <v>15.725051314272045</v>
      </c>
      <c r="G1709">
        <f t="shared" si="106"/>
        <v>16.178210029324244</v>
      </c>
    </row>
    <row r="1710" spans="1:7">
      <c r="A1710" s="1">
        <v>42550</v>
      </c>
      <c r="B1710">
        <v>18139</v>
      </c>
      <c r="C1710">
        <v>20</v>
      </c>
      <c r="D1710">
        <f t="shared" si="107"/>
        <v>16.2</v>
      </c>
      <c r="E1710">
        <f t="shared" si="104"/>
        <v>14.18041435342864</v>
      </c>
      <c r="F1710">
        <f t="shared" si="105"/>
        <v>12.372505131427205</v>
      </c>
      <c r="G1710">
        <f t="shared" si="106"/>
        <v>15.76038902639182</v>
      </c>
    </row>
    <row r="1711" spans="1:7">
      <c r="A1711" s="1">
        <v>42551</v>
      </c>
      <c r="B1711">
        <v>18155</v>
      </c>
      <c r="C1711">
        <v>16</v>
      </c>
      <c r="D1711">
        <f t="shared" si="107"/>
        <v>15.7</v>
      </c>
      <c r="E1711">
        <f t="shared" si="104"/>
        <v>17.090207176714319</v>
      </c>
      <c r="F1711">
        <f t="shared" si="105"/>
        <v>19.237250513142719</v>
      </c>
      <c r="G1711">
        <f t="shared" si="106"/>
        <v>16.184350123752637</v>
      </c>
    </row>
    <row r="1712" spans="1:7">
      <c r="A1712" s="1">
        <v>42552</v>
      </c>
      <c r="B1712">
        <v>18165</v>
      </c>
      <c r="C1712">
        <v>10</v>
      </c>
      <c r="D1712">
        <f t="shared" si="107"/>
        <v>16</v>
      </c>
      <c r="E1712">
        <f t="shared" si="104"/>
        <v>16.545103588357158</v>
      </c>
      <c r="F1712">
        <f t="shared" si="105"/>
        <v>16.323725051314273</v>
      </c>
      <c r="G1712">
        <f t="shared" si="106"/>
        <v>16.165915111377373</v>
      </c>
    </row>
    <row r="1713" spans="1:7">
      <c r="A1713" s="1">
        <v>42553</v>
      </c>
      <c r="B1713">
        <v>18176</v>
      </c>
      <c r="C1713">
        <v>11</v>
      </c>
      <c r="D1713">
        <f t="shared" si="107"/>
        <v>16.399999999999999</v>
      </c>
      <c r="E1713">
        <f t="shared" si="104"/>
        <v>13.272551794178579</v>
      </c>
      <c r="F1713">
        <f t="shared" si="105"/>
        <v>10.632372505131428</v>
      </c>
      <c r="G1713">
        <f t="shared" si="106"/>
        <v>15.549323600239637</v>
      </c>
    </row>
    <row r="1714" spans="1:7">
      <c r="A1714" s="1">
        <v>42554</v>
      </c>
      <c r="B1714">
        <v>18200</v>
      </c>
      <c r="C1714">
        <v>24</v>
      </c>
      <c r="D1714">
        <f t="shared" si="107"/>
        <v>16.600000000000001</v>
      </c>
      <c r="E1714">
        <f t="shared" si="104"/>
        <v>12.136275897089289</v>
      </c>
      <c r="F1714">
        <f t="shared" si="105"/>
        <v>10.963237250513144</v>
      </c>
      <c r="G1714">
        <f t="shared" si="106"/>
        <v>15.094391240215673</v>
      </c>
    </row>
    <row r="1715" spans="1:7">
      <c r="A1715" s="1">
        <v>42555</v>
      </c>
      <c r="B1715">
        <v>18223</v>
      </c>
      <c r="C1715">
        <v>23</v>
      </c>
      <c r="D1715">
        <f t="shared" si="107"/>
        <v>16.899999999999999</v>
      </c>
      <c r="E1715">
        <f t="shared" si="104"/>
        <v>18.068137948544646</v>
      </c>
      <c r="F1715">
        <f t="shared" si="105"/>
        <v>22.696323725051315</v>
      </c>
      <c r="G1715">
        <f t="shared" si="106"/>
        <v>15.984952116194107</v>
      </c>
    </row>
    <row r="1716" spans="1:7">
      <c r="A1716" s="1">
        <v>42556</v>
      </c>
      <c r="B1716">
        <v>18247</v>
      </c>
      <c r="C1716">
        <v>24</v>
      </c>
      <c r="D1716">
        <f t="shared" si="107"/>
        <v>16.8</v>
      </c>
      <c r="E1716">
        <f t="shared" si="104"/>
        <v>20.534068974272323</v>
      </c>
      <c r="F1716">
        <f t="shared" si="105"/>
        <v>22.969632372505131</v>
      </c>
      <c r="G1716">
        <f t="shared" si="106"/>
        <v>16.686456904574698</v>
      </c>
    </row>
    <row r="1717" spans="1:7">
      <c r="A1717" s="1">
        <v>42557</v>
      </c>
      <c r="B1717">
        <v>18263</v>
      </c>
      <c r="C1717">
        <v>16</v>
      </c>
      <c r="D1717">
        <f t="shared" si="107"/>
        <v>17.2</v>
      </c>
      <c r="E1717">
        <f t="shared" si="104"/>
        <v>22.267034487136161</v>
      </c>
      <c r="F1717">
        <f t="shared" si="105"/>
        <v>23.896963237250514</v>
      </c>
      <c r="G1717">
        <f t="shared" si="106"/>
        <v>17.417811214117229</v>
      </c>
    </row>
    <row r="1718" spans="1:7">
      <c r="A1718" s="1">
        <v>42558</v>
      </c>
      <c r="B1718">
        <v>18291</v>
      </c>
      <c r="C1718">
        <v>28</v>
      </c>
      <c r="D1718">
        <f t="shared" si="107"/>
        <v>18.399999999999999</v>
      </c>
      <c r="E1718">
        <f t="shared" si="104"/>
        <v>19.133517243568079</v>
      </c>
      <c r="F1718">
        <f t="shared" si="105"/>
        <v>16.789696323725053</v>
      </c>
      <c r="G1718">
        <f t="shared" si="106"/>
        <v>17.276030092705508</v>
      </c>
    </row>
    <row r="1719" spans="1:7">
      <c r="A1719" s="1">
        <v>42559</v>
      </c>
      <c r="B1719">
        <v>18311</v>
      </c>
      <c r="C1719">
        <v>20</v>
      </c>
      <c r="D1719">
        <f t="shared" si="107"/>
        <v>19.2</v>
      </c>
      <c r="E1719">
        <f t="shared" si="104"/>
        <v>23.566758621784039</v>
      </c>
      <c r="F1719">
        <f t="shared" si="105"/>
        <v>26.878969632372506</v>
      </c>
      <c r="G1719">
        <f t="shared" si="106"/>
        <v>18.348427083434956</v>
      </c>
    </row>
    <row r="1720" spans="1:7">
      <c r="A1720" s="1">
        <v>42560</v>
      </c>
      <c r="B1720">
        <v>18325</v>
      </c>
      <c r="C1720">
        <v>14</v>
      </c>
      <c r="D1720">
        <f t="shared" si="107"/>
        <v>18.600000000000001</v>
      </c>
      <c r="E1720">
        <f t="shared" si="104"/>
        <v>21.78337931089202</v>
      </c>
      <c r="F1720">
        <f t="shared" si="105"/>
        <v>20.68789696323725</v>
      </c>
      <c r="G1720">
        <f t="shared" si="106"/>
        <v>18.513584375091462</v>
      </c>
    </row>
    <row r="1721" spans="1:7">
      <c r="A1721" s="1">
        <v>42561</v>
      </c>
      <c r="B1721">
        <v>18345</v>
      </c>
      <c r="C1721">
        <v>20</v>
      </c>
      <c r="D1721">
        <f t="shared" si="107"/>
        <v>19</v>
      </c>
      <c r="E1721">
        <f t="shared" si="104"/>
        <v>17.891689655446008</v>
      </c>
      <c r="F1721">
        <f t="shared" si="105"/>
        <v>14.668789696323724</v>
      </c>
      <c r="G1721">
        <f t="shared" si="106"/>
        <v>18.062225937582316</v>
      </c>
    </row>
    <row r="1722" spans="1:7">
      <c r="A1722" s="1">
        <v>42562</v>
      </c>
      <c r="B1722">
        <v>18367</v>
      </c>
      <c r="C1722">
        <v>22</v>
      </c>
      <c r="D1722">
        <f t="shared" si="107"/>
        <v>20.2</v>
      </c>
      <c r="E1722">
        <f t="shared" si="104"/>
        <v>18.945844827723004</v>
      </c>
      <c r="F1722">
        <f t="shared" si="105"/>
        <v>19.466878969632372</v>
      </c>
      <c r="G1722">
        <f t="shared" si="106"/>
        <v>18.256003343824084</v>
      </c>
    </row>
    <row r="1723" spans="1:7">
      <c r="A1723" s="1">
        <v>42563</v>
      </c>
      <c r="B1723">
        <v>18401</v>
      </c>
      <c r="C1723">
        <v>34</v>
      </c>
      <c r="D1723">
        <f t="shared" si="107"/>
        <v>22.5</v>
      </c>
      <c r="E1723">
        <f t="shared" si="104"/>
        <v>20.472922413861504</v>
      </c>
      <c r="F1723">
        <f t="shared" si="105"/>
        <v>21.746687896963238</v>
      </c>
      <c r="G1723">
        <f t="shared" si="106"/>
        <v>18.630403009441675</v>
      </c>
    </row>
    <row r="1724" spans="1:7">
      <c r="A1724" s="1">
        <v>42564</v>
      </c>
      <c r="B1724">
        <v>18410</v>
      </c>
      <c r="C1724">
        <v>9</v>
      </c>
      <c r="D1724">
        <f t="shared" si="107"/>
        <v>21</v>
      </c>
      <c r="E1724">
        <f t="shared" si="104"/>
        <v>27.236461206930752</v>
      </c>
      <c r="F1724">
        <f t="shared" si="105"/>
        <v>32.774668789696328</v>
      </c>
      <c r="G1724">
        <f t="shared" si="106"/>
        <v>20.167362708497507</v>
      </c>
    </row>
    <row r="1725" spans="1:7">
      <c r="A1725" s="1">
        <v>42565</v>
      </c>
      <c r="B1725">
        <v>18420</v>
      </c>
      <c r="C1725">
        <v>10</v>
      </c>
      <c r="D1725">
        <f t="shared" si="107"/>
        <v>19.7</v>
      </c>
      <c r="E1725">
        <f t="shared" si="104"/>
        <v>18.118230603465378</v>
      </c>
      <c r="F1725">
        <f t="shared" si="105"/>
        <v>11.377466878969633</v>
      </c>
      <c r="G1725">
        <f t="shared" si="106"/>
        <v>19.050626437647754</v>
      </c>
    </row>
    <row r="1726" spans="1:7">
      <c r="A1726" s="1">
        <v>42566</v>
      </c>
      <c r="B1726">
        <v>18448</v>
      </c>
      <c r="C1726">
        <v>28</v>
      </c>
      <c r="D1726">
        <f t="shared" si="107"/>
        <v>20.100000000000001</v>
      </c>
      <c r="E1726">
        <f t="shared" si="104"/>
        <v>14.059115301732689</v>
      </c>
      <c r="F1726">
        <f t="shared" si="105"/>
        <v>10.137746687896964</v>
      </c>
      <c r="G1726">
        <f t="shared" si="106"/>
        <v>18.145563793882978</v>
      </c>
    </row>
    <row r="1727" spans="1:7">
      <c r="A1727" s="1">
        <v>42567</v>
      </c>
      <c r="B1727">
        <v>18468</v>
      </c>
      <c r="C1727">
        <v>20</v>
      </c>
      <c r="D1727">
        <f t="shared" si="107"/>
        <v>20.5</v>
      </c>
      <c r="E1727">
        <f t="shared" si="104"/>
        <v>21.029557650866344</v>
      </c>
      <c r="F1727">
        <f t="shared" si="105"/>
        <v>26.213774668789696</v>
      </c>
      <c r="G1727">
        <f t="shared" si="106"/>
        <v>19.131007414494682</v>
      </c>
    </row>
    <row r="1728" spans="1:7">
      <c r="A1728" s="1">
        <v>42568</v>
      </c>
      <c r="B1728">
        <v>18489</v>
      </c>
      <c r="C1728">
        <v>21</v>
      </c>
      <c r="D1728">
        <f t="shared" si="107"/>
        <v>19.8</v>
      </c>
      <c r="E1728">
        <f t="shared" si="104"/>
        <v>20.514778825433172</v>
      </c>
      <c r="F1728">
        <f t="shared" si="105"/>
        <v>20.621377466878968</v>
      </c>
      <c r="G1728">
        <f t="shared" si="106"/>
        <v>19.217906673045213</v>
      </c>
    </row>
    <row r="1729" spans="1:7">
      <c r="A1729" s="1">
        <v>42569</v>
      </c>
      <c r="B1729">
        <v>18508</v>
      </c>
      <c r="C1729">
        <v>19</v>
      </c>
      <c r="D1729">
        <f t="shared" si="107"/>
        <v>19.7</v>
      </c>
      <c r="E1729">
        <f t="shared" si="104"/>
        <v>20.757389412716584</v>
      </c>
      <c r="F1729">
        <f t="shared" si="105"/>
        <v>20.962137746687898</v>
      </c>
      <c r="G1729">
        <f t="shared" si="106"/>
        <v>19.396116005740694</v>
      </c>
    </row>
    <row r="1730" spans="1:7">
      <c r="A1730" s="1">
        <v>42570</v>
      </c>
      <c r="B1730">
        <v>18530</v>
      </c>
      <c r="C1730">
        <v>22</v>
      </c>
      <c r="D1730">
        <f t="shared" si="107"/>
        <v>20.5</v>
      </c>
      <c r="E1730">
        <f t="shared" si="104"/>
        <v>19.878694706358292</v>
      </c>
      <c r="F1730">
        <f t="shared" si="105"/>
        <v>19.196213774668792</v>
      </c>
      <c r="G1730">
        <f t="shared" si="106"/>
        <v>19.356504405166625</v>
      </c>
    </row>
    <row r="1731" spans="1:7">
      <c r="A1731" s="1">
        <v>42571</v>
      </c>
      <c r="B1731">
        <v>18552</v>
      </c>
      <c r="C1731">
        <v>22</v>
      </c>
      <c r="D1731">
        <f t="shared" si="107"/>
        <v>20.7</v>
      </c>
      <c r="E1731">
        <f t="shared" si="104"/>
        <v>20.939347353179144</v>
      </c>
      <c r="F1731">
        <f t="shared" si="105"/>
        <v>21.719621377466879</v>
      </c>
      <c r="G1731">
        <f t="shared" si="106"/>
        <v>19.620853964649964</v>
      </c>
    </row>
    <row r="1732" spans="1:7">
      <c r="A1732" s="1">
        <v>42572</v>
      </c>
      <c r="B1732">
        <v>18574</v>
      </c>
      <c r="C1732">
        <v>22</v>
      </c>
      <c r="D1732">
        <f t="shared" si="107"/>
        <v>20.7</v>
      </c>
      <c r="E1732">
        <f t="shared" ref="E1732:E1795" si="108">0.5*C1731+0.5*E1731</f>
        <v>21.469673676589572</v>
      </c>
      <c r="F1732">
        <f t="shared" ref="F1732:F1795" si="109">0.9*C1731+0.1*F1731</f>
        <v>21.97196213774669</v>
      </c>
      <c r="G1732">
        <f t="shared" ref="G1732:G1795" si="110">0.1*C1731+0.9*G1731</f>
        <v>19.858768568184967</v>
      </c>
    </row>
    <row r="1733" spans="1:7">
      <c r="A1733" s="1">
        <v>42573</v>
      </c>
      <c r="B1733">
        <v>18595</v>
      </c>
      <c r="C1733">
        <v>21</v>
      </c>
      <c r="D1733">
        <f t="shared" si="107"/>
        <v>19.399999999999999</v>
      </c>
      <c r="E1733">
        <f t="shared" si="108"/>
        <v>21.734836838294786</v>
      </c>
      <c r="F1733">
        <f t="shared" si="109"/>
        <v>21.997196213774671</v>
      </c>
      <c r="G1733">
        <f t="shared" si="110"/>
        <v>20.07289171136647</v>
      </c>
    </row>
    <row r="1734" spans="1:7">
      <c r="A1734" s="1">
        <v>42574</v>
      </c>
      <c r="B1734">
        <v>18613</v>
      </c>
      <c r="C1734">
        <v>18</v>
      </c>
      <c r="D1734">
        <f t="shared" si="107"/>
        <v>20.3</v>
      </c>
      <c r="E1734">
        <f t="shared" si="108"/>
        <v>21.367418419147391</v>
      </c>
      <c r="F1734">
        <f t="shared" si="109"/>
        <v>21.099719621377471</v>
      </c>
      <c r="G1734">
        <f t="shared" si="110"/>
        <v>20.165602540229823</v>
      </c>
    </row>
    <row r="1735" spans="1:7">
      <c r="A1735" s="1">
        <v>42575</v>
      </c>
      <c r="B1735">
        <v>18629</v>
      </c>
      <c r="C1735">
        <v>16</v>
      </c>
      <c r="D1735">
        <f t="shared" si="107"/>
        <v>20.9</v>
      </c>
      <c r="E1735">
        <f t="shared" si="108"/>
        <v>19.683709209573696</v>
      </c>
      <c r="F1735">
        <f t="shared" si="109"/>
        <v>18.309971962137745</v>
      </c>
      <c r="G1735">
        <f t="shared" si="110"/>
        <v>19.949042286206843</v>
      </c>
    </row>
    <row r="1736" spans="1:7">
      <c r="A1736" s="1">
        <v>42576</v>
      </c>
      <c r="B1736">
        <v>18651</v>
      </c>
      <c r="C1736">
        <v>22</v>
      </c>
      <c r="D1736">
        <f t="shared" si="107"/>
        <v>20.3</v>
      </c>
      <c r="E1736">
        <f t="shared" si="108"/>
        <v>17.841854604786846</v>
      </c>
      <c r="F1736">
        <f t="shared" si="109"/>
        <v>16.230997196213774</v>
      </c>
      <c r="G1736">
        <f t="shared" si="110"/>
        <v>19.554138057586162</v>
      </c>
    </row>
    <row r="1737" spans="1:7">
      <c r="A1737" s="1">
        <v>42577</v>
      </c>
      <c r="B1737">
        <v>18670</v>
      </c>
      <c r="C1737">
        <v>19</v>
      </c>
      <c r="D1737">
        <f t="shared" si="107"/>
        <v>20.2</v>
      </c>
      <c r="E1737">
        <f t="shared" si="108"/>
        <v>19.920927302393423</v>
      </c>
      <c r="F1737">
        <f t="shared" si="109"/>
        <v>21.423099719621376</v>
      </c>
      <c r="G1737">
        <f t="shared" si="110"/>
        <v>19.798724251827544</v>
      </c>
    </row>
    <row r="1738" spans="1:7">
      <c r="A1738" s="1">
        <v>42578</v>
      </c>
      <c r="B1738">
        <v>18683</v>
      </c>
      <c r="C1738">
        <v>13</v>
      </c>
      <c r="D1738">
        <f t="shared" si="107"/>
        <v>19.399999999999999</v>
      </c>
      <c r="E1738">
        <f t="shared" si="108"/>
        <v>19.460463651196712</v>
      </c>
      <c r="F1738">
        <f t="shared" si="109"/>
        <v>19.24230997196214</v>
      </c>
      <c r="G1738">
        <f t="shared" si="110"/>
        <v>19.718851826644787</v>
      </c>
    </row>
    <row r="1739" spans="1:7">
      <c r="A1739" s="1">
        <v>42579</v>
      </c>
      <c r="B1739">
        <v>18700</v>
      </c>
      <c r="C1739">
        <v>17</v>
      </c>
      <c r="D1739">
        <f t="shared" ref="D1739:D1802" si="111">AVERAGE(C1730:C1739)</f>
        <v>19.2</v>
      </c>
      <c r="E1739">
        <f t="shared" si="108"/>
        <v>16.230231825598356</v>
      </c>
      <c r="F1739">
        <f t="shared" si="109"/>
        <v>13.624230997196214</v>
      </c>
      <c r="G1739">
        <f t="shared" si="110"/>
        <v>19.046966643980308</v>
      </c>
    </row>
    <row r="1740" spans="1:7">
      <c r="A1740" s="1">
        <v>42580</v>
      </c>
      <c r="B1740">
        <v>18715</v>
      </c>
      <c r="C1740">
        <v>15</v>
      </c>
      <c r="D1740">
        <f t="shared" si="111"/>
        <v>18.5</v>
      </c>
      <c r="E1740">
        <f t="shared" si="108"/>
        <v>16.615115912799176</v>
      </c>
      <c r="F1740">
        <f t="shared" si="109"/>
        <v>16.662423099719621</v>
      </c>
      <c r="G1740">
        <f t="shared" si="110"/>
        <v>18.842269979582277</v>
      </c>
    </row>
    <row r="1741" spans="1:7">
      <c r="A1741" s="1">
        <v>42581</v>
      </c>
      <c r="B1741">
        <v>18733</v>
      </c>
      <c r="C1741">
        <v>18</v>
      </c>
      <c r="D1741">
        <f t="shared" si="111"/>
        <v>18.100000000000001</v>
      </c>
      <c r="E1741">
        <f t="shared" si="108"/>
        <v>15.807557956399588</v>
      </c>
      <c r="F1741">
        <f t="shared" si="109"/>
        <v>15.166242309971963</v>
      </c>
      <c r="G1741">
        <f t="shared" si="110"/>
        <v>18.45804298162405</v>
      </c>
    </row>
    <row r="1742" spans="1:7">
      <c r="A1742" s="1">
        <v>42582</v>
      </c>
      <c r="B1742">
        <v>18746</v>
      </c>
      <c r="C1742">
        <v>13</v>
      </c>
      <c r="D1742">
        <f t="shared" si="111"/>
        <v>17.2</v>
      </c>
      <c r="E1742">
        <f t="shared" si="108"/>
        <v>16.903778978199796</v>
      </c>
      <c r="F1742">
        <f t="shared" si="109"/>
        <v>17.716624230997194</v>
      </c>
      <c r="G1742">
        <f t="shared" si="110"/>
        <v>18.412238683461645</v>
      </c>
    </row>
    <row r="1743" spans="1:7">
      <c r="A1743" s="1">
        <v>42583</v>
      </c>
      <c r="B1743">
        <v>18771</v>
      </c>
      <c r="C1743">
        <v>25</v>
      </c>
      <c r="D1743">
        <f t="shared" si="111"/>
        <v>17.600000000000001</v>
      </c>
      <c r="E1743">
        <f t="shared" si="108"/>
        <v>14.951889489099898</v>
      </c>
      <c r="F1743">
        <f t="shared" si="109"/>
        <v>13.471662423099721</v>
      </c>
      <c r="G1743">
        <f t="shared" si="110"/>
        <v>17.871014815115483</v>
      </c>
    </row>
    <row r="1744" spans="1:7">
      <c r="A1744" s="1">
        <v>42584</v>
      </c>
      <c r="B1744">
        <v>18781</v>
      </c>
      <c r="C1744">
        <v>10</v>
      </c>
      <c r="D1744">
        <f t="shared" si="111"/>
        <v>16.8</v>
      </c>
      <c r="E1744">
        <f t="shared" si="108"/>
        <v>19.975944744549949</v>
      </c>
      <c r="F1744">
        <f t="shared" si="109"/>
        <v>23.847166242309971</v>
      </c>
      <c r="G1744">
        <f t="shared" si="110"/>
        <v>18.583913333603935</v>
      </c>
    </row>
    <row r="1745" spans="1:7">
      <c r="A1745" s="1">
        <v>42585</v>
      </c>
      <c r="B1745">
        <v>18786</v>
      </c>
      <c r="C1745">
        <v>5</v>
      </c>
      <c r="D1745">
        <f t="shared" si="111"/>
        <v>15.7</v>
      </c>
      <c r="E1745">
        <f t="shared" si="108"/>
        <v>14.987972372274974</v>
      </c>
      <c r="F1745">
        <f t="shared" si="109"/>
        <v>11.384716624230997</v>
      </c>
      <c r="G1745">
        <f t="shared" si="110"/>
        <v>17.72552200024354</v>
      </c>
    </row>
    <row r="1746" spans="1:7">
      <c r="A1746" s="1">
        <v>42586</v>
      </c>
      <c r="B1746">
        <v>18800</v>
      </c>
      <c r="C1746">
        <v>14</v>
      </c>
      <c r="D1746">
        <f t="shared" si="111"/>
        <v>14.9</v>
      </c>
      <c r="E1746">
        <f t="shared" si="108"/>
        <v>9.9939861861374872</v>
      </c>
      <c r="F1746">
        <f t="shared" si="109"/>
        <v>5.6384716624230995</v>
      </c>
      <c r="G1746">
        <f t="shared" si="110"/>
        <v>16.452969800219186</v>
      </c>
    </row>
    <row r="1747" spans="1:7">
      <c r="A1747" s="1">
        <v>42587</v>
      </c>
      <c r="B1747">
        <v>18811</v>
      </c>
      <c r="C1747">
        <v>11</v>
      </c>
      <c r="D1747">
        <f t="shared" si="111"/>
        <v>14.1</v>
      </c>
      <c r="E1747">
        <f t="shared" si="108"/>
        <v>11.996993093068744</v>
      </c>
      <c r="F1747">
        <f t="shared" si="109"/>
        <v>13.163847166242309</v>
      </c>
      <c r="G1747">
        <f t="shared" si="110"/>
        <v>16.207672820197267</v>
      </c>
    </row>
    <row r="1748" spans="1:7">
      <c r="A1748" s="1">
        <v>42588</v>
      </c>
      <c r="B1748">
        <v>18832</v>
      </c>
      <c r="C1748">
        <v>21</v>
      </c>
      <c r="D1748">
        <f t="shared" si="111"/>
        <v>14.9</v>
      </c>
      <c r="E1748">
        <f t="shared" si="108"/>
        <v>11.498496546534373</v>
      </c>
      <c r="F1748">
        <f t="shared" si="109"/>
        <v>11.216384716624232</v>
      </c>
      <c r="G1748">
        <f t="shared" si="110"/>
        <v>15.686905538177541</v>
      </c>
    </row>
    <row r="1749" spans="1:7">
      <c r="A1749" s="1">
        <v>42589</v>
      </c>
      <c r="B1749">
        <v>18853</v>
      </c>
      <c r="C1749">
        <v>21</v>
      </c>
      <c r="D1749">
        <f t="shared" si="111"/>
        <v>15.3</v>
      </c>
      <c r="E1749">
        <f t="shared" si="108"/>
        <v>16.249248273267185</v>
      </c>
      <c r="F1749">
        <f t="shared" si="109"/>
        <v>20.021638471662424</v>
      </c>
      <c r="G1749">
        <f t="shared" si="110"/>
        <v>16.218214984359786</v>
      </c>
    </row>
    <row r="1750" spans="1:7">
      <c r="A1750" s="1">
        <v>42590</v>
      </c>
      <c r="B1750">
        <v>18868</v>
      </c>
      <c r="C1750">
        <v>15</v>
      </c>
      <c r="D1750">
        <f t="shared" si="111"/>
        <v>15.3</v>
      </c>
      <c r="E1750">
        <f t="shared" si="108"/>
        <v>18.624624136633592</v>
      </c>
      <c r="F1750">
        <f t="shared" si="109"/>
        <v>20.902163847166243</v>
      </c>
      <c r="G1750">
        <f t="shared" si="110"/>
        <v>16.69639348592381</v>
      </c>
    </row>
    <row r="1751" spans="1:7">
      <c r="A1751" s="1">
        <v>42591</v>
      </c>
      <c r="B1751">
        <v>18893</v>
      </c>
      <c r="C1751">
        <v>25</v>
      </c>
      <c r="D1751">
        <f t="shared" si="111"/>
        <v>16</v>
      </c>
      <c r="E1751">
        <f t="shared" si="108"/>
        <v>16.812312068316796</v>
      </c>
      <c r="F1751">
        <f t="shared" si="109"/>
        <v>15.590216384716625</v>
      </c>
      <c r="G1751">
        <f t="shared" si="110"/>
        <v>16.52675413733143</v>
      </c>
    </row>
    <row r="1752" spans="1:7">
      <c r="A1752" s="1">
        <v>42592</v>
      </c>
      <c r="B1752">
        <v>18916</v>
      </c>
      <c r="C1752">
        <v>23</v>
      </c>
      <c r="D1752">
        <f t="shared" si="111"/>
        <v>17</v>
      </c>
      <c r="E1752">
        <f t="shared" si="108"/>
        <v>20.9061560341584</v>
      </c>
      <c r="F1752">
        <f t="shared" si="109"/>
        <v>24.059021638471663</v>
      </c>
      <c r="G1752">
        <f t="shared" si="110"/>
        <v>17.374078723598288</v>
      </c>
    </row>
    <row r="1753" spans="1:7">
      <c r="A1753" s="1">
        <v>42593</v>
      </c>
      <c r="B1753">
        <v>18936</v>
      </c>
      <c r="C1753">
        <v>20</v>
      </c>
      <c r="D1753">
        <f t="shared" si="111"/>
        <v>16.5</v>
      </c>
      <c r="E1753">
        <f t="shared" si="108"/>
        <v>21.9530780170792</v>
      </c>
      <c r="F1753">
        <f t="shared" si="109"/>
        <v>23.105902163847166</v>
      </c>
      <c r="G1753">
        <f t="shared" si="110"/>
        <v>17.936670851238461</v>
      </c>
    </row>
    <row r="1754" spans="1:7">
      <c r="A1754" s="1">
        <v>42594</v>
      </c>
      <c r="B1754">
        <v>18941</v>
      </c>
      <c r="C1754">
        <v>5</v>
      </c>
      <c r="D1754">
        <f t="shared" si="111"/>
        <v>16</v>
      </c>
      <c r="E1754">
        <f t="shared" si="108"/>
        <v>20.9765390085396</v>
      </c>
      <c r="F1754">
        <f t="shared" si="109"/>
        <v>20.310590216384718</v>
      </c>
      <c r="G1754">
        <f t="shared" si="110"/>
        <v>18.143003766114614</v>
      </c>
    </row>
    <row r="1755" spans="1:7">
      <c r="A1755" s="1">
        <v>42595</v>
      </c>
      <c r="B1755">
        <v>18963</v>
      </c>
      <c r="C1755">
        <v>22</v>
      </c>
      <c r="D1755">
        <f t="shared" si="111"/>
        <v>17.7</v>
      </c>
      <c r="E1755">
        <f t="shared" si="108"/>
        <v>12.9882695042698</v>
      </c>
      <c r="F1755">
        <f t="shared" si="109"/>
        <v>6.5310590216384714</v>
      </c>
      <c r="G1755">
        <f t="shared" si="110"/>
        <v>16.828703389503154</v>
      </c>
    </row>
    <row r="1756" spans="1:7">
      <c r="A1756" s="1">
        <v>42596</v>
      </c>
      <c r="B1756">
        <v>18983</v>
      </c>
      <c r="C1756">
        <v>20</v>
      </c>
      <c r="D1756">
        <f t="shared" si="111"/>
        <v>18.3</v>
      </c>
      <c r="E1756">
        <f t="shared" si="108"/>
        <v>17.494134752134901</v>
      </c>
      <c r="F1756">
        <f t="shared" si="109"/>
        <v>20.453105902163848</v>
      </c>
      <c r="G1756">
        <f t="shared" si="110"/>
        <v>17.345833050552841</v>
      </c>
    </row>
    <row r="1757" spans="1:7">
      <c r="A1757" s="1">
        <v>42597</v>
      </c>
      <c r="B1757">
        <v>18998</v>
      </c>
      <c r="C1757">
        <v>15</v>
      </c>
      <c r="D1757">
        <f t="shared" si="111"/>
        <v>18.7</v>
      </c>
      <c r="E1757">
        <f t="shared" si="108"/>
        <v>18.747067376067449</v>
      </c>
      <c r="F1757">
        <f t="shared" si="109"/>
        <v>20.045310590216385</v>
      </c>
      <c r="G1757">
        <f t="shared" si="110"/>
        <v>17.61124974549756</v>
      </c>
    </row>
    <row r="1758" spans="1:7">
      <c r="A1758" s="1">
        <v>42598</v>
      </c>
      <c r="B1758">
        <v>19024</v>
      </c>
      <c r="C1758">
        <v>26</v>
      </c>
      <c r="D1758">
        <f t="shared" si="111"/>
        <v>19.2</v>
      </c>
      <c r="E1758">
        <f t="shared" si="108"/>
        <v>16.873533688033724</v>
      </c>
      <c r="F1758">
        <f t="shared" si="109"/>
        <v>15.504531059021639</v>
      </c>
      <c r="G1758">
        <f t="shared" si="110"/>
        <v>17.350124770947804</v>
      </c>
    </row>
    <row r="1759" spans="1:7">
      <c r="A1759" s="1">
        <v>42599</v>
      </c>
      <c r="B1759">
        <v>19045</v>
      </c>
      <c r="C1759">
        <v>21</v>
      </c>
      <c r="D1759">
        <f t="shared" si="111"/>
        <v>19.2</v>
      </c>
      <c r="E1759">
        <f t="shared" si="108"/>
        <v>21.436766844016862</v>
      </c>
      <c r="F1759">
        <f t="shared" si="109"/>
        <v>24.950453105902167</v>
      </c>
      <c r="G1759">
        <f t="shared" si="110"/>
        <v>18.215112293853025</v>
      </c>
    </row>
    <row r="1760" spans="1:7">
      <c r="A1760" s="1">
        <v>42600</v>
      </c>
      <c r="B1760">
        <v>19060</v>
      </c>
      <c r="C1760">
        <v>15</v>
      </c>
      <c r="D1760">
        <f t="shared" si="111"/>
        <v>19.2</v>
      </c>
      <c r="E1760">
        <f t="shared" si="108"/>
        <v>21.218383422008429</v>
      </c>
      <c r="F1760">
        <f t="shared" si="109"/>
        <v>21.39504531059022</v>
      </c>
      <c r="G1760">
        <f t="shared" si="110"/>
        <v>18.493601064467725</v>
      </c>
    </row>
    <row r="1761" spans="1:7">
      <c r="A1761" s="1">
        <v>42601</v>
      </c>
      <c r="B1761">
        <v>19080</v>
      </c>
      <c r="C1761">
        <v>20</v>
      </c>
      <c r="D1761">
        <f t="shared" si="111"/>
        <v>18.7</v>
      </c>
      <c r="E1761">
        <f t="shared" si="108"/>
        <v>18.109191711004215</v>
      </c>
      <c r="F1761">
        <f t="shared" si="109"/>
        <v>15.639504531059021</v>
      </c>
      <c r="G1761">
        <f t="shared" si="110"/>
        <v>18.144240958020955</v>
      </c>
    </row>
    <row r="1762" spans="1:7">
      <c r="A1762" s="1">
        <v>42602</v>
      </c>
      <c r="B1762">
        <v>19105</v>
      </c>
      <c r="C1762">
        <v>25</v>
      </c>
      <c r="D1762">
        <f t="shared" si="111"/>
        <v>18.899999999999999</v>
      </c>
      <c r="E1762">
        <f t="shared" si="108"/>
        <v>19.054595855502107</v>
      </c>
      <c r="F1762">
        <f t="shared" si="109"/>
        <v>19.563950453105903</v>
      </c>
      <c r="G1762">
        <f t="shared" si="110"/>
        <v>18.329816862218859</v>
      </c>
    </row>
    <row r="1763" spans="1:7">
      <c r="A1763" s="1">
        <v>42603</v>
      </c>
      <c r="B1763">
        <v>19124</v>
      </c>
      <c r="C1763">
        <v>19</v>
      </c>
      <c r="D1763">
        <f t="shared" si="111"/>
        <v>18.8</v>
      </c>
      <c r="E1763">
        <f t="shared" si="108"/>
        <v>22.027297927751054</v>
      </c>
      <c r="F1763">
        <f t="shared" si="109"/>
        <v>24.45639504531059</v>
      </c>
      <c r="G1763">
        <f t="shared" si="110"/>
        <v>18.996835175996974</v>
      </c>
    </row>
    <row r="1764" spans="1:7">
      <c r="A1764" s="1">
        <v>42604</v>
      </c>
      <c r="B1764">
        <v>19139</v>
      </c>
      <c r="C1764">
        <v>15</v>
      </c>
      <c r="D1764">
        <f t="shared" si="111"/>
        <v>19.8</v>
      </c>
      <c r="E1764">
        <f t="shared" si="108"/>
        <v>20.513648963875525</v>
      </c>
      <c r="F1764">
        <f t="shared" si="109"/>
        <v>19.54563950453106</v>
      </c>
      <c r="G1764">
        <f t="shared" si="110"/>
        <v>18.997151658397275</v>
      </c>
    </row>
    <row r="1765" spans="1:7">
      <c r="A1765" s="1">
        <v>42605</v>
      </c>
      <c r="B1765">
        <v>19160</v>
      </c>
      <c r="C1765">
        <v>21</v>
      </c>
      <c r="D1765">
        <f t="shared" si="111"/>
        <v>19.7</v>
      </c>
      <c r="E1765">
        <f t="shared" si="108"/>
        <v>17.756824481937763</v>
      </c>
      <c r="F1765">
        <f t="shared" si="109"/>
        <v>15.454563950453107</v>
      </c>
      <c r="G1765">
        <f t="shared" si="110"/>
        <v>18.597436492557549</v>
      </c>
    </row>
    <row r="1766" spans="1:7">
      <c r="A1766" s="1">
        <v>42606</v>
      </c>
      <c r="B1766">
        <v>19183</v>
      </c>
      <c r="C1766">
        <v>23</v>
      </c>
      <c r="D1766">
        <f t="shared" si="111"/>
        <v>20</v>
      </c>
      <c r="E1766">
        <f t="shared" si="108"/>
        <v>19.378412240968881</v>
      </c>
      <c r="F1766">
        <f t="shared" si="109"/>
        <v>20.445456395045312</v>
      </c>
      <c r="G1766">
        <f t="shared" si="110"/>
        <v>18.837692843301795</v>
      </c>
    </row>
    <row r="1767" spans="1:7">
      <c r="A1767" s="1">
        <v>42607</v>
      </c>
      <c r="B1767">
        <v>19206</v>
      </c>
      <c r="C1767">
        <v>23</v>
      </c>
      <c r="D1767">
        <f t="shared" si="111"/>
        <v>20.8</v>
      </c>
      <c r="E1767">
        <f t="shared" si="108"/>
        <v>21.189206120484442</v>
      </c>
      <c r="F1767">
        <f t="shared" si="109"/>
        <v>22.74454563950453</v>
      </c>
      <c r="G1767">
        <f t="shared" si="110"/>
        <v>19.253923558971618</v>
      </c>
    </row>
    <row r="1768" spans="1:7">
      <c r="A1768" s="1">
        <v>42608</v>
      </c>
      <c r="B1768">
        <v>19228</v>
      </c>
      <c r="C1768">
        <v>22</v>
      </c>
      <c r="D1768">
        <f t="shared" si="111"/>
        <v>20.399999999999999</v>
      </c>
      <c r="E1768">
        <f t="shared" si="108"/>
        <v>22.094603060242221</v>
      </c>
      <c r="F1768">
        <f t="shared" si="109"/>
        <v>22.974454563950452</v>
      </c>
      <c r="G1768">
        <f t="shared" si="110"/>
        <v>19.628531203074456</v>
      </c>
    </row>
    <row r="1769" spans="1:7">
      <c r="A1769" s="1">
        <v>42609</v>
      </c>
      <c r="B1769">
        <v>19245</v>
      </c>
      <c r="C1769">
        <v>17</v>
      </c>
      <c r="D1769">
        <f t="shared" si="111"/>
        <v>20</v>
      </c>
      <c r="E1769">
        <f t="shared" si="108"/>
        <v>22.047301530121111</v>
      </c>
      <c r="F1769">
        <f t="shared" si="109"/>
        <v>22.097445456395047</v>
      </c>
      <c r="G1769">
        <f t="shared" si="110"/>
        <v>19.865678082767008</v>
      </c>
    </row>
    <row r="1770" spans="1:7">
      <c r="A1770" s="1">
        <v>42610</v>
      </c>
      <c r="B1770">
        <v>19259</v>
      </c>
      <c r="C1770">
        <v>14</v>
      </c>
      <c r="D1770">
        <f t="shared" si="111"/>
        <v>19.899999999999999</v>
      </c>
      <c r="E1770">
        <f t="shared" si="108"/>
        <v>19.523650765060555</v>
      </c>
      <c r="F1770">
        <f t="shared" si="109"/>
        <v>17.509744545639506</v>
      </c>
      <c r="G1770">
        <f t="shared" si="110"/>
        <v>19.579110274490308</v>
      </c>
    </row>
    <row r="1771" spans="1:7">
      <c r="A1771" s="1">
        <v>42611</v>
      </c>
      <c r="B1771">
        <v>19278</v>
      </c>
      <c r="C1771">
        <v>19</v>
      </c>
      <c r="D1771">
        <f t="shared" si="111"/>
        <v>19.8</v>
      </c>
      <c r="E1771">
        <f t="shared" si="108"/>
        <v>16.761825382530276</v>
      </c>
      <c r="F1771">
        <f t="shared" si="109"/>
        <v>14.35097445456395</v>
      </c>
      <c r="G1771">
        <f t="shared" si="110"/>
        <v>19.021199247041277</v>
      </c>
    </row>
    <row r="1772" spans="1:7">
      <c r="A1772" s="1">
        <v>42612</v>
      </c>
      <c r="B1772">
        <v>19294</v>
      </c>
      <c r="C1772">
        <v>16</v>
      </c>
      <c r="D1772">
        <f t="shared" si="111"/>
        <v>18.899999999999999</v>
      </c>
      <c r="E1772">
        <f t="shared" si="108"/>
        <v>17.880912691265138</v>
      </c>
      <c r="F1772">
        <f t="shared" si="109"/>
        <v>18.535097445456397</v>
      </c>
      <c r="G1772">
        <f t="shared" si="110"/>
        <v>19.019079322337149</v>
      </c>
    </row>
    <row r="1773" spans="1:7">
      <c r="A1773" s="1">
        <v>42613</v>
      </c>
      <c r="B1773">
        <v>19316</v>
      </c>
      <c r="C1773">
        <v>22</v>
      </c>
      <c r="D1773">
        <f t="shared" si="111"/>
        <v>19.2</v>
      </c>
      <c r="E1773">
        <f t="shared" si="108"/>
        <v>16.940456345632569</v>
      </c>
      <c r="F1773">
        <f t="shared" si="109"/>
        <v>16.253509744545639</v>
      </c>
      <c r="G1773">
        <f t="shared" si="110"/>
        <v>18.717171390103434</v>
      </c>
    </row>
    <row r="1774" spans="1:7">
      <c r="A1774" s="1">
        <v>42614</v>
      </c>
      <c r="B1774">
        <v>19331</v>
      </c>
      <c r="C1774">
        <v>15</v>
      </c>
      <c r="D1774">
        <f t="shared" si="111"/>
        <v>19.2</v>
      </c>
      <c r="E1774">
        <f t="shared" si="108"/>
        <v>19.470228172816284</v>
      </c>
      <c r="F1774">
        <f t="shared" si="109"/>
        <v>21.425350974454563</v>
      </c>
      <c r="G1774">
        <f t="shared" si="110"/>
        <v>19.045454251093091</v>
      </c>
    </row>
    <row r="1775" spans="1:7">
      <c r="A1775" s="1">
        <v>42615</v>
      </c>
      <c r="B1775">
        <v>19354</v>
      </c>
      <c r="C1775">
        <v>23</v>
      </c>
      <c r="D1775">
        <f t="shared" si="111"/>
        <v>19.399999999999999</v>
      </c>
      <c r="E1775">
        <f t="shared" si="108"/>
        <v>17.235114086408142</v>
      </c>
      <c r="F1775">
        <f t="shared" si="109"/>
        <v>15.642535097445457</v>
      </c>
      <c r="G1775">
        <f t="shared" si="110"/>
        <v>18.640908825983782</v>
      </c>
    </row>
    <row r="1776" spans="1:7">
      <c r="A1776" s="1">
        <v>42616</v>
      </c>
      <c r="B1776">
        <v>19366</v>
      </c>
      <c r="C1776">
        <v>12</v>
      </c>
      <c r="D1776">
        <f t="shared" si="111"/>
        <v>18.3</v>
      </c>
      <c r="E1776">
        <f t="shared" si="108"/>
        <v>20.117557043204073</v>
      </c>
      <c r="F1776">
        <f t="shared" si="109"/>
        <v>22.264253509744545</v>
      </c>
      <c r="G1776">
        <f t="shared" si="110"/>
        <v>19.076817943385404</v>
      </c>
    </row>
    <row r="1777" spans="1:7">
      <c r="A1777" s="1">
        <v>42617</v>
      </c>
      <c r="B1777">
        <v>19383</v>
      </c>
      <c r="C1777">
        <v>17</v>
      </c>
      <c r="D1777">
        <f t="shared" si="111"/>
        <v>17.7</v>
      </c>
      <c r="E1777">
        <f t="shared" si="108"/>
        <v>16.058778521602036</v>
      </c>
      <c r="F1777">
        <f t="shared" si="109"/>
        <v>13.026425350974456</v>
      </c>
      <c r="G1777">
        <f t="shared" si="110"/>
        <v>18.369136149046863</v>
      </c>
    </row>
    <row r="1778" spans="1:7">
      <c r="A1778" s="1">
        <v>42618</v>
      </c>
      <c r="B1778">
        <v>19390</v>
      </c>
      <c r="C1778">
        <v>7</v>
      </c>
      <c r="D1778">
        <f t="shared" si="111"/>
        <v>16.2</v>
      </c>
      <c r="E1778">
        <f t="shared" si="108"/>
        <v>16.529389260801018</v>
      </c>
      <c r="F1778">
        <f t="shared" si="109"/>
        <v>16.602642535097445</v>
      </c>
      <c r="G1778">
        <f t="shared" si="110"/>
        <v>18.232222534142178</v>
      </c>
    </row>
    <row r="1779" spans="1:7">
      <c r="A1779" s="1">
        <v>42619</v>
      </c>
      <c r="B1779">
        <v>19404</v>
      </c>
      <c r="C1779">
        <v>14</v>
      </c>
      <c r="D1779">
        <f t="shared" si="111"/>
        <v>15.9</v>
      </c>
      <c r="E1779">
        <f t="shared" si="108"/>
        <v>11.764694630400509</v>
      </c>
      <c r="F1779">
        <f t="shared" si="109"/>
        <v>7.9602642535097443</v>
      </c>
      <c r="G1779">
        <f t="shared" si="110"/>
        <v>17.109000280727958</v>
      </c>
    </row>
    <row r="1780" spans="1:7">
      <c r="A1780" s="1">
        <v>42620</v>
      </c>
      <c r="B1780">
        <v>19413</v>
      </c>
      <c r="C1780">
        <v>9</v>
      </c>
      <c r="D1780">
        <f t="shared" si="111"/>
        <v>15.4</v>
      </c>
      <c r="E1780">
        <f t="shared" si="108"/>
        <v>12.882347315200255</v>
      </c>
      <c r="F1780">
        <f t="shared" si="109"/>
        <v>13.396026425350975</v>
      </c>
      <c r="G1780">
        <f t="shared" si="110"/>
        <v>16.798100252655161</v>
      </c>
    </row>
    <row r="1781" spans="1:7">
      <c r="A1781" s="1">
        <v>42621</v>
      </c>
      <c r="B1781">
        <v>19434</v>
      </c>
      <c r="C1781">
        <v>21</v>
      </c>
      <c r="D1781">
        <f t="shared" si="111"/>
        <v>15.6</v>
      </c>
      <c r="E1781">
        <f t="shared" si="108"/>
        <v>10.941173657600128</v>
      </c>
      <c r="F1781">
        <f t="shared" si="109"/>
        <v>9.4396026425350978</v>
      </c>
      <c r="G1781">
        <f t="shared" si="110"/>
        <v>16.018290227389645</v>
      </c>
    </row>
    <row r="1782" spans="1:7">
      <c r="A1782" s="1">
        <v>42622</v>
      </c>
      <c r="B1782">
        <v>19452</v>
      </c>
      <c r="C1782">
        <v>18</v>
      </c>
      <c r="D1782">
        <f t="shared" si="111"/>
        <v>15.8</v>
      </c>
      <c r="E1782">
        <f t="shared" si="108"/>
        <v>15.970586828800064</v>
      </c>
      <c r="F1782">
        <f t="shared" si="109"/>
        <v>19.843960264253511</v>
      </c>
      <c r="G1782">
        <f t="shared" si="110"/>
        <v>16.516461204650682</v>
      </c>
    </row>
    <row r="1783" spans="1:7">
      <c r="A1783" s="1">
        <v>42623</v>
      </c>
      <c r="B1783">
        <v>19473</v>
      </c>
      <c r="C1783">
        <v>21</v>
      </c>
      <c r="D1783">
        <f t="shared" si="111"/>
        <v>15.7</v>
      </c>
      <c r="E1783">
        <f t="shared" si="108"/>
        <v>16.985293414400033</v>
      </c>
      <c r="F1783">
        <f t="shared" si="109"/>
        <v>18.18439602642535</v>
      </c>
      <c r="G1783">
        <f t="shared" si="110"/>
        <v>16.664815084185612</v>
      </c>
    </row>
    <row r="1784" spans="1:7">
      <c r="A1784" s="1">
        <v>42624</v>
      </c>
      <c r="B1784">
        <v>19489</v>
      </c>
      <c r="C1784">
        <v>16</v>
      </c>
      <c r="D1784">
        <f t="shared" si="111"/>
        <v>15.8</v>
      </c>
      <c r="E1784">
        <f t="shared" si="108"/>
        <v>18.992646707200016</v>
      </c>
      <c r="F1784">
        <f t="shared" si="109"/>
        <v>20.718439602642537</v>
      </c>
      <c r="G1784">
        <f t="shared" si="110"/>
        <v>17.09833357576705</v>
      </c>
    </row>
    <row r="1785" spans="1:7">
      <c r="A1785" s="1">
        <v>42625</v>
      </c>
      <c r="B1785">
        <v>19496</v>
      </c>
      <c r="C1785">
        <v>7</v>
      </c>
      <c r="D1785">
        <f t="shared" si="111"/>
        <v>14.2</v>
      </c>
      <c r="E1785">
        <f t="shared" si="108"/>
        <v>17.496323353600008</v>
      </c>
      <c r="F1785">
        <f t="shared" si="109"/>
        <v>16.471843960264255</v>
      </c>
      <c r="G1785">
        <f t="shared" si="110"/>
        <v>16.988500218190346</v>
      </c>
    </row>
    <row r="1786" spans="1:7">
      <c r="A1786" s="1">
        <v>42626</v>
      </c>
      <c r="B1786">
        <v>19510</v>
      </c>
      <c r="C1786">
        <v>14</v>
      </c>
      <c r="D1786">
        <f t="shared" si="111"/>
        <v>14.4</v>
      </c>
      <c r="E1786">
        <f t="shared" si="108"/>
        <v>12.248161676800004</v>
      </c>
      <c r="F1786">
        <f t="shared" si="109"/>
        <v>7.9471843960264259</v>
      </c>
      <c r="G1786">
        <f t="shared" si="110"/>
        <v>15.989650196371311</v>
      </c>
    </row>
    <row r="1787" spans="1:7">
      <c r="A1787" s="1">
        <v>42627</v>
      </c>
      <c r="B1787">
        <v>19533</v>
      </c>
      <c r="C1787">
        <v>23</v>
      </c>
      <c r="D1787">
        <f t="shared" si="111"/>
        <v>15</v>
      </c>
      <c r="E1787">
        <f t="shared" si="108"/>
        <v>13.124080838400001</v>
      </c>
      <c r="F1787">
        <f t="shared" si="109"/>
        <v>13.394718439602642</v>
      </c>
      <c r="G1787">
        <f t="shared" si="110"/>
        <v>15.790685176734181</v>
      </c>
    </row>
    <row r="1788" spans="1:7">
      <c r="A1788" s="1">
        <v>42628</v>
      </c>
      <c r="B1788">
        <v>19550</v>
      </c>
      <c r="C1788">
        <v>17</v>
      </c>
      <c r="D1788">
        <f t="shared" si="111"/>
        <v>16</v>
      </c>
      <c r="E1788">
        <f t="shared" si="108"/>
        <v>18.062040419200002</v>
      </c>
      <c r="F1788">
        <f t="shared" si="109"/>
        <v>22.039471843960264</v>
      </c>
      <c r="G1788">
        <f t="shared" si="110"/>
        <v>16.511616659060763</v>
      </c>
    </row>
    <row r="1789" spans="1:7">
      <c r="A1789" s="1">
        <v>42629</v>
      </c>
      <c r="B1789">
        <v>19563</v>
      </c>
      <c r="C1789">
        <v>13</v>
      </c>
      <c r="D1789">
        <f t="shared" si="111"/>
        <v>15.9</v>
      </c>
      <c r="E1789">
        <f t="shared" si="108"/>
        <v>17.531020209600001</v>
      </c>
      <c r="F1789">
        <f t="shared" si="109"/>
        <v>17.503947184396026</v>
      </c>
      <c r="G1789">
        <f t="shared" si="110"/>
        <v>16.560454993154689</v>
      </c>
    </row>
    <row r="1790" spans="1:7">
      <c r="A1790" s="1">
        <v>42630</v>
      </c>
      <c r="B1790">
        <v>19575</v>
      </c>
      <c r="C1790">
        <v>12</v>
      </c>
      <c r="D1790">
        <f t="shared" si="111"/>
        <v>16.2</v>
      </c>
      <c r="E1790">
        <f t="shared" si="108"/>
        <v>15.265510104800001</v>
      </c>
      <c r="F1790">
        <f t="shared" si="109"/>
        <v>13.450394718439604</v>
      </c>
      <c r="G1790">
        <f t="shared" si="110"/>
        <v>16.204409493839222</v>
      </c>
    </row>
    <row r="1791" spans="1:7">
      <c r="A1791" s="1">
        <v>42631</v>
      </c>
      <c r="B1791">
        <v>19589</v>
      </c>
      <c r="C1791">
        <v>14</v>
      </c>
      <c r="D1791">
        <f t="shared" si="111"/>
        <v>15.5</v>
      </c>
      <c r="E1791">
        <f t="shared" si="108"/>
        <v>13.6327550524</v>
      </c>
      <c r="F1791">
        <f t="shared" si="109"/>
        <v>12.145039471843962</v>
      </c>
      <c r="G1791">
        <f t="shared" si="110"/>
        <v>15.783968544455302</v>
      </c>
    </row>
    <row r="1792" spans="1:7">
      <c r="A1792" s="1">
        <v>42632</v>
      </c>
      <c r="B1792">
        <v>19601</v>
      </c>
      <c r="C1792">
        <v>12</v>
      </c>
      <c r="D1792">
        <f t="shared" si="111"/>
        <v>14.9</v>
      </c>
      <c r="E1792">
        <f t="shared" si="108"/>
        <v>13.8163775262</v>
      </c>
      <c r="F1792">
        <f t="shared" si="109"/>
        <v>13.814503947184395</v>
      </c>
      <c r="G1792">
        <f t="shared" si="110"/>
        <v>15.605571690009773</v>
      </c>
    </row>
    <row r="1793" spans="1:7">
      <c r="A1793" s="1">
        <v>42633</v>
      </c>
      <c r="B1793">
        <v>19611</v>
      </c>
      <c r="C1793">
        <v>10</v>
      </c>
      <c r="D1793">
        <f t="shared" si="111"/>
        <v>13.8</v>
      </c>
      <c r="E1793">
        <f t="shared" si="108"/>
        <v>12.9081887631</v>
      </c>
      <c r="F1793">
        <f t="shared" si="109"/>
        <v>12.181450394718441</v>
      </c>
      <c r="G1793">
        <f t="shared" si="110"/>
        <v>15.245014521008795</v>
      </c>
    </row>
    <row r="1794" spans="1:7">
      <c r="A1794" s="1">
        <v>42634</v>
      </c>
      <c r="B1794">
        <v>19624</v>
      </c>
      <c r="C1794">
        <v>13</v>
      </c>
      <c r="D1794">
        <f t="shared" si="111"/>
        <v>13.5</v>
      </c>
      <c r="E1794">
        <f t="shared" si="108"/>
        <v>11.45409438155</v>
      </c>
      <c r="F1794">
        <f t="shared" si="109"/>
        <v>10.218145039471844</v>
      </c>
      <c r="G1794">
        <f t="shared" si="110"/>
        <v>14.720513068907916</v>
      </c>
    </row>
    <row r="1795" spans="1:7">
      <c r="A1795" s="1">
        <v>42635</v>
      </c>
      <c r="B1795">
        <v>19638</v>
      </c>
      <c r="C1795">
        <v>14</v>
      </c>
      <c r="D1795">
        <f t="shared" si="111"/>
        <v>14.2</v>
      </c>
      <c r="E1795">
        <f t="shared" si="108"/>
        <v>12.227047190775</v>
      </c>
      <c r="F1795">
        <f t="shared" si="109"/>
        <v>12.721814503947186</v>
      </c>
      <c r="G1795">
        <f t="shared" si="110"/>
        <v>14.548461762017126</v>
      </c>
    </row>
    <row r="1796" spans="1:7">
      <c r="A1796" s="1">
        <v>42636</v>
      </c>
      <c r="B1796">
        <v>19649</v>
      </c>
      <c r="C1796">
        <v>11</v>
      </c>
      <c r="D1796">
        <f t="shared" si="111"/>
        <v>13.9</v>
      </c>
      <c r="E1796">
        <f t="shared" ref="E1796:E1859" si="112">0.5*C1795+0.5*E1795</f>
        <v>13.1135235953875</v>
      </c>
      <c r="F1796">
        <f t="shared" ref="F1796:F1859" si="113">0.9*C1795+0.1*F1795</f>
        <v>13.872181450394718</v>
      </c>
      <c r="G1796">
        <f t="shared" ref="G1796:G1859" si="114">0.1*C1795+0.9*G1795</f>
        <v>14.493615585815414</v>
      </c>
    </row>
    <row r="1797" spans="1:7">
      <c r="A1797" s="1">
        <v>42637</v>
      </c>
      <c r="B1797">
        <v>19659</v>
      </c>
      <c r="C1797">
        <v>10</v>
      </c>
      <c r="D1797">
        <f t="shared" si="111"/>
        <v>12.6</v>
      </c>
      <c r="E1797">
        <f t="shared" si="112"/>
        <v>12.056761797693749</v>
      </c>
      <c r="F1797">
        <f t="shared" si="113"/>
        <v>11.287218145039471</v>
      </c>
      <c r="G1797">
        <f t="shared" si="114"/>
        <v>14.144254027233872</v>
      </c>
    </row>
    <row r="1798" spans="1:7">
      <c r="A1798" s="1">
        <v>42638</v>
      </c>
      <c r="B1798">
        <v>19676</v>
      </c>
      <c r="C1798">
        <v>17</v>
      </c>
      <c r="D1798">
        <f t="shared" si="111"/>
        <v>12.6</v>
      </c>
      <c r="E1798">
        <f t="shared" si="112"/>
        <v>11.028380898846875</v>
      </c>
      <c r="F1798">
        <f t="shared" si="113"/>
        <v>10.128721814503947</v>
      </c>
      <c r="G1798">
        <f t="shared" si="114"/>
        <v>13.729828624510485</v>
      </c>
    </row>
    <row r="1799" spans="1:7">
      <c r="A1799" s="1">
        <v>42639</v>
      </c>
      <c r="B1799">
        <v>19681</v>
      </c>
      <c r="C1799">
        <v>5</v>
      </c>
      <c r="D1799">
        <f t="shared" si="111"/>
        <v>11.8</v>
      </c>
      <c r="E1799">
        <f t="shared" si="112"/>
        <v>14.014190449423438</v>
      </c>
      <c r="F1799">
        <f t="shared" si="113"/>
        <v>16.312872181450395</v>
      </c>
      <c r="G1799">
        <f t="shared" si="114"/>
        <v>14.056845762059439</v>
      </c>
    </row>
    <row r="1800" spans="1:7">
      <c r="A1800" s="1">
        <v>42640</v>
      </c>
      <c r="B1800">
        <v>19689</v>
      </c>
      <c r="C1800">
        <v>8</v>
      </c>
      <c r="D1800">
        <f t="shared" si="111"/>
        <v>11.4</v>
      </c>
      <c r="E1800">
        <f t="shared" si="112"/>
        <v>9.5070952247117191</v>
      </c>
      <c r="F1800">
        <f t="shared" si="113"/>
        <v>6.1312872181450393</v>
      </c>
      <c r="G1800">
        <f t="shared" si="114"/>
        <v>13.151161185853494</v>
      </c>
    </row>
    <row r="1801" spans="1:7">
      <c r="A1801" s="1">
        <v>42641</v>
      </c>
      <c r="B1801">
        <v>19702</v>
      </c>
      <c r="C1801">
        <v>13</v>
      </c>
      <c r="D1801">
        <f t="shared" si="111"/>
        <v>11.3</v>
      </c>
      <c r="E1801">
        <f t="shared" si="112"/>
        <v>8.7535476123558595</v>
      </c>
      <c r="F1801">
        <f t="shared" si="113"/>
        <v>7.813128721814504</v>
      </c>
      <c r="G1801">
        <f t="shared" si="114"/>
        <v>12.636045067268146</v>
      </c>
    </row>
    <row r="1802" spans="1:7">
      <c r="A1802" s="1">
        <v>42642</v>
      </c>
      <c r="B1802">
        <v>19715</v>
      </c>
      <c r="C1802">
        <v>13</v>
      </c>
      <c r="D1802">
        <f t="shared" si="111"/>
        <v>11.4</v>
      </c>
      <c r="E1802">
        <f t="shared" si="112"/>
        <v>10.87677380617793</v>
      </c>
      <c r="F1802">
        <f t="shared" si="113"/>
        <v>12.481312872181451</v>
      </c>
      <c r="G1802">
        <f t="shared" si="114"/>
        <v>12.672440560541332</v>
      </c>
    </row>
    <row r="1803" spans="1:7">
      <c r="A1803" s="1">
        <v>42643</v>
      </c>
      <c r="B1803">
        <v>19719</v>
      </c>
      <c r="C1803">
        <v>4</v>
      </c>
      <c r="D1803">
        <f t="shared" ref="D1803:D1866" si="115">AVERAGE(C1794:C1803)</f>
        <v>10.8</v>
      </c>
      <c r="E1803">
        <f t="shared" si="112"/>
        <v>11.938386903088965</v>
      </c>
      <c r="F1803">
        <f t="shared" si="113"/>
        <v>12.948131287218146</v>
      </c>
      <c r="G1803">
        <f t="shared" si="114"/>
        <v>12.7051965044872</v>
      </c>
    </row>
    <row r="1804" spans="1:7">
      <c r="A1804" s="1">
        <v>42644</v>
      </c>
      <c r="B1804">
        <v>19726</v>
      </c>
      <c r="C1804">
        <v>7</v>
      </c>
      <c r="D1804">
        <f t="shared" si="115"/>
        <v>10.199999999999999</v>
      </c>
      <c r="E1804">
        <f t="shared" si="112"/>
        <v>7.9691934515444824</v>
      </c>
      <c r="F1804">
        <f t="shared" si="113"/>
        <v>4.8948131287218146</v>
      </c>
      <c r="G1804">
        <f t="shared" si="114"/>
        <v>11.834676854038481</v>
      </c>
    </row>
    <row r="1805" spans="1:7">
      <c r="A1805" s="1">
        <v>42645</v>
      </c>
      <c r="B1805">
        <v>19735</v>
      </c>
      <c r="C1805">
        <v>9</v>
      </c>
      <c r="D1805">
        <f t="shared" si="115"/>
        <v>9.6999999999999993</v>
      </c>
      <c r="E1805">
        <f t="shared" si="112"/>
        <v>7.4845967257722412</v>
      </c>
      <c r="F1805">
        <f t="shared" si="113"/>
        <v>6.7894813128721809</v>
      </c>
      <c r="G1805">
        <f t="shared" si="114"/>
        <v>11.351209168634632</v>
      </c>
    </row>
    <row r="1806" spans="1:7">
      <c r="A1806" s="1">
        <v>42646</v>
      </c>
      <c r="B1806">
        <v>19741</v>
      </c>
      <c r="C1806">
        <v>6</v>
      </c>
      <c r="D1806">
        <f t="shared" si="115"/>
        <v>9.1999999999999993</v>
      </c>
      <c r="E1806">
        <f t="shared" si="112"/>
        <v>8.2422983628861211</v>
      </c>
      <c r="F1806">
        <f t="shared" si="113"/>
        <v>8.7789481312872173</v>
      </c>
      <c r="G1806">
        <f t="shared" si="114"/>
        <v>11.116088251771171</v>
      </c>
    </row>
    <row r="1807" spans="1:7">
      <c r="A1807" s="1">
        <v>42647</v>
      </c>
      <c r="B1807">
        <v>19748</v>
      </c>
      <c r="C1807">
        <v>7</v>
      </c>
      <c r="D1807">
        <f t="shared" si="115"/>
        <v>8.9</v>
      </c>
      <c r="E1807">
        <f t="shared" si="112"/>
        <v>7.1211491814430605</v>
      </c>
      <c r="F1807">
        <f t="shared" si="113"/>
        <v>6.2778948131287224</v>
      </c>
      <c r="G1807">
        <f t="shared" si="114"/>
        <v>10.604479426594054</v>
      </c>
    </row>
    <row r="1808" spans="1:7">
      <c r="A1808" s="1">
        <v>42648</v>
      </c>
      <c r="B1808">
        <v>19752</v>
      </c>
      <c r="C1808">
        <v>4</v>
      </c>
      <c r="D1808">
        <f t="shared" si="115"/>
        <v>7.6</v>
      </c>
      <c r="E1808">
        <f t="shared" si="112"/>
        <v>7.0605745907215303</v>
      </c>
      <c r="F1808">
        <f t="shared" si="113"/>
        <v>6.927789481312872</v>
      </c>
      <c r="G1808">
        <f t="shared" si="114"/>
        <v>10.244031483934648</v>
      </c>
    </row>
    <row r="1809" spans="1:7">
      <c r="A1809" s="1">
        <v>42649</v>
      </c>
      <c r="B1809">
        <v>19766</v>
      </c>
      <c r="C1809">
        <v>14</v>
      </c>
      <c r="D1809">
        <f t="shared" si="115"/>
        <v>8.5</v>
      </c>
      <c r="E1809">
        <f t="shared" si="112"/>
        <v>5.5302872953607647</v>
      </c>
      <c r="F1809">
        <f t="shared" si="113"/>
        <v>4.2927789481312875</v>
      </c>
      <c r="G1809">
        <f t="shared" si="114"/>
        <v>9.6196283355411847</v>
      </c>
    </row>
    <row r="1810" spans="1:7">
      <c r="A1810" s="1">
        <v>42650</v>
      </c>
      <c r="B1810">
        <v>19774</v>
      </c>
      <c r="C1810">
        <v>8</v>
      </c>
      <c r="D1810">
        <f t="shared" si="115"/>
        <v>8.5</v>
      </c>
      <c r="E1810">
        <f t="shared" si="112"/>
        <v>9.7651436476803823</v>
      </c>
      <c r="F1810">
        <f t="shared" si="113"/>
        <v>13.029277894813129</v>
      </c>
      <c r="G1810">
        <f t="shared" si="114"/>
        <v>10.057665501987067</v>
      </c>
    </row>
    <row r="1811" spans="1:7">
      <c r="A1811" s="1">
        <v>42651</v>
      </c>
      <c r="B1811">
        <v>19778</v>
      </c>
      <c r="C1811">
        <v>4</v>
      </c>
      <c r="D1811">
        <f t="shared" si="115"/>
        <v>7.6</v>
      </c>
      <c r="E1811">
        <f t="shared" si="112"/>
        <v>8.8825718238401912</v>
      </c>
      <c r="F1811">
        <f t="shared" si="113"/>
        <v>8.5029277894813138</v>
      </c>
      <c r="G1811">
        <f t="shared" si="114"/>
        <v>9.8518989517883622</v>
      </c>
    </row>
    <row r="1812" spans="1:7">
      <c r="A1812" s="1">
        <v>42652</v>
      </c>
      <c r="B1812">
        <v>19788</v>
      </c>
      <c r="C1812">
        <v>10</v>
      </c>
      <c r="D1812">
        <f t="shared" si="115"/>
        <v>7.3</v>
      </c>
      <c r="E1812">
        <f t="shared" si="112"/>
        <v>6.4412859119200956</v>
      </c>
      <c r="F1812">
        <f t="shared" si="113"/>
        <v>4.4502927789481319</v>
      </c>
      <c r="G1812">
        <f t="shared" si="114"/>
        <v>9.2667090566095265</v>
      </c>
    </row>
    <row r="1813" spans="1:7">
      <c r="A1813" s="1">
        <v>42653</v>
      </c>
      <c r="B1813">
        <v>19798</v>
      </c>
      <c r="C1813">
        <v>10</v>
      </c>
      <c r="D1813">
        <f t="shared" si="115"/>
        <v>7.9</v>
      </c>
      <c r="E1813">
        <f t="shared" si="112"/>
        <v>8.2206429559600487</v>
      </c>
      <c r="F1813">
        <f t="shared" si="113"/>
        <v>9.4450292778948128</v>
      </c>
      <c r="G1813">
        <f t="shared" si="114"/>
        <v>9.3400381509485744</v>
      </c>
    </row>
    <row r="1814" spans="1:7">
      <c r="A1814" s="1">
        <v>42654</v>
      </c>
      <c r="B1814">
        <v>19806</v>
      </c>
      <c r="C1814">
        <v>8</v>
      </c>
      <c r="D1814">
        <f t="shared" si="115"/>
        <v>8</v>
      </c>
      <c r="E1814">
        <f t="shared" si="112"/>
        <v>9.1103214779800243</v>
      </c>
      <c r="F1814">
        <f t="shared" si="113"/>
        <v>9.9445029277894808</v>
      </c>
      <c r="G1814">
        <f t="shared" si="114"/>
        <v>9.4060343358537164</v>
      </c>
    </row>
    <row r="1815" spans="1:7">
      <c r="A1815" s="1">
        <v>42655</v>
      </c>
      <c r="B1815">
        <v>19813</v>
      </c>
      <c r="C1815">
        <v>7</v>
      </c>
      <c r="D1815">
        <f t="shared" si="115"/>
        <v>7.8</v>
      </c>
      <c r="E1815">
        <f t="shared" si="112"/>
        <v>8.5551607389900113</v>
      </c>
      <c r="F1815">
        <f t="shared" si="113"/>
        <v>8.1944502927789475</v>
      </c>
      <c r="G1815">
        <f t="shared" si="114"/>
        <v>9.2654309022683456</v>
      </c>
    </row>
    <row r="1816" spans="1:7">
      <c r="A1816" s="1">
        <v>42656</v>
      </c>
      <c r="B1816">
        <v>19815</v>
      </c>
      <c r="C1816">
        <v>2</v>
      </c>
      <c r="D1816">
        <f t="shared" si="115"/>
        <v>7.4</v>
      </c>
      <c r="E1816">
        <f t="shared" si="112"/>
        <v>7.7775803694950056</v>
      </c>
      <c r="F1816">
        <f t="shared" si="113"/>
        <v>7.1194450292778946</v>
      </c>
      <c r="G1816">
        <f t="shared" si="114"/>
        <v>9.0388878120415104</v>
      </c>
    </row>
    <row r="1817" spans="1:7">
      <c r="A1817" s="1">
        <v>42657</v>
      </c>
      <c r="B1817">
        <v>19825</v>
      </c>
      <c r="C1817">
        <v>10</v>
      </c>
      <c r="D1817">
        <f t="shared" si="115"/>
        <v>7.7</v>
      </c>
      <c r="E1817">
        <f t="shared" si="112"/>
        <v>4.8887901847475028</v>
      </c>
      <c r="F1817">
        <f t="shared" si="113"/>
        <v>2.5119445029277898</v>
      </c>
      <c r="G1817">
        <f t="shared" si="114"/>
        <v>8.3349990308373592</v>
      </c>
    </row>
    <row r="1818" spans="1:7">
      <c r="A1818" s="1">
        <v>42658</v>
      </c>
      <c r="B1818">
        <v>19829</v>
      </c>
      <c r="C1818">
        <v>4</v>
      </c>
      <c r="D1818">
        <f t="shared" si="115"/>
        <v>7.7</v>
      </c>
      <c r="E1818">
        <f t="shared" si="112"/>
        <v>7.4443950923737514</v>
      </c>
      <c r="F1818">
        <f t="shared" si="113"/>
        <v>9.251194450292779</v>
      </c>
      <c r="G1818">
        <f t="shared" si="114"/>
        <v>8.5014991277536236</v>
      </c>
    </row>
    <row r="1819" spans="1:7">
      <c r="A1819" s="1">
        <v>42659</v>
      </c>
      <c r="B1819">
        <v>19840</v>
      </c>
      <c r="C1819">
        <v>11</v>
      </c>
      <c r="D1819">
        <f t="shared" si="115"/>
        <v>7.4</v>
      </c>
      <c r="E1819">
        <f t="shared" si="112"/>
        <v>5.7221975461868757</v>
      </c>
      <c r="F1819">
        <f t="shared" si="113"/>
        <v>4.5251194450292775</v>
      </c>
      <c r="G1819">
        <f t="shared" si="114"/>
        <v>8.0513492149782611</v>
      </c>
    </row>
    <row r="1820" spans="1:7">
      <c r="A1820" s="1">
        <v>42660</v>
      </c>
      <c r="B1820">
        <v>19850</v>
      </c>
      <c r="C1820">
        <v>10</v>
      </c>
      <c r="D1820">
        <f t="shared" si="115"/>
        <v>7.6</v>
      </c>
      <c r="E1820">
        <f t="shared" si="112"/>
        <v>8.3610987730934383</v>
      </c>
      <c r="F1820">
        <f t="shared" si="113"/>
        <v>10.352511944502929</v>
      </c>
      <c r="G1820">
        <f t="shared" si="114"/>
        <v>8.3462142934804344</v>
      </c>
    </row>
    <row r="1821" spans="1:7">
      <c r="A1821" s="1">
        <v>42661</v>
      </c>
      <c r="B1821">
        <v>19859</v>
      </c>
      <c r="C1821">
        <v>9</v>
      </c>
      <c r="D1821">
        <f t="shared" si="115"/>
        <v>8.1</v>
      </c>
      <c r="E1821">
        <f t="shared" si="112"/>
        <v>9.1805493865467191</v>
      </c>
      <c r="F1821">
        <f t="shared" si="113"/>
        <v>10.035251194450293</v>
      </c>
      <c r="G1821">
        <f t="shared" si="114"/>
        <v>8.5115928641323908</v>
      </c>
    </row>
    <row r="1822" spans="1:7">
      <c r="A1822" s="1">
        <v>42662</v>
      </c>
      <c r="B1822">
        <v>19862</v>
      </c>
      <c r="C1822">
        <v>3</v>
      </c>
      <c r="D1822">
        <f t="shared" si="115"/>
        <v>7.4</v>
      </c>
      <c r="E1822">
        <f t="shared" si="112"/>
        <v>9.0902746932733596</v>
      </c>
      <c r="F1822">
        <f t="shared" si="113"/>
        <v>9.1035251194450293</v>
      </c>
      <c r="G1822">
        <f t="shared" si="114"/>
        <v>8.5604335777191523</v>
      </c>
    </row>
    <row r="1823" spans="1:7">
      <c r="A1823" s="1">
        <v>42663</v>
      </c>
      <c r="B1823">
        <v>19865</v>
      </c>
      <c r="C1823">
        <v>3</v>
      </c>
      <c r="D1823">
        <f t="shared" si="115"/>
        <v>6.7</v>
      </c>
      <c r="E1823">
        <f t="shared" si="112"/>
        <v>6.0451373466366798</v>
      </c>
      <c r="F1823">
        <f t="shared" si="113"/>
        <v>3.610352511944503</v>
      </c>
      <c r="G1823">
        <f t="shared" si="114"/>
        <v>8.0043902199472381</v>
      </c>
    </row>
    <row r="1824" spans="1:7">
      <c r="A1824" s="1">
        <v>42664</v>
      </c>
      <c r="B1824">
        <v>19870</v>
      </c>
      <c r="C1824">
        <v>5</v>
      </c>
      <c r="D1824">
        <f t="shared" si="115"/>
        <v>6.4</v>
      </c>
      <c r="E1824">
        <f t="shared" si="112"/>
        <v>4.5225686733183394</v>
      </c>
      <c r="F1824">
        <f t="shared" si="113"/>
        <v>3.0610352511944505</v>
      </c>
      <c r="G1824">
        <f t="shared" si="114"/>
        <v>7.5039511979525146</v>
      </c>
    </row>
    <row r="1825" spans="1:7">
      <c r="A1825" s="1">
        <v>42665</v>
      </c>
      <c r="B1825">
        <v>19879</v>
      </c>
      <c r="C1825">
        <v>9</v>
      </c>
      <c r="D1825">
        <f t="shared" si="115"/>
        <v>6.6</v>
      </c>
      <c r="E1825">
        <f t="shared" si="112"/>
        <v>4.7612843366591697</v>
      </c>
      <c r="F1825">
        <f t="shared" si="113"/>
        <v>4.8061035251194451</v>
      </c>
      <c r="G1825">
        <f t="shared" si="114"/>
        <v>7.2535560781572634</v>
      </c>
    </row>
    <row r="1826" spans="1:7">
      <c r="A1826" s="1">
        <v>42666</v>
      </c>
      <c r="B1826">
        <v>19888</v>
      </c>
      <c r="C1826">
        <v>9</v>
      </c>
      <c r="D1826">
        <f t="shared" si="115"/>
        <v>7.3</v>
      </c>
      <c r="E1826">
        <f t="shared" si="112"/>
        <v>6.8806421683295849</v>
      </c>
      <c r="F1826">
        <f t="shared" si="113"/>
        <v>8.5806103525119433</v>
      </c>
      <c r="G1826">
        <f t="shared" si="114"/>
        <v>7.4282004703415376</v>
      </c>
    </row>
    <row r="1827" spans="1:7">
      <c r="A1827" s="1">
        <v>42667</v>
      </c>
      <c r="B1827">
        <v>19891</v>
      </c>
      <c r="C1827">
        <v>3</v>
      </c>
      <c r="D1827">
        <f t="shared" si="115"/>
        <v>6.6</v>
      </c>
      <c r="E1827">
        <f t="shared" si="112"/>
        <v>7.9403210841647924</v>
      </c>
      <c r="F1827">
        <f t="shared" si="113"/>
        <v>8.9580610352511947</v>
      </c>
      <c r="G1827">
        <f t="shared" si="114"/>
        <v>7.5853804233073845</v>
      </c>
    </row>
    <row r="1828" spans="1:7">
      <c r="A1828" s="1">
        <v>42668</v>
      </c>
      <c r="B1828">
        <v>19892</v>
      </c>
      <c r="C1828">
        <v>1</v>
      </c>
      <c r="D1828">
        <f t="shared" si="115"/>
        <v>6.3</v>
      </c>
      <c r="E1828">
        <f t="shared" si="112"/>
        <v>5.4701605420823967</v>
      </c>
      <c r="F1828">
        <f t="shared" si="113"/>
        <v>3.5958061035251196</v>
      </c>
      <c r="G1828">
        <f t="shared" si="114"/>
        <v>7.1268423809766457</v>
      </c>
    </row>
    <row r="1829" spans="1:7">
      <c r="A1829" s="1">
        <v>42669</v>
      </c>
      <c r="B1829">
        <v>19895</v>
      </c>
      <c r="C1829">
        <v>3</v>
      </c>
      <c r="D1829">
        <f t="shared" si="115"/>
        <v>5.5</v>
      </c>
      <c r="E1829">
        <f t="shared" si="112"/>
        <v>3.2350802710411983</v>
      </c>
      <c r="F1829">
        <f t="shared" si="113"/>
        <v>1.259580610352512</v>
      </c>
      <c r="G1829">
        <f t="shared" si="114"/>
        <v>6.5141581428789808</v>
      </c>
    </row>
    <row r="1830" spans="1:7">
      <c r="A1830" s="1">
        <v>42670</v>
      </c>
      <c r="B1830">
        <v>19904</v>
      </c>
      <c r="C1830">
        <v>9</v>
      </c>
      <c r="D1830">
        <f t="shared" si="115"/>
        <v>5.4</v>
      </c>
      <c r="E1830">
        <f t="shared" si="112"/>
        <v>3.1175401355205992</v>
      </c>
      <c r="F1830">
        <f t="shared" si="113"/>
        <v>2.8259580610352515</v>
      </c>
      <c r="G1830">
        <f t="shared" si="114"/>
        <v>6.162742328591083</v>
      </c>
    </row>
    <row r="1831" spans="1:7">
      <c r="A1831" s="1">
        <v>42671</v>
      </c>
      <c r="B1831">
        <v>19907</v>
      </c>
      <c r="C1831">
        <v>3</v>
      </c>
      <c r="D1831">
        <f t="shared" si="115"/>
        <v>4.8</v>
      </c>
      <c r="E1831">
        <f t="shared" si="112"/>
        <v>6.0587700677602996</v>
      </c>
      <c r="F1831">
        <f t="shared" si="113"/>
        <v>8.3825958061035255</v>
      </c>
      <c r="G1831">
        <f t="shared" si="114"/>
        <v>6.4464680957319755</v>
      </c>
    </row>
    <row r="1832" spans="1:7">
      <c r="A1832" s="1">
        <v>42672</v>
      </c>
      <c r="B1832">
        <v>19909</v>
      </c>
      <c r="C1832">
        <v>2</v>
      </c>
      <c r="D1832">
        <f t="shared" si="115"/>
        <v>4.7</v>
      </c>
      <c r="E1832">
        <f t="shared" si="112"/>
        <v>4.5293850338801498</v>
      </c>
      <c r="F1832">
        <f t="shared" si="113"/>
        <v>3.5382595806103527</v>
      </c>
      <c r="G1832">
        <f t="shared" si="114"/>
        <v>6.1018212861587777</v>
      </c>
    </row>
    <row r="1833" spans="1:7">
      <c r="A1833" s="1">
        <v>42673</v>
      </c>
      <c r="B1833">
        <v>19916</v>
      </c>
      <c r="C1833">
        <v>7</v>
      </c>
      <c r="D1833">
        <f t="shared" si="115"/>
        <v>5.0999999999999996</v>
      </c>
      <c r="E1833">
        <f t="shared" si="112"/>
        <v>3.2646925169400749</v>
      </c>
      <c r="F1833">
        <f t="shared" si="113"/>
        <v>2.1538259580610353</v>
      </c>
      <c r="G1833">
        <f t="shared" si="114"/>
        <v>5.6916391575429</v>
      </c>
    </row>
    <row r="1834" spans="1:7">
      <c r="A1834" s="1">
        <v>42674</v>
      </c>
      <c r="B1834">
        <v>19922</v>
      </c>
      <c r="C1834">
        <v>6</v>
      </c>
      <c r="D1834">
        <f t="shared" si="115"/>
        <v>5.2</v>
      </c>
      <c r="E1834">
        <f t="shared" si="112"/>
        <v>5.1323462584700374</v>
      </c>
      <c r="F1834">
        <f t="shared" si="113"/>
        <v>6.5153825958061038</v>
      </c>
      <c r="G1834">
        <f t="shared" si="114"/>
        <v>5.8224752417886103</v>
      </c>
    </row>
    <row r="1835" spans="1:7">
      <c r="A1835" s="1">
        <v>42675</v>
      </c>
      <c r="B1835">
        <v>19929</v>
      </c>
      <c r="C1835">
        <v>7</v>
      </c>
      <c r="D1835">
        <f t="shared" si="115"/>
        <v>5</v>
      </c>
      <c r="E1835">
        <f t="shared" si="112"/>
        <v>5.5661731292350183</v>
      </c>
      <c r="F1835">
        <f t="shared" si="113"/>
        <v>6.0515382595806111</v>
      </c>
      <c r="G1835">
        <f t="shared" si="114"/>
        <v>5.8402277176097499</v>
      </c>
    </row>
    <row r="1836" spans="1:7">
      <c r="A1836" s="1">
        <v>42676</v>
      </c>
      <c r="B1836">
        <v>19933</v>
      </c>
      <c r="C1836">
        <v>4</v>
      </c>
      <c r="D1836">
        <f t="shared" si="115"/>
        <v>4.5</v>
      </c>
      <c r="E1836">
        <f t="shared" si="112"/>
        <v>6.2830865646175091</v>
      </c>
      <c r="F1836">
        <f t="shared" si="113"/>
        <v>6.9051538259580614</v>
      </c>
      <c r="G1836">
        <f t="shared" si="114"/>
        <v>5.9562049458487749</v>
      </c>
    </row>
    <row r="1837" spans="1:7">
      <c r="A1837" s="1">
        <v>42677</v>
      </c>
      <c r="B1837">
        <v>19937</v>
      </c>
      <c r="C1837">
        <v>4</v>
      </c>
      <c r="D1837">
        <f t="shared" si="115"/>
        <v>4.5999999999999996</v>
      </c>
      <c r="E1837">
        <f t="shared" si="112"/>
        <v>5.1415432823087546</v>
      </c>
      <c r="F1837">
        <f t="shared" si="113"/>
        <v>4.2905153825958067</v>
      </c>
      <c r="G1837">
        <f t="shared" si="114"/>
        <v>5.760584451263898</v>
      </c>
    </row>
    <row r="1838" spans="1:7">
      <c r="A1838" s="1">
        <v>42678</v>
      </c>
      <c r="B1838">
        <v>19943</v>
      </c>
      <c r="C1838">
        <v>6</v>
      </c>
      <c r="D1838">
        <f t="shared" si="115"/>
        <v>5.0999999999999996</v>
      </c>
      <c r="E1838">
        <f t="shared" si="112"/>
        <v>4.5707716411543773</v>
      </c>
      <c r="F1838">
        <f t="shared" si="113"/>
        <v>4.0290515382595808</v>
      </c>
      <c r="G1838">
        <f t="shared" si="114"/>
        <v>5.5845260061375086</v>
      </c>
    </row>
    <row r="1839" spans="1:7">
      <c r="A1839" s="1">
        <v>42679</v>
      </c>
      <c r="B1839">
        <v>19947</v>
      </c>
      <c r="C1839">
        <v>4</v>
      </c>
      <c r="D1839">
        <f t="shared" si="115"/>
        <v>5.2</v>
      </c>
      <c r="E1839">
        <f t="shared" si="112"/>
        <v>5.2853858205771882</v>
      </c>
      <c r="F1839">
        <f t="shared" si="113"/>
        <v>5.8029051538259582</v>
      </c>
      <c r="G1839">
        <f t="shared" si="114"/>
        <v>5.6260734055237585</v>
      </c>
    </row>
    <row r="1840" spans="1:7">
      <c r="A1840" s="1">
        <v>42680</v>
      </c>
      <c r="B1840">
        <v>19950</v>
      </c>
      <c r="C1840">
        <v>3</v>
      </c>
      <c r="D1840">
        <f t="shared" si="115"/>
        <v>4.5999999999999996</v>
      </c>
      <c r="E1840">
        <f t="shared" si="112"/>
        <v>4.6426929102885941</v>
      </c>
      <c r="F1840">
        <f t="shared" si="113"/>
        <v>4.1802905153825956</v>
      </c>
      <c r="G1840">
        <f t="shared" si="114"/>
        <v>5.4634660649713833</v>
      </c>
    </row>
    <row r="1841" spans="1:7">
      <c r="A1841" s="1">
        <v>42681</v>
      </c>
      <c r="B1841">
        <v>19953</v>
      </c>
      <c r="C1841">
        <v>3</v>
      </c>
      <c r="D1841">
        <f t="shared" si="115"/>
        <v>4.5999999999999996</v>
      </c>
      <c r="E1841">
        <f t="shared" si="112"/>
        <v>3.821346455144297</v>
      </c>
      <c r="F1841">
        <f t="shared" si="113"/>
        <v>3.1180290515382598</v>
      </c>
      <c r="G1841">
        <f t="shared" si="114"/>
        <v>5.2171194584742446</v>
      </c>
    </row>
    <row r="1842" spans="1:7">
      <c r="A1842" s="1">
        <v>42682</v>
      </c>
      <c r="B1842">
        <v>19954</v>
      </c>
      <c r="C1842">
        <v>1</v>
      </c>
      <c r="D1842">
        <f t="shared" si="115"/>
        <v>4.5</v>
      </c>
      <c r="E1842">
        <f t="shared" si="112"/>
        <v>3.4106732275721487</v>
      </c>
      <c r="F1842">
        <f t="shared" si="113"/>
        <v>3.011802905153826</v>
      </c>
      <c r="G1842">
        <f t="shared" si="114"/>
        <v>4.9954075126268203</v>
      </c>
    </row>
    <row r="1843" spans="1:7">
      <c r="A1843" s="1">
        <v>42683</v>
      </c>
      <c r="B1843">
        <v>19957</v>
      </c>
      <c r="C1843">
        <v>3</v>
      </c>
      <c r="D1843">
        <f t="shared" si="115"/>
        <v>4.0999999999999996</v>
      </c>
      <c r="E1843">
        <f t="shared" si="112"/>
        <v>2.2053366137860744</v>
      </c>
      <c r="F1843">
        <f t="shared" si="113"/>
        <v>1.2011802905153828</v>
      </c>
      <c r="G1843">
        <f t="shared" si="114"/>
        <v>4.595866761364138</v>
      </c>
    </row>
    <row r="1844" spans="1:7">
      <c r="A1844" s="1">
        <v>42684</v>
      </c>
      <c r="B1844">
        <v>19958</v>
      </c>
      <c r="C1844">
        <v>1</v>
      </c>
      <c r="D1844">
        <f t="shared" si="115"/>
        <v>3.6</v>
      </c>
      <c r="E1844">
        <f t="shared" si="112"/>
        <v>2.6026683068930372</v>
      </c>
      <c r="F1844">
        <f t="shared" si="113"/>
        <v>2.8201180290515384</v>
      </c>
      <c r="G1844">
        <f t="shared" si="114"/>
        <v>4.4362800852277244</v>
      </c>
    </row>
    <row r="1845" spans="1:7">
      <c r="A1845" s="1">
        <v>42685</v>
      </c>
      <c r="B1845">
        <v>19960</v>
      </c>
      <c r="C1845">
        <v>2</v>
      </c>
      <c r="D1845">
        <f t="shared" si="115"/>
        <v>3.1</v>
      </c>
      <c r="E1845">
        <f t="shared" si="112"/>
        <v>1.8013341534465186</v>
      </c>
      <c r="F1845">
        <f t="shared" si="113"/>
        <v>1.1820118029051538</v>
      </c>
      <c r="G1845">
        <f t="shared" si="114"/>
        <v>4.0926520767049519</v>
      </c>
    </row>
    <row r="1846" spans="1:7">
      <c r="A1846" s="1">
        <v>42686</v>
      </c>
      <c r="B1846">
        <v>19967</v>
      </c>
      <c r="C1846">
        <v>7</v>
      </c>
      <c r="D1846">
        <f t="shared" si="115"/>
        <v>3.4</v>
      </c>
      <c r="E1846">
        <f t="shared" si="112"/>
        <v>1.9006670767232592</v>
      </c>
      <c r="F1846">
        <f t="shared" si="113"/>
        <v>1.9182011802905155</v>
      </c>
      <c r="G1846">
        <f t="shared" si="114"/>
        <v>3.8833868690344571</v>
      </c>
    </row>
    <row r="1847" spans="1:7">
      <c r="A1847" s="1">
        <v>42687</v>
      </c>
      <c r="B1847">
        <v>19970</v>
      </c>
      <c r="C1847">
        <v>3</v>
      </c>
      <c r="D1847">
        <f t="shared" si="115"/>
        <v>3.3</v>
      </c>
      <c r="E1847">
        <f t="shared" si="112"/>
        <v>4.4503335383616296</v>
      </c>
      <c r="F1847">
        <f t="shared" si="113"/>
        <v>6.4918201180290511</v>
      </c>
      <c r="G1847">
        <f t="shared" si="114"/>
        <v>4.1950481821310115</v>
      </c>
    </row>
    <row r="1848" spans="1:7">
      <c r="A1848" s="1">
        <v>42688</v>
      </c>
      <c r="B1848">
        <v>19970</v>
      </c>
      <c r="C1848">
        <v>0</v>
      </c>
      <c r="D1848">
        <f t="shared" si="115"/>
        <v>2.7</v>
      </c>
      <c r="E1848">
        <f t="shared" si="112"/>
        <v>3.7251667691808148</v>
      </c>
      <c r="F1848">
        <f t="shared" si="113"/>
        <v>3.3491820118029052</v>
      </c>
      <c r="G1848">
        <f t="shared" si="114"/>
        <v>4.0755433639179106</v>
      </c>
    </row>
    <row r="1849" spans="1:7">
      <c r="A1849" s="1">
        <v>42689</v>
      </c>
      <c r="B1849">
        <v>19972</v>
      </c>
      <c r="C1849">
        <v>2</v>
      </c>
      <c r="D1849">
        <f t="shared" si="115"/>
        <v>2.5</v>
      </c>
      <c r="E1849">
        <f t="shared" si="112"/>
        <v>1.8625833845904074</v>
      </c>
      <c r="F1849">
        <f t="shared" si="113"/>
        <v>0.33491820118029053</v>
      </c>
      <c r="G1849">
        <f t="shared" si="114"/>
        <v>3.6679890275261195</v>
      </c>
    </row>
    <row r="1850" spans="1:7">
      <c r="A1850" s="1">
        <v>42690</v>
      </c>
      <c r="B1850">
        <v>19973</v>
      </c>
      <c r="C1850">
        <v>1</v>
      </c>
      <c r="D1850">
        <f t="shared" si="115"/>
        <v>2.2999999999999998</v>
      </c>
      <c r="E1850">
        <f t="shared" si="112"/>
        <v>1.9312916922952037</v>
      </c>
      <c r="F1850">
        <f t="shared" si="113"/>
        <v>1.833491820118029</v>
      </c>
      <c r="G1850">
        <f t="shared" si="114"/>
        <v>3.5011901247735078</v>
      </c>
    </row>
    <row r="1851" spans="1:7">
      <c r="A1851" s="1">
        <v>42691</v>
      </c>
      <c r="B1851">
        <v>19975</v>
      </c>
      <c r="C1851">
        <v>2</v>
      </c>
      <c r="D1851">
        <f t="shared" si="115"/>
        <v>2.2000000000000002</v>
      </c>
      <c r="E1851">
        <f t="shared" si="112"/>
        <v>1.4656458461476018</v>
      </c>
      <c r="F1851">
        <f t="shared" si="113"/>
        <v>1.0833491820118029</v>
      </c>
      <c r="G1851">
        <f t="shared" si="114"/>
        <v>3.2510711122961573</v>
      </c>
    </row>
    <row r="1852" spans="1:7">
      <c r="A1852" s="1">
        <v>42692</v>
      </c>
      <c r="B1852">
        <v>19977</v>
      </c>
      <c r="C1852">
        <v>2</v>
      </c>
      <c r="D1852">
        <f t="shared" si="115"/>
        <v>2.2999999999999998</v>
      </c>
      <c r="E1852">
        <f t="shared" si="112"/>
        <v>1.732822923073801</v>
      </c>
      <c r="F1852">
        <f t="shared" si="113"/>
        <v>1.9083349182011804</v>
      </c>
      <c r="G1852">
        <f t="shared" si="114"/>
        <v>3.1259640010665417</v>
      </c>
    </row>
    <row r="1853" spans="1:7">
      <c r="A1853" s="1">
        <v>42693</v>
      </c>
      <c r="B1853">
        <v>19980</v>
      </c>
      <c r="C1853">
        <v>3</v>
      </c>
      <c r="D1853">
        <f t="shared" si="115"/>
        <v>2.2999999999999998</v>
      </c>
      <c r="E1853">
        <f t="shared" si="112"/>
        <v>1.8664114615369005</v>
      </c>
      <c r="F1853">
        <f t="shared" si="113"/>
        <v>1.990833491820118</v>
      </c>
      <c r="G1853">
        <f t="shared" si="114"/>
        <v>3.0133676009598878</v>
      </c>
    </row>
    <row r="1854" spans="1:7">
      <c r="A1854" s="1">
        <v>42694</v>
      </c>
      <c r="B1854">
        <v>19983</v>
      </c>
      <c r="C1854">
        <v>3</v>
      </c>
      <c r="D1854">
        <f t="shared" si="115"/>
        <v>2.5</v>
      </c>
      <c r="E1854">
        <f t="shared" si="112"/>
        <v>2.4332057307684503</v>
      </c>
      <c r="F1854">
        <f t="shared" si="113"/>
        <v>2.8990833491820118</v>
      </c>
      <c r="G1854">
        <f t="shared" si="114"/>
        <v>3.0120308408638987</v>
      </c>
    </row>
    <row r="1855" spans="1:7">
      <c r="A1855" s="1">
        <v>42695</v>
      </c>
      <c r="B1855">
        <v>19985</v>
      </c>
      <c r="C1855">
        <v>2</v>
      </c>
      <c r="D1855">
        <f t="shared" si="115"/>
        <v>2.5</v>
      </c>
      <c r="E1855">
        <f t="shared" si="112"/>
        <v>2.7166028653842251</v>
      </c>
      <c r="F1855">
        <f t="shared" si="113"/>
        <v>2.9899083349182014</v>
      </c>
      <c r="G1855">
        <f t="shared" si="114"/>
        <v>3.010827756777509</v>
      </c>
    </row>
    <row r="1856" spans="1:7">
      <c r="A1856" s="1">
        <v>42696</v>
      </c>
      <c r="B1856">
        <v>19986</v>
      </c>
      <c r="C1856">
        <v>1</v>
      </c>
      <c r="D1856">
        <f t="shared" si="115"/>
        <v>1.9</v>
      </c>
      <c r="E1856">
        <f t="shared" si="112"/>
        <v>2.3583014326921123</v>
      </c>
      <c r="F1856">
        <f t="shared" si="113"/>
        <v>2.0989908334918201</v>
      </c>
      <c r="G1856">
        <f t="shared" si="114"/>
        <v>2.9097449810997582</v>
      </c>
    </row>
    <row r="1857" spans="1:7">
      <c r="A1857" s="1">
        <v>42697</v>
      </c>
      <c r="B1857">
        <v>19990</v>
      </c>
      <c r="C1857">
        <v>4</v>
      </c>
      <c r="D1857">
        <f t="shared" si="115"/>
        <v>2</v>
      </c>
      <c r="E1857">
        <f t="shared" si="112"/>
        <v>1.6791507163460562</v>
      </c>
      <c r="F1857">
        <f t="shared" si="113"/>
        <v>1.109899083349182</v>
      </c>
      <c r="G1857">
        <f t="shared" si="114"/>
        <v>2.7187704829897825</v>
      </c>
    </row>
    <row r="1858" spans="1:7">
      <c r="A1858" s="1">
        <v>42698</v>
      </c>
      <c r="B1858">
        <v>19994</v>
      </c>
      <c r="C1858">
        <v>4</v>
      </c>
      <c r="D1858">
        <f t="shared" si="115"/>
        <v>2.4</v>
      </c>
      <c r="E1858">
        <f t="shared" si="112"/>
        <v>2.8395753581730281</v>
      </c>
      <c r="F1858">
        <f t="shared" si="113"/>
        <v>3.7109899083349185</v>
      </c>
      <c r="G1858">
        <f t="shared" si="114"/>
        <v>2.8468934346908044</v>
      </c>
    </row>
    <row r="1859" spans="1:7">
      <c r="A1859" s="1">
        <v>42699</v>
      </c>
      <c r="B1859">
        <v>19997</v>
      </c>
      <c r="C1859">
        <v>3</v>
      </c>
      <c r="D1859">
        <f t="shared" si="115"/>
        <v>2.5</v>
      </c>
      <c r="E1859">
        <f t="shared" si="112"/>
        <v>3.419787679086514</v>
      </c>
      <c r="F1859">
        <f t="shared" si="113"/>
        <v>3.9710989908334922</v>
      </c>
      <c r="G1859">
        <f t="shared" si="114"/>
        <v>2.9622040912217238</v>
      </c>
    </row>
    <row r="1860" spans="1:7">
      <c r="A1860" s="1">
        <v>42700</v>
      </c>
      <c r="B1860">
        <v>20003</v>
      </c>
      <c r="C1860">
        <v>6</v>
      </c>
      <c r="D1860">
        <f t="shared" si="115"/>
        <v>3</v>
      </c>
      <c r="E1860">
        <f t="shared" ref="E1860:E1923" si="116">0.5*C1859+0.5*E1859</f>
        <v>3.2098938395432572</v>
      </c>
      <c r="F1860">
        <f t="shared" ref="F1860:F1923" si="117">0.9*C1859+0.1*F1859</f>
        <v>3.0971098990833497</v>
      </c>
      <c r="G1860">
        <f t="shared" ref="G1860:G1923" si="118">0.1*C1859+0.9*G1859</f>
        <v>2.9659836820995515</v>
      </c>
    </row>
    <row r="1861" spans="1:7">
      <c r="A1861" s="1">
        <v>42701</v>
      </c>
      <c r="B1861">
        <v>20006</v>
      </c>
      <c r="C1861">
        <v>3</v>
      </c>
      <c r="D1861">
        <f t="shared" si="115"/>
        <v>3.1</v>
      </c>
      <c r="E1861">
        <f t="shared" si="116"/>
        <v>4.6049469197716286</v>
      </c>
      <c r="F1861">
        <f t="shared" si="117"/>
        <v>5.7097109899083351</v>
      </c>
      <c r="G1861">
        <f t="shared" si="118"/>
        <v>3.2693853138895967</v>
      </c>
    </row>
    <row r="1862" spans="1:7">
      <c r="A1862" s="1">
        <v>42702</v>
      </c>
      <c r="B1862">
        <v>20011</v>
      </c>
      <c r="C1862">
        <v>5</v>
      </c>
      <c r="D1862">
        <f t="shared" si="115"/>
        <v>3.4</v>
      </c>
      <c r="E1862">
        <f t="shared" si="116"/>
        <v>3.8024734598858143</v>
      </c>
      <c r="F1862">
        <f t="shared" si="117"/>
        <v>3.2709710989908336</v>
      </c>
      <c r="G1862">
        <f t="shared" si="118"/>
        <v>3.2424467825006369</v>
      </c>
    </row>
    <row r="1863" spans="1:7">
      <c r="A1863" s="1">
        <v>42703</v>
      </c>
      <c r="B1863">
        <v>20017</v>
      </c>
      <c r="C1863">
        <v>6</v>
      </c>
      <c r="D1863">
        <f t="shared" si="115"/>
        <v>3.7</v>
      </c>
      <c r="E1863">
        <f t="shared" si="116"/>
        <v>4.4012367299429069</v>
      </c>
      <c r="F1863">
        <f t="shared" si="117"/>
        <v>4.8270971098990838</v>
      </c>
      <c r="G1863">
        <f t="shared" si="118"/>
        <v>3.4182021042505735</v>
      </c>
    </row>
    <row r="1864" spans="1:7">
      <c r="A1864" s="1">
        <v>42704</v>
      </c>
      <c r="B1864">
        <v>20022</v>
      </c>
      <c r="C1864">
        <v>5</v>
      </c>
      <c r="D1864">
        <f t="shared" si="115"/>
        <v>3.9</v>
      </c>
      <c r="E1864">
        <f t="shared" si="116"/>
        <v>5.2006183649714535</v>
      </c>
      <c r="F1864">
        <f t="shared" si="117"/>
        <v>5.8827097109899089</v>
      </c>
      <c r="G1864">
        <f t="shared" si="118"/>
        <v>3.6763818938255164</v>
      </c>
    </row>
    <row r="1865" spans="1:7">
      <c r="A1865" s="1">
        <v>42705</v>
      </c>
      <c r="B1865">
        <v>20028</v>
      </c>
      <c r="C1865">
        <v>6</v>
      </c>
      <c r="D1865">
        <f t="shared" si="115"/>
        <v>4.3</v>
      </c>
      <c r="E1865">
        <f t="shared" si="116"/>
        <v>5.1003091824857272</v>
      </c>
      <c r="F1865">
        <f t="shared" si="117"/>
        <v>5.0882709710989911</v>
      </c>
      <c r="G1865">
        <f t="shared" si="118"/>
        <v>3.8087437044429646</v>
      </c>
    </row>
    <row r="1866" spans="1:7">
      <c r="A1866" s="1">
        <v>42706</v>
      </c>
      <c r="B1866">
        <v>20029</v>
      </c>
      <c r="C1866">
        <v>1</v>
      </c>
      <c r="D1866">
        <f t="shared" si="115"/>
        <v>4.3</v>
      </c>
      <c r="E1866">
        <f t="shared" si="116"/>
        <v>5.5501545912428636</v>
      </c>
      <c r="F1866">
        <f t="shared" si="117"/>
        <v>5.9088270971098993</v>
      </c>
      <c r="G1866">
        <f t="shared" si="118"/>
        <v>4.0278693339986678</v>
      </c>
    </row>
    <row r="1867" spans="1:7">
      <c r="A1867" s="1">
        <v>42707</v>
      </c>
      <c r="B1867">
        <v>20030</v>
      </c>
      <c r="C1867">
        <v>1</v>
      </c>
      <c r="D1867">
        <f t="shared" ref="D1867:D1930" si="119">AVERAGE(C1858:C1867)</f>
        <v>4</v>
      </c>
      <c r="E1867">
        <f t="shared" si="116"/>
        <v>3.2750772956214318</v>
      </c>
      <c r="F1867">
        <f t="shared" si="117"/>
        <v>1.49088270971099</v>
      </c>
      <c r="G1867">
        <f t="shared" si="118"/>
        <v>3.7250824005988012</v>
      </c>
    </row>
    <row r="1868" spans="1:7">
      <c r="A1868" s="1">
        <v>42708</v>
      </c>
      <c r="B1868">
        <v>20035</v>
      </c>
      <c r="C1868">
        <v>5</v>
      </c>
      <c r="D1868">
        <f t="shared" si="119"/>
        <v>4.0999999999999996</v>
      </c>
      <c r="E1868">
        <f t="shared" si="116"/>
        <v>2.1375386478107159</v>
      </c>
      <c r="F1868">
        <f t="shared" si="117"/>
        <v>1.0490882709710991</v>
      </c>
      <c r="G1868">
        <f t="shared" si="118"/>
        <v>3.4525741605389211</v>
      </c>
    </row>
    <row r="1869" spans="1:7">
      <c r="A1869" s="1">
        <v>42709</v>
      </c>
      <c r="B1869">
        <v>20041</v>
      </c>
      <c r="C1869">
        <v>6</v>
      </c>
      <c r="D1869">
        <f t="shared" si="119"/>
        <v>4.4000000000000004</v>
      </c>
      <c r="E1869">
        <f t="shared" si="116"/>
        <v>3.5687693239053582</v>
      </c>
      <c r="F1869">
        <f t="shared" si="117"/>
        <v>4.6049088270971099</v>
      </c>
      <c r="G1869">
        <f t="shared" si="118"/>
        <v>3.6073167444850291</v>
      </c>
    </row>
    <row r="1870" spans="1:7">
      <c r="A1870" s="1">
        <v>42710</v>
      </c>
      <c r="B1870">
        <v>20045</v>
      </c>
      <c r="C1870">
        <v>4</v>
      </c>
      <c r="D1870">
        <f t="shared" si="119"/>
        <v>4.2</v>
      </c>
      <c r="E1870">
        <f t="shared" si="116"/>
        <v>4.7843846619526786</v>
      </c>
      <c r="F1870">
        <f t="shared" si="117"/>
        <v>5.8604908827097111</v>
      </c>
      <c r="G1870">
        <f t="shared" si="118"/>
        <v>3.8465850700365265</v>
      </c>
    </row>
    <row r="1871" spans="1:7">
      <c r="A1871" s="1">
        <v>42711</v>
      </c>
      <c r="B1871">
        <v>20049</v>
      </c>
      <c r="C1871">
        <v>4</v>
      </c>
      <c r="D1871">
        <f t="shared" si="119"/>
        <v>4.3</v>
      </c>
      <c r="E1871">
        <f t="shared" si="116"/>
        <v>4.3921923309763393</v>
      </c>
      <c r="F1871">
        <f t="shared" si="117"/>
        <v>4.1860490882709716</v>
      </c>
      <c r="G1871">
        <f t="shared" si="118"/>
        <v>3.8619265630328736</v>
      </c>
    </row>
    <row r="1872" spans="1:7">
      <c r="A1872" s="1">
        <v>42712</v>
      </c>
      <c r="B1872">
        <v>20052</v>
      </c>
      <c r="C1872">
        <v>3</v>
      </c>
      <c r="D1872">
        <f t="shared" si="119"/>
        <v>4.0999999999999996</v>
      </c>
      <c r="E1872">
        <f t="shared" si="116"/>
        <v>4.1960961654881697</v>
      </c>
      <c r="F1872">
        <f t="shared" si="117"/>
        <v>4.018604908827097</v>
      </c>
      <c r="G1872">
        <f t="shared" si="118"/>
        <v>3.8757339067295864</v>
      </c>
    </row>
    <row r="1873" spans="1:7">
      <c r="A1873" s="1">
        <v>42713</v>
      </c>
      <c r="B1873">
        <v>20057</v>
      </c>
      <c r="C1873">
        <v>5</v>
      </c>
      <c r="D1873">
        <f t="shared" si="119"/>
        <v>4</v>
      </c>
      <c r="E1873">
        <f t="shared" si="116"/>
        <v>3.5980480827440848</v>
      </c>
      <c r="F1873">
        <f t="shared" si="117"/>
        <v>3.1018604908827099</v>
      </c>
      <c r="G1873">
        <f t="shared" si="118"/>
        <v>3.7881605160566281</v>
      </c>
    </row>
    <row r="1874" spans="1:7">
      <c r="A1874" s="1">
        <v>42714</v>
      </c>
      <c r="B1874">
        <v>20060</v>
      </c>
      <c r="C1874">
        <v>3</v>
      </c>
      <c r="D1874">
        <f t="shared" si="119"/>
        <v>3.8</v>
      </c>
      <c r="E1874">
        <f t="shared" si="116"/>
        <v>4.2990240413720429</v>
      </c>
      <c r="F1874">
        <f t="shared" si="117"/>
        <v>4.8101860490882711</v>
      </c>
      <c r="G1874">
        <f t="shared" si="118"/>
        <v>3.9093444644509652</v>
      </c>
    </row>
    <row r="1875" spans="1:7">
      <c r="A1875" s="1">
        <v>42715</v>
      </c>
      <c r="B1875">
        <v>20061</v>
      </c>
      <c r="C1875">
        <v>1</v>
      </c>
      <c r="D1875">
        <f t="shared" si="119"/>
        <v>3.3</v>
      </c>
      <c r="E1875">
        <f t="shared" si="116"/>
        <v>3.6495120206860214</v>
      </c>
      <c r="F1875">
        <f t="shared" si="117"/>
        <v>3.1810186049088274</v>
      </c>
      <c r="G1875">
        <f t="shared" si="118"/>
        <v>3.8184100180058689</v>
      </c>
    </row>
    <row r="1876" spans="1:7">
      <c r="A1876" s="1">
        <v>42716</v>
      </c>
      <c r="B1876">
        <v>20063</v>
      </c>
      <c r="C1876">
        <v>2</v>
      </c>
      <c r="D1876">
        <f t="shared" si="119"/>
        <v>3.4</v>
      </c>
      <c r="E1876">
        <f t="shared" si="116"/>
        <v>2.3247560103430107</v>
      </c>
      <c r="F1876">
        <f t="shared" si="117"/>
        <v>1.2181018604908829</v>
      </c>
      <c r="G1876">
        <f t="shared" si="118"/>
        <v>3.5365690162052821</v>
      </c>
    </row>
    <row r="1877" spans="1:7">
      <c r="A1877" s="1">
        <v>42717</v>
      </c>
      <c r="B1877">
        <v>20065</v>
      </c>
      <c r="C1877">
        <v>2</v>
      </c>
      <c r="D1877">
        <f t="shared" si="119"/>
        <v>3.5</v>
      </c>
      <c r="E1877">
        <f t="shared" si="116"/>
        <v>2.1623780051715054</v>
      </c>
      <c r="F1877">
        <f t="shared" si="117"/>
        <v>1.9218101860490884</v>
      </c>
      <c r="G1877">
        <f t="shared" si="118"/>
        <v>3.3829121145847543</v>
      </c>
    </row>
    <row r="1878" spans="1:7">
      <c r="A1878" s="1">
        <v>42718</v>
      </c>
      <c r="B1878">
        <v>20065</v>
      </c>
      <c r="C1878">
        <v>0</v>
      </c>
      <c r="D1878">
        <f t="shared" si="119"/>
        <v>3</v>
      </c>
      <c r="E1878">
        <f t="shared" si="116"/>
        <v>2.0811890025857527</v>
      </c>
      <c r="F1878">
        <f t="shared" si="117"/>
        <v>1.9921810186049089</v>
      </c>
      <c r="G1878">
        <f t="shared" si="118"/>
        <v>3.2446209031262789</v>
      </c>
    </row>
    <row r="1879" spans="1:7">
      <c r="A1879" s="1">
        <v>42719</v>
      </c>
      <c r="B1879">
        <v>20069</v>
      </c>
      <c r="C1879">
        <v>4</v>
      </c>
      <c r="D1879">
        <f t="shared" si="119"/>
        <v>2.8</v>
      </c>
      <c r="E1879">
        <f t="shared" si="116"/>
        <v>1.0405945012928763</v>
      </c>
      <c r="F1879">
        <f t="shared" si="117"/>
        <v>0.19921810186049091</v>
      </c>
      <c r="G1879">
        <f t="shared" si="118"/>
        <v>2.9201588128136513</v>
      </c>
    </row>
    <row r="1880" spans="1:7">
      <c r="A1880" s="1">
        <v>42720</v>
      </c>
      <c r="B1880">
        <v>20074</v>
      </c>
      <c r="C1880">
        <v>5</v>
      </c>
      <c r="D1880">
        <f t="shared" si="119"/>
        <v>2.9</v>
      </c>
      <c r="E1880">
        <f t="shared" si="116"/>
        <v>2.5202972506464381</v>
      </c>
      <c r="F1880">
        <f t="shared" si="117"/>
        <v>3.6199218101860491</v>
      </c>
      <c r="G1880">
        <f t="shared" si="118"/>
        <v>3.0281429315322863</v>
      </c>
    </row>
    <row r="1881" spans="1:7">
      <c r="A1881" s="1">
        <v>42721</v>
      </c>
      <c r="B1881">
        <v>20076</v>
      </c>
      <c r="C1881">
        <v>2</v>
      </c>
      <c r="D1881">
        <f t="shared" si="119"/>
        <v>2.7</v>
      </c>
      <c r="E1881">
        <f t="shared" si="116"/>
        <v>3.760148625323219</v>
      </c>
      <c r="F1881">
        <f t="shared" si="117"/>
        <v>4.8619921810186053</v>
      </c>
      <c r="G1881">
        <f t="shared" si="118"/>
        <v>3.2253286383790578</v>
      </c>
    </row>
    <row r="1882" spans="1:7">
      <c r="A1882" s="1">
        <v>42722</v>
      </c>
      <c r="B1882">
        <v>20077</v>
      </c>
      <c r="C1882">
        <v>1</v>
      </c>
      <c r="D1882">
        <f t="shared" si="119"/>
        <v>2.5</v>
      </c>
      <c r="E1882">
        <f t="shared" si="116"/>
        <v>2.8800743126616095</v>
      </c>
      <c r="F1882">
        <f t="shared" si="117"/>
        <v>2.2861992181018604</v>
      </c>
      <c r="G1882">
        <f t="shared" si="118"/>
        <v>3.1027957745411521</v>
      </c>
    </row>
    <row r="1883" spans="1:7">
      <c r="A1883" s="1">
        <v>42723</v>
      </c>
      <c r="B1883">
        <v>20078</v>
      </c>
      <c r="C1883">
        <v>1</v>
      </c>
      <c r="D1883">
        <f t="shared" si="119"/>
        <v>2.1</v>
      </c>
      <c r="E1883">
        <f t="shared" si="116"/>
        <v>1.9400371563308048</v>
      </c>
      <c r="F1883">
        <f t="shared" si="117"/>
        <v>1.128619921810186</v>
      </c>
      <c r="G1883">
        <f t="shared" si="118"/>
        <v>2.892516197087037</v>
      </c>
    </row>
    <row r="1884" spans="1:7">
      <c r="A1884" s="1">
        <v>42724</v>
      </c>
      <c r="B1884">
        <v>20082</v>
      </c>
      <c r="C1884">
        <v>4</v>
      </c>
      <c r="D1884">
        <f t="shared" si="119"/>
        <v>2.2000000000000002</v>
      </c>
      <c r="E1884">
        <f t="shared" si="116"/>
        <v>1.4700185781654023</v>
      </c>
      <c r="F1884">
        <f t="shared" si="117"/>
        <v>1.0128619921810187</v>
      </c>
      <c r="G1884">
        <f t="shared" si="118"/>
        <v>2.7032645773783335</v>
      </c>
    </row>
    <row r="1885" spans="1:7">
      <c r="A1885" s="1">
        <v>42725</v>
      </c>
      <c r="B1885">
        <v>20086</v>
      </c>
      <c r="C1885">
        <v>4</v>
      </c>
      <c r="D1885">
        <f t="shared" si="119"/>
        <v>2.5</v>
      </c>
      <c r="E1885">
        <f t="shared" si="116"/>
        <v>2.7350092890827011</v>
      </c>
      <c r="F1885">
        <f t="shared" si="117"/>
        <v>3.7012861992181021</v>
      </c>
      <c r="G1885">
        <f t="shared" si="118"/>
        <v>2.8329381196405001</v>
      </c>
    </row>
    <row r="1886" spans="1:7">
      <c r="A1886" s="1">
        <v>42726</v>
      </c>
      <c r="B1886">
        <v>20088</v>
      </c>
      <c r="C1886">
        <v>2</v>
      </c>
      <c r="D1886">
        <f t="shared" si="119"/>
        <v>2.5</v>
      </c>
      <c r="E1886">
        <f t="shared" si="116"/>
        <v>3.3675046445413503</v>
      </c>
      <c r="F1886">
        <f t="shared" si="117"/>
        <v>3.9701286199218102</v>
      </c>
      <c r="G1886">
        <f t="shared" si="118"/>
        <v>2.9496443076764502</v>
      </c>
    </row>
    <row r="1887" spans="1:7">
      <c r="A1887" s="1">
        <v>42727</v>
      </c>
      <c r="B1887">
        <v>20088</v>
      </c>
      <c r="C1887">
        <v>0</v>
      </c>
      <c r="D1887">
        <f t="shared" si="119"/>
        <v>2.2999999999999998</v>
      </c>
      <c r="E1887">
        <f t="shared" si="116"/>
        <v>2.6837523222706752</v>
      </c>
      <c r="F1887">
        <f t="shared" si="117"/>
        <v>2.1970128619921812</v>
      </c>
      <c r="G1887">
        <f t="shared" si="118"/>
        <v>2.8546798769088055</v>
      </c>
    </row>
    <row r="1888" spans="1:7">
      <c r="A1888" s="1">
        <v>42728</v>
      </c>
      <c r="B1888">
        <v>20091</v>
      </c>
      <c r="C1888">
        <v>3</v>
      </c>
      <c r="D1888">
        <f t="shared" si="119"/>
        <v>2.6</v>
      </c>
      <c r="E1888">
        <f t="shared" si="116"/>
        <v>1.3418761611353376</v>
      </c>
      <c r="F1888">
        <f t="shared" si="117"/>
        <v>0.21970128619921814</v>
      </c>
      <c r="G1888">
        <f t="shared" si="118"/>
        <v>2.5692118892179252</v>
      </c>
    </row>
    <row r="1889" spans="1:7">
      <c r="A1889" s="1">
        <v>42729</v>
      </c>
      <c r="B1889">
        <v>20093</v>
      </c>
      <c r="C1889">
        <v>2</v>
      </c>
      <c r="D1889">
        <f t="shared" si="119"/>
        <v>2.4</v>
      </c>
      <c r="E1889">
        <f t="shared" si="116"/>
        <v>2.1709380805676686</v>
      </c>
      <c r="F1889">
        <f t="shared" si="117"/>
        <v>2.721970128619922</v>
      </c>
      <c r="G1889">
        <f t="shared" si="118"/>
        <v>2.6122907002961329</v>
      </c>
    </row>
    <row r="1890" spans="1:7">
      <c r="A1890" s="1">
        <v>42730</v>
      </c>
      <c r="B1890">
        <v>20093</v>
      </c>
      <c r="C1890">
        <v>0</v>
      </c>
      <c r="D1890">
        <f t="shared" si="119"/>
        <v>1.9</v>
      </c>
      <c r="E1890">
        <f t="shared" si="116"/>
        <v>2.0854690402838343</v>
      </c>
      <c r="F1890">
        <f t="shared" si="117"/>
        <v>2.0721970128619924</v>
      </c>
      <c r="G1890">
        <f t="shared" si="118"/>
        <v>2.5510616302665197</v>
      </c>
    </row>
    <row r="1891" spans="1:7">
      <c r="A1891" s="1">
        <v>42731</v>
      </c>
      <c r="B1891">
        <v>20097</v>
      </c>
      <c r="C1891">
        <v>4</v>
      </c>
      <c r="D1891">
        <f t="shared" si="119"/>
        <v>2.1</v>
      </c>
      <c r="E1891">
        <f t="shared" si="116"/>
        <v>1.0427345201419171</v>
      </c>
      <c r="F1891">
        <f t="shared" si="117"/>
        <v>0.20721970128619926</v>
      </c>
      <c r="G1891">
        <f t="shared" si="118"/>
        <v>2.2959554672398679</v>
      </c>
    </row>
    <row r="1892" spans="1:7">
      <c r="A1892" s="1">
        <v>42732</v>
      </c>
      <c r="B1892">
        <v>20101</v>
      </c>
      <c r="C1892">
        <v>4</v>
      </c>
      <c r="D1892">
        <f t="shared" si="119"/>
        <v>2.4</v>
      </c>
      <c r="E1892">
        <f t="shared" si="116"/>
        <v>2.5213672600709587</v>
      </c>
      <c r="F1892">
        <f t="shared" si="117"/>
        <v>3.6207219701286202</v>
      </c>
      <c r="G1892">
        <f t="shared" si="118"/>
        <v>2.466359920515881</v>
      </c>
    </row>
    <row r="1893" spans="1:7">
      <c r="A1893" s="1">
        <v>42733</v>
      </c>
      <c r="B1893">
        <v>20102</v>
      </c>
      <c r="C1893">
        <v>1</v>
      </c>
      <c r="D1893">
        <f t="shared" si="119"/>
        <v>2.4</v>
      </c>
      <c r="E1893">
        <f t="shared" si="116"/>
        <v>3.2606836300354791</v>
      </c>
      <c r="F1893">
        <f t="shared" si="117"/>
        <v>3.9620721970128621</v>
      </c>
      <c r="G1893">
        <f t="shared" si="118"/>
        <v>2.619723928464293</v>
      </c>
    </row>
    <row r="1894" spans="1:7">
      <c r="A1894" s="1">
        <v>42734</v>
      </c>
      <c r="B1894">
        <v>20105</v>
      </c>
      <c r="C1894">
        <v>3</v>
      </c>
      <c r="D1894">
        <f t="shared" si="119"/>
        <v>2.2999999999999998</v>
      </c>
      <c r="E1894">
        <f t="shared" si="116"/>
        <v>2.1303418150177396</v>
      </c>
      <c r="F1894">
        <f t="shared" si="117"/>
        <v>1.2962072197012864</v>
      </c>
      <c r="G1894">
        <f t="shared" si="118"/>
        <v>2.4577515356178639</v>
      </c>
    </row>
    <row r="1895" spans="1:7">
      <c r="A1895" s="1">
        <v>42735</v>
      </c>
      <c r="B1895">
        <v>20109</v>
      </c>
      <c r="C1895">
        <v>4</v>
      </c>
      <c r="D1895">
        <f t="shared" si="119"/>
        <v>2.2999999999999998</v>
      </c>
      <c r="E1895">
        <f t="shared" si="116"/>
        <v>2.56517090750887</v>
      </c>
      <c r="F1895">
        <f t="shared" si="117"/>
        <v>2.8296207219701288</v>
      </c>
      <c r="G1895">
        <f t="shared" si="118"/>
        <v>2.5119763820560772</v>
      </c>
    </row>
    <row r="1896" spans="1:7">
      <c r="A1896" s="1">
        <v>42736</v>
      </c>
      <c r="B1896">
        <v>20111</v>
      </c>
      <c r="C1896">
        <v>2</v>
      </c>
      <c r="D1896">
        <f t="shared" si="119"/>
        <v>2.2999999999999998</v>
      </c>
      <c r="E1896">
        <f t="shared" si="116"/>
        <v>3.282585453754435</v>
      </c>
      <c r="F1896">
        <f t="shared" si="117"/>
        <v>3.8829620721970128</v>
      </c>
      <c r="G1896">
        <f t="shared" si="118"/>
        <v>2.6607787438504693</v>
      </c>
    </row>
    <row r="1897" spans="1:7">
      <c r="A1897" s="1">
        <v>42737</v>
      </c>
      <c r="B1897">
        <v>20112</v>
      </c>
      <c r="C1897">
        <v>1</v>
      </c>
      <c r="D1897">
        <f t="shared" si="119"/>
        <v>2.4</v>
      </c>
      <c r="E1897">
        <f t="shared" si="116"/>
        <v>2.6412927268772175</v>
      </c>
      <c r="F1897">
        <f t="shared" si="117"/>
        <v>2.1882962072197012</v>
      </c>
      <c r="G1897">
        <f t="shared" si="118"/>
        <v>2.5947008694654228</v>
      </c>
    </row>
    <row r="1898" spans="1:7">
      <c r="A1898" s="1">
        <v>42738</v>
      </c>
      <c r="B1898">
        <v>20115</v>
      </c>
      <c r="C1898">
        <v>3</v>
      </c>
      <c r="D1898">
        <f t="shared" si="119"/>
        <v>2.4</v>
      </c>
      <c r="E1898">
        <f t="shared" si="116"/>
        <v>1.8206463634386088</v>
      </c>
      <c r="F1898">
        <f t="shared" si="117"/>
        <v>1.1188296207219701</v>
      </c>
      <c r="G1898">
        <f t="shared" si="118"/>
        <v>2.4352307825188806</v>
      </c>
    </row>
    <row r="1899" spans="1:7">
      <c r="A1899" s="1">
        <v>42739</v>
      </c>
      <c r="B1899">
        <v>20117</v>
      </c>
      <c r="C1899">
        <v>2</v>
      </c>
      <c r="D1899">
        <f t="shared" si="119"/>
        <v>2.4</v>
      </c>
      <c r="E1899">
        <f t="shared" si="116"/>
        <v>2.4103231817193045</v>
      </c>
      <c r="F1899">
        <f t="shared" si="117"/>
        <v>2.8118829620721972</v>
      </c>
      <c r="G1899">
        <f t="shared" si="118"/>
        <v>2.4917077042669931</v>
      </c>
    </row>
    <row r="1900" spans="1:7">
      <c r="A1900" s="1">
        <v>42740</v>
      </c>
      <c r="B1900">
        <v>20119</v>
      </c>
      <c r="C1900">
        <v>2</v>
      </c>
      <c r="D1900">
        <f t="shared" si="119"/>
        <v>2.6</v>
      </c>
      <c r="E1900">
        <f t="shared" si="116"/>
        <v>2.2051615908596522</v>
      </c>
      <c r="F1900">
        <f t="shared" si="117"/>
        <v>2.0811882962072197</v>
      </c>
      <c r="G1900">
        <f t="shared" si="118"/>
        <v>2.442536933840294</v>
      </c>
    </row>
    <row r="1901" spans="1:7">
      <c r="A1901" s="1">
        <v>42741</v>
      </c>
      <c r="B1901">
        <v>20125</v>
      </c>
      <c r="C1901">
        <v>6</v>
      </c>
      <c r="D1901">
        <f t="shared" si="119"/>
        <v>2.8</v>
      </c>
      <c r="E1901">
        <f t="shared" si="116"/>
        <v>2.1025807954298261</v>
      </c>
      <c r="F1901">
        <f t="shared" si="117"/>
        <v>2.008118829620722</v>
      </c>
      <c r="G1901">
        <f t="shared" si="118"/>
        <v>2.3982832404562648</v>
      </c>
    </row>
    <row r="1902" spans="1:7">
      <c r="A1902" s="1">
        <v>42742</v>
      </c>
      <c r="B1902">
        <v>20129</v>
      </c>
      <c r="C1902">
        <v>4</v>
      </c>
      <c r="D1902">
        <f t="shared" si="119"/>
        <v>2.8</v>
      </c>
      <c r="E1902">
        <f t="shared" si="116"/>
        <v>4.0512903977149133</v>
      </c>
      <c r="F1902">
        <f t="shared" si="117"/>
        <v>5.6008118829620726</v>
      </c>
      <c r="G1902">
        <f t="shared" si="118"/>
        <v>2.7584549164106384</v>
      </c>
    </row>
    <row r="1903" spans="1:7">
      <c r="A1903" s="1">
        <v>42743</v>
      </c>
      <c r="B1903">
        <v>20130</v>
      </c>
      <c r="C1903">
        <v>1</v>
      </c>
      <c r="D1903">
        <f t="shared" si="119"/>
        <v>2.8</v>
      </c>
      <c r="E1903">
        <f t="shared" si="116"/>
        <v>4.0256451988574566</v>
      </c>
      <c r="F1903">
        <f t="shared" si="117"/>
        <v>4.160081188296207</v>
      </c>
      <c r="G1903">
        <f t="shared" si="118"/>
        <v>2.8826094247695746</v>
      </c>
    </row>
    <row r="1904" spans="1:7">
      <c r="A1904" s="1">
        <v>42744</v>
      </c>
      <c r="B1904">
        <v>20131</v>
      </c>
      <c r="C1904">
        <v>1</v>
      </c>
      <c r="D1904">
        <f t="shared" si="119"/>
        <v>2.6</v>
      </c>
      <c r="E1904">
        <f t="shared" si="116"/>
        <v>2.5128225994287283</v>
      </c>
      <c r="F1904">
        <f t="shared" si="117"/>
        <v>1.3160081188296209</v>
      </c>
      <c r="G1904">
        <f t="shared" si="118"/>
        <v>2.6943484822926171</v>
      </c>
    </row>
    <row r="1905" spans="1:7">
      <c r="A1905" s="1">
        <v>42745</v>
      </c>
      <c r="B1905">
        <v>20132</v>
      </c>
      <c r="C1905">
        <v>1</v>
      </c>
      <c r="D1905">
        <f t="shared" si="119"/>
        <v>2.2999999999999998</v>
      </c>
      <c r="E1905">
        <f t="shared" si="116"/>
        <v>1.7564112997143642</v>
      </c>
      <c r="F1905">
        <f t="shared" si="117"/>
        <v>1.031600811882962</v>
      </c>
      <c r="G1905">
        <f t="shared" si="118"/>
        <v>2.5249136340633558</v>
      </c>
    </row>
    <row r="1906" spans="1:7">
      <c r="A1906" s="1">
        <v>42746</v>
      </c>
      <c r="B1906">
        <v>20133</v>
      </c>
      <c r="C1906">
        <v>1</v>
      </c>
      <c r="D1906">
        <f t="shared" si="119"/>
        <v>2.2000000000000002</v>
      </c>
      <c r="E1906">
        <f t="shared" si="116"/>
        <v>1.3782056498571822</v>
      </c>
      <c r="F1906">
        <f t="shared" si="117"/>
        <v>1.0031600811882961</v>
      </c>
      <c r="G1906">
        <f t="shared" si="118"/>
        <v>2.3724222706570202</v>
      </c>
    </row>
    <row r="1907" spans="1:7">
      <c r="A1907" s="1">
        <v>42747</v>
      </c>
      <c r="B1907">
        <v>20135</v>
      </c>
      <c r="C1907">
        <v>2</v>
      </c>
      <c r="D1907">
        <f t="shared" si="119"/>
        <v>2.2999999999999998</v>
      </c>
      <c r="E1907">
        <f t="shared" si="116"/>
        <v>1.1891028249285911</v>
      </c>
      <c r="F1907">
        <f t="shared" si="117"/>
        <v>1.0003160081188296</v>
      </c>
      <c r="G1907">
        <f t="shared" si="118"/>
        <v>2.2351800435913183</v>
      </c>
    </row>
    <row r="1908" spans="1:7">
      <c r="A1908" s="1">
        <v>42748</v>
      </c>
      <c r="B1908">
        <v>20137</v>
      </c>
      <c r="C1908">
        <v>2</v>
      </c>
      <c r="D1908">
        <f t="shared" si="119"/>
        <v>2.2000000000000002</v>
      </c>
      <c r="E1908">
        <f t="shared" si="116"/>
        <v>1.5945514124642957</v>
      </c>
      <c r="F1908">
        <f t="shared" si="117"/>
        <v>1.9000316008118829</v>
      </c>
      <c r="G1908">
        <f t="shared" si="118"/>
        <v>2.2116620392321868</v>
      </c>
    </row>
    <row r="1909" spans="1:7">
      <c r="A1909" s="1">
        <v>42749</v>
      </c>
      <c r="B1909">
        <v>20139</v>
      </c>
      <c r="C1909">
        <v>2</v>
      </c>
      <c r="D1909">
        <f t="shared" si="119"/>
        <v>2.2000000000000002</v>
      </c>
      <c r="E1909">
        <f t="shared" si="116"/>
        <v>1.7972757062321478</v>
      </c>
      <c r="F1909">
        <f t="shared" si="117"/>
        <v>1.9900031600811883</v>
      </c>
      <c r="G1909">
        <f t="shared" si="118"/>
        <v>2.1904958353089681</v>
      </c>
    </row>
    <row r="1910" spans="1:7">
      <c r="A1910" s="1">
        <v>42750</v>
      </c>
      <c r="B1910">
        <v>20141</v>
      </c>
      <c r="C1910">
        <v>2</v>
      </c>
      <c r="D1910">
        <f t="shared" si="119"/>
        <v>2.2000000000000002</v>
      </c>
      <c r="E1910">
        <f t="shared" si="116"/>
        <v>1.8986378531160739</v>
      </c>
      <c r="F1910">
        <f t="shared" si="117"/>
        <v>1.9990003160081189</v>
      </c>
      <c r="G1910">
        <f t="shared" si="118"/>
        <v>2.1714462517780713</v>
      </c>
    </row>
    <row r="1911" spans="1:7">
      <c r="A1911" s="1">
        <v>42751</v>
      </c>
      <c r="B1911">
        <v>20143</v>
      </c>
      <c r="C1911">
        <v>2</v>
      </c>
      <c r="D1911">
        <f t="shared" si="119"/>
        <v>1.8</v>
      </c>
      <c r="E1911">
        <f t="shared" si="116"/>
        <v>1.9493189265580368</v>
      </c>
      <c r="F1911">
        <f t="shared" si="117"/>
        <v>1.999900031600812</v>
      </c>
      <c r="G1911">
        <f t="shared" si="118"/>
        <v>2.1543016266002644</v>
      </c>
    </row>
    <row r="1912" spans="1:7">
      <c r="A1912" s="1">
        <v>42752</v>
      </c>
      <c r="B1912">
        <v>20145</v>
      </c>
      <c r="C1912">
        <v>2</v>
      </c>
      <c r="D1912">
        <f t="shared" si="119"/>
        <v>1.6</v>
      </c>
      <c r="E1912">
        <f t="shared" si="116"/>
        <v>1.9746594632790184</v>
      </c>
      <c r="F1912">
        <f t="shared" si="117"/>
        <v>1.9999900031600812</v>
      </c>
      <c r="G1912">
        <f t="shared" si="118"/>
        <v>2.1388714639402382</v>
      </c>
    </row>
    <row r="1913" spans="1:7">
      <c r="A1913" s="1">
        <v>42753</v>
      </c>
      <c r="B1913">
        <v>20150</v>
      </c>
      <c r="C1913">
        <v>5</v>
      </c>
      <c r="D1913">
        <f t="shared" si="119"/>
        <v>2</v>
      </c>
      <c r="E1913">
        <f t="shared" si="116"/>
        <v>1.9873297316395093</v>
      </c>
      <c r="F1913">
        <f t="shared" si="117"/>
        <v>1.9999990003160082</v>
      </c>
      <c r="G1913">
        <f t="shared" si="118"/>
        <v>2.1249843175462146</v>
      </c>
    </row>
    <row r="1914" spans="1:7">
      <c r="A1914" s="1">
        <v>42754</v>
      </c>
      <c r="B1914">
        <v>20156</v>
      </c>
      <c r="C1914">
        <v>6</v>
      </c>
      <c r="D1914">
        <f t="shared" si="119"/>
        <v>2.5</v>
      </c>
      <c r="E1914">
        <f t="shared" si="116"/>
        <v>3.4936648658197544</v>
      </c>
      <c r="F1914">
        <f t="shared" si="117"/>
        <v>4.6999999000316013</v>
      </c>
      <c r="G1914">
        <f t="shared" si="118"/>
        <v>2.4124858857915932</v>
      </c>
    </row>
    <row r="1915" spans="1:7">
      <c r="A1915" s="1">
        <v>42755</v>
      </c>
      <c r="B1915">
        <v>20162</v>
      </c>
      <c r="C1915">
        <v>6</v>
      </c>
      <c r="D1915">
        <f t="shared" si="119"/>
        <v>3</v>
      </c>
      <c r="E1915">
        <f t="shared" si="116"/>
        <v>4.7468324329098772</v>
      </c>
      <c r="F1915">
        <f t="shared" si="117"/>
        <v>5.8699999900031603</v>
      </c>
      <c r="G1915">
        <f t="shared" si="118"/>
        <v>2.7712372972124339</v>
      </c>
    </row>
    <row r="1916" spans="1:7">
      <c r="A1916" s="1">
        <v>42756</v>
      </c>
      <c r="B1916">
        <v>20169</v>
      </c>
      <c r="C1916">
        <v>7</v>
      </c>
      <c r="D1916">
        <f t="shared" si="119"/>
        <v>3.6</v>
      </c>
      <c r="E1916">
        <f t="shared" si="116"/>
        <v>5.3734162164549382</v>
      </c>
      <c r="F1916">
        <f t="shared" si="117"/>
        <v>5.9869999990003162</v>
      </c>
      <c r="G1916">
        <f t="shared" si="118"/>
        <v>3.0941135674911906</v>
      </c>
    </row>
    <row r="1917" spans="1:7">
      <c r="A1917" s="1">
        <v>42757</v>
      </c>
      <c r="B1917">
        <v>20175</v>
      </c>
      <c r="C1917">
        <v>6</v>
      </c>
      <c r="D1917">
        <f t="shared" si="119"/>
        <v>4</v>
      </c>
      <c r="E1917">
        <f t="shared" si="116"/>
        <v>6.1867081082274691</v>
      </c>
      <c r="F1917">
        <f t="shared" si="117"/>
        <v>6.8986999999000318</v>
      </c>
      <c r="G1917">
        <f t="shared" si="118"/>
        <v>3.4847022107420718</v>
      </c>
    </row>
    <row r="1918" spans="1:7">
      <c r="A1918" s="1">
        <v>42758</v>
      </c>
      <c r="B1918">
        <v>20180</v>
      </c>
      <c r="C1918">
        <v>5</v>
      </c>
      <c r="D1918">
        <f t="shared" si="119"/>
        <v>4.3</v>
      </c>
      <c r="E1918">
        <f t="shared" si="116"/>
        <v>6.0933540541137345</v>
      </c>
      <c r="F1918">
        <f t="shared" si="117"/>
        <v>6.0898699999900039</v>
      </c>
      <c r="G1918">
        <f t="shared" si="118"/>
        <v>3.7362319896678646</v>
      </c>
    </row>
    <row r="1919" spans="1:7">
      <c r="A1919" s="1">
        <v>42759</v>
      </c>
      <c r="B1919">
        <v>20183</v>
      </c>
      <c r="C1919">
        <v>3</v>
      </c>
      <c r="D1919">
        <f t="shared" si="119"/>
        <v>4.4000000000000004</v>
      </c>
      <c r="E1919">
        <f t="shared" si="116"/>
        <v>5.5466770270568677</v>
      </c>
      <c r="F1919">
        <f t="shared" si="117"/>
        <v>5.1089869999990007</v>
      </c>
      <c r="G1919">
        <f t="shared" si="118"/>
        <v>3.8626087907010782</v>
      </c>
    </row>
    <row r="1920" spans="1:7">
      <c r="A1920" s="1">
        <v>42760</v>
      </c>
      <c r="B1920">
        <v>20184</v>
      </c>
      <c r="C1920">
        <v>1</v>
      </c>
      <c r="D1920">
        <f t="shared" si="119"/>
        <v>4.3</v>
      </c>
      <c r="E1920">
        <f t="shared" si="116"/>
        <v>4.2733385135284339</v>
      </c>
      <c r="F1920">
        <f t="shared" si="117"/>
        <v>3.2108986999999001</v>
      </c>
      <c r="G1920">
        <f t="shared" si="118"/>
        <v>3.7763479116309702</v>
      </c>
    </row>
    <row r="1921" spans="1:7">
      <c r="A1921" s="1">
        <v>42761</v>
      </c>
      <c r="B1921">
        <v>20186</v>
      </c>
      <c r="C1921">
        <v>2</v>
      </c>
      <c r="D1921">
        <f t="shared" si="119"/>
        <v>4.3</v>
      </c>
      <c r="E1921">
        <f t="shared" si="116"/>
        <v>2.6366692567642169</v>
      </c>
      <c r="F1921">
        <f t="shared" si="117"/>
        <v>1.2210898699999899</v>
      </c>
      <c r="G1921">
        <f t="shared" si="118"/>
        <v>3.4987131204678734</v>
      </c>
    </row>
    <row r="1922" spans="1:7">
      <c r="A1922" s="1">
        <v>42762</v>
      </c>
      <c r="B1922">
        <v>20193</v>
      </c>
      <c r="C1922">
        <v>7</v>
      </c>
      <c r="D1922">
        <f t="shared" si="119"/>
        <v>4.8</v>
      </c>
      <c r="E1922">
        <f t="shared" si="116"/>
        <v>2.3183346283821082</v>
      </c>
      <c r="F1922">
        <f t="shared" si="117"/>
        <v>1.922108986999999</v>
      </c>
      <c r="G1922">
        <f t="shared" si="118"/>
        <v>3.3488418084210863</v>
      </c>
    </row>
    <row r="1923" spans="1:7">
      <c r="A1923" s="1">
        <v>42763</v>
      </c>
      <c r="B1923">
        <v>20197</v>
      </c>
      <c r="C1923">
        <v>4</v>
      </c>
      <c r="D1923">
        <f t="shared" si="119"/>
        <v>4.7</v>
      </c>
      <c r="E1923">
        <f t="shared" si="116"/>
        <v>4.6591673141910537</v>
      </c>
      <c r="F1923">
        <f t="shared" si="117"/>
        <v>6.4922108986999998</v>
      </c>
      <c r="G1923">
        <f t="shared" si="118"/>
        <v>3.7139576275789778</v>
      </c>
    </row>
    <row r="1924" spans="1:7">
      <c r="A1924" s="1">
        <v>42764</v>
      </c>
      <c r="B1924">
        <v>20201</v>
      </c>
      <c r="C1924">
        <v>4</v>
      </c>
      <c r="D1924">
        <f t="shared" si="119"/>
        <v>4.5</v>
      </c>
      <c r="E1924">
        <f t="shared" ref="E1924:E1987" si="120">0.5*C1923+0.5*E1923</f>
        <v>4.3295836570955268</v>
      </c>
      <c r="F1924">
        <f t="shared" ref="F1924:F1987" si="121">0.9*C1923+0.1*F1923</f>
        <v>4.2492210898699998</v>
      </c>
      <c r="G1924">
        <f t="shared" ref="G1924:G1987" si="122">0.1*C1923+0.9*G1923</f>
        <v>3.7425618648210799</v>
      </c>
    </row>
    <row r="1925" spans="1:7">
      <c r="A1925" s="1">
        <v>42765</v>
      </c>
      <c r="B1925">
        <v>20208</v>
      </c>
      <c r="C1925">
        <v>7</v>
      </c>
      <c r="D1925">
        <f t="shared" si="119"/>
        <v>4.5999999999999996</v>
      </c>
      <c r="E1925">
        <f t="shared" si="120"/>
        <v>4.164791828547763</v>
      </c>
      <c r="F1925">
        <f t="shared" si="121"/>
        <v>4.024922108987</v>
      </c>
      <c r="G1925">
        <f t="shared" si="122"/>
        <v>3.7683056783389719</v>
      </c>
    </row>
    <row r="1926" spans="1:7">
      <c r="A1926" s="1">
        <v>42766</v>
      </c>
      <c r="B1926">
        <v>20208</v>
      </c>
      <c r="C1926">
        <v>0</v>
      </c>
      <c r="D1926">
        <f t="shared" si="119"/>
        <v>3.9</v>
      </c>
      <c r="E1926">
        <f t="shared" si="120"/>
        <v>5.5823959142738815</v>
      </c>
      <c r="F1926">
        <f t="shared" si="121"/>
        <v>6.7024922108986997</v>
      </c>
      <c r="G1926">
        <f t="shared" si="122"/>
        <v>4.0914751105050744</v>
      </c>
    </row>
    <row r="1927" spans="1:7">
      <c r="A1927" s="1">
        <v>42767</v>
      </c>
      <c r="B1927">
        <v>20210</v>
      </c>
      <c r="C1927">
        <v>2</v>
      </c>
      <c r="D1927">
        <f t="shared" si="119"/>
        <v>3.5</v>
      </c>
      <c r="E1927">
        <f t="shared" si="120"/>
        <v>2.7911979571369407</v>
      </c>
      <c r="F1927">
        <f t="shared" si="121"/>
        <v>0.67024922108987006</v>
      </c>
      <c r="G1927">
        <f t="shared" si="122"/>
        <v>3.6823275994545672</v>
      </c>
    </row>
    <row r="1928" spans="1:7">
      <c r="A1928" s="1">
        <v>42768</v>
      </c>
      <c r="B1928">
        <v>20212</v>
      </c>
      <c r="C1928">
        <v>2</v>
      </c>
      <c r="D1928">
        <f t="shared" si="119"/>
        <v>3.2</v>
      </c>
      <c r="E1928">
        <f t="shared" si="120"/>
        <v>2.3955989785684704</v>
      </c>
      <c r="F1928">
        <f t="shared" si="121"/>
        <v>1.867024922108987</v>
      </c>
      <c r="G1928">
        <f t="shared" si="122"/>
        <v>3.5140948395091107</v>
      </c>
    </row>
    <row r="1929" spans="1:7">
      <c r="A1929" s="1">
        <v>42769</v>
      </c>
      <c r="B1929">
        <v>20216</v>
      </c>
      <c r="C1929">
        <v>4</v>
      </c>
      <c r="D1929">
        <f t="shared" si="119"/>
        <v>3.3</v>
      </c>
      <c r="E1929">
        <f t="shared" si="120"/>
        <v>2.1977994892842352</v>
      </c>
      <c r="F1929">
        <f t="shared" si="121"/>
        <v>1.9867024922108987</v>
      </c>
      <c r="G1929">
        <f t="shared" si="122"/>
        <v>3.3626853555581997</v>
      </c>
    </row>
    <row r="1930" spans="1:7">
      <c r="A1930" s="1">
        <v>42770</v>
      </c>
      <c r="B1930">
        <v>20222</v>
      </c>
      <c r="C1930">
        <v>6</v>
      </c>
      <c r="D1930">
        <f t="shared" si="119"/>
        <v>3.8</v>
      </c>
      <c r="E1930">
        <f t="shared" si="120"/>
        <v>3.0988997446421176</v>
      </c>
      <c r="F1930">
        <f t="shared" si="121"/>
        <v>3.79867024922109</v>
      </c>
      <c r="G1930">
        <f t="shared" si="122"/>
        <v>3.4264168200023799</v>
      </c>
    </row>
    <row r="1931" spans="1:7">
      <c r="A1931" s="1">
        <v>42771</v>
      </c>
      <c r="B1931">
        <v>20223</v>
      </c>
      <c r="C1931">
        <v>1</v>
      </c>
      <c r="D1931">
        <f t="shared" ref="D1931:D1994" si="123">AVERAGE(C1922:C1931)</f>
        <v>3.7</v>
      </c>
      <c r="E1931">
        <f t="shared" si="120"/>
        <v>4.549449872321059</v>
      </c>
      <c r="F1931">
        <f t="shared" si="121"/>
        <v>5.7798670249221091</v>
      </c>
      <c r="G1931">
        <f t="shared" si="122"/>
        <v>3.683775138002142</v>
      </c>
    </row>
    <row r="1932" spans="1:7">
      <c r="A1932" s="1">
        <v>42772</v>
      </c>
      <c r="B1932">
        <v>20226</v>
      </c>
      <c r="C1932">
        <v>3</v>
      </c>
      <c r="D1932">
        <f t="shared" si="123"/>
        <v>3.3</v>
      </c>
      <c r="E1932">
        <f t="shared" si="120"/>
        <v>2.7747249361605295</v>
      </c>
      <c r="F1932">
        <f t="shared" si="121"/>
        <v>1.4779867024922111</v>
      </c>
      <c r="G1932">
        <f t="shared" si="122"/>
        <v>3.4153976242019279</v>
      </c>
    </row>
    <row r="1933" spans="1:7">
      <c r="A1933" s="1">
        <v>42773</v>
      </c>
      <c r="B1933">
        <v>20228</v>
      </c>
      <c r="C1933">
        <v>2</v>
      </c>
      <c r="D1933">
        <f t="shared" si="123"/>
        <v>3.1</v>
      </c>
      <c r="E1933">
        <f t="shared" si="120"/>
        <v>2.8873624680802648</v>
      </c>
      <c r="F1933">
        <f t="shared" si="121"/>
        <v>2.8477986702492215</v>
      </c>
      <c r="G1933">
        <f t="shared" si="122"/>
        <v>3.373857861781735</v>
      </c>
    </row>
    <row r="1934" spans="1:7">
      <c r="A1934" s="1">
        <v>42774</v>
      </c>
      <c r="B1934">
        <v>20229</v>
      </c>
      <c r="C1934">
        <v>1</v>
      </c>
      <c r="D1934">
        <f t="shared" si="123"/>
        <v>2.8</v>
      </c>
      <c r="E1934">
        <f t="shared" si="120"/>
        <v>2.4436812340401324</v>
      </c>
      <c r="F1934">
        <f t="shared" si="121"/>
        <v>2.0847798670249222</v>
      </c>
      <c r="G1934">
        <f t="shared" si="122"/>
        <v>3.2364720756035616</v>
      </c>
    </row>
    <row r="1935" spans="1:7">
      <c r="A1935" s="1">
        <v>42775</v>
      </c>
      <c r="B1935">
        <v>20230</v>
      </c>
      <c r="C1935">
        <v>1</v>
      </c>
      <c r="D1935">
        <f t="shared" si="123"/>
        <v>2.2000000000000002</v>
      </c>
      <c r="E1935">
        <f t="shared" si="120"/>
        <v>1.7218406170200662</v>
      </c>
      <c r="F1935">
        <f t="shared" si="121"/>
        <v>1.1084779867024923</v>
      </c>
      <c r="G1935">
        <f t="shared" si="122"/>
        <v>3.0128248680432055</v>
      </c>
    </row>
    <row r="1936" spans="1:7">
      <c r="A1936" s="1">
        <v>42776</v>
      </c>
      <c r="B1936">
        <v>20232</v>
      </c>
      <c r="C1936">
        <v>2</v>
      </c>
      <c r="D1936">
        <f t="shared" si="123"/>
        <v>2.4</v>
      </c>
      <c r="E1936">
        <f t="shared" si="120"/>
        <v>1.3609203085100332</v>
      </c>
      <c r="F1936">
        <f t="shared" si="121"/>
        <v>1.0108477986702493</v>
      </c>
      <c r="G1936">
        <f t="shared" si="122"/>
        <v>2.8115423812388851</v>
      </c>
    </row>
    <row r="1937" spans="1:7">
      <c r="A1937" s="1">
        <v>42777</v>
      </c>
      <c r="B1937">
        <v>20234</v>
      </c>
      <c r="C1937">
        <v>2</v>
      </c>
      <c r="D1937">
        <f t="shared" si="123"/>
        <v>2.4</v>
      </c>
      <c r="E1937">
        <f t="shared" si="120"/>
        <v>1.6804601542550166</v>
      </c>
      <c r="F1937">
        <f t="shared" si="121"/>
        <v>1.901084779867025</v>
      </c>
      <c r="G1937">
        <f t="shared" si="122"/>
        <v>2.7303881431149968</v>
      </c>
    </row>
    <row r="1938" spans="1:7">
      <c r="A1938" s="1">
        <v>42778</v>
      </c>
      <c r="B1938">
        <v>20235</v>
      </c>
      <c r="C1938">
        <v>1</v>
      </c>
      <c r="D1938">
        <f t="shared" si="123"/>
        <v>2.2999999999999998</v>
      </c>
      <c r="E1938">
        <f t="shared" si="120"/>
        <v>1.8402300771275084</v>
      </c>
      <c r="F1938">
        <f t="shared" si="121"/>
        <v>1.9901084779867024</v>
      </c>
      <c r="G1938">
        <f t="shared" si="122"/>
        <v>2.6573493288034973</v>
      </c>
    </row>
    <row r="1939" spans="1:7">
      <c r="A1939" s="1">
        <v>42779</v>
      </c>
      <c r="B1939">
        <v>20238</v>
      </c>
      <c r="C1939">
        <v>3</v>
      </c>
      <c r="D1939">
        <f t="shared" si="123"/>
        <v>2.2000000000000002</v>
      </c>
      <c r="E1939">
        <f t="shared" si="120"/>
        <v>1.4201150385637542</v>
      </c>
      <c r="F1939">
        <f t="shared" si="121"/>
        <v>1.0990108477986702</v>
      </c>
      <c r="G1939">
        <f t="shared" si="122"/>
        <v>2.4916143959231478</v>
      </c>
    </row>
    <row r="1940" spans="1:7">
      <c r="A1940" s="1">
        <v>42780</v>
      </c>
      <c r="B1940">
        <v>20248</v>
      </c>
      <c r="C1940">
        <v>10</v>
      </c>
      <c r="D1940">
        <f t="shared" si="123"/>
        <v>2.6</v>
      </c>
      <c r="E1940">
        <f t="shared" si="120"/>
        <v>2.210057519281877</v>
      </c>
      <c r="F1940">
        <f t="shared" si="121"/>
        <v>2.8099010847798671</v>
      </c>
      <c r="G1940">
        <f t="shared" si="122"/>
        <v>2.5424529563308331</v>
      </c>
    </row>
    <row r="1941" spans="1:7">
      <c r="A1941" s="1">
        <v>42781</v>
      </c>
      <c r="B1941">
        <v>20256</v>
      </c>
      <c r="C1941">
        <v>8</v>
      </c>
      <c r="D1941">
        <f t="shared" si="123"/>
        <v>3.3</v>
      </c>
      <c r="E1941">
        <f t="shared" si="120"/>
        <v>6.1050287596409385</v>
      </c>
      <c r="F1941">
        <f t="shared" si="121"/>
        <v>9.2809901084779867</v>
      </c>
      <c r="G1941">
        <f t="shared" si="122"/>
        <v>3.2882076606977497</v>
      </c>
    </row>
    <row r="1942" spans="1:7">
      <c r="A1942" s="1">
        <v>42782</v>
      </c>
      <c r="B1942">
        <v>20262</v>
      </c>
      <c r="C1942">
        <v>6</v>
      </c>
      <c r="D1942">
        <f t="shared" si="123"/>
        <v>3.6</v>
      </c>
      <c r="E1942">
        <f t="shared" si="120"/>
        <v>7.0525143798204688</v>
      </c>
      <c r="F1942">
        <f t="shared" si="121"/>
        <v>8.128099010847798</v>
      </c>
      <c r="G1942">
        <f t="shared" si="122"/>
        <v>3.7593868946279745</v>
      </c>
    </row>
    <row r="1943" spans="1:7">
      <c r="A1943" s="1">
        <v>42783</v>
      </c>
      <c r="B1943">
        <v>20271</v>
      </c>
      <c r="C1943">
        <v>9</v>
      </c>
      <c r="D1943">
        <f t="shared" si="123"/>
        <v>4.3</v>
      </c>
      <c r="E1943">
        <f t="shared" si="120"/>
        <v>6.5262571899102344</v>
      </c>
      <c r="F1943">
        <f t="shared" si="121"/>
        <v>6.2128099010847802</v>
      </c>
      <c r="G1943">
        <f t="shared" si="122"/>
        <v>3.9834482051651774</v>
      </c>
    </row>
    <row r="1944" spans="1:7">
      <c r="A1944" s="1">
        <v>42784</v>
      </c>
      <c r="B1944">
        <v>20275</v>
      </c>
      <c r="C1944">
        <v>4</v>
      </c>
      <c r="D1944">
        <f t="shared" si="123"/>
        <v>4.5999999999999996</v>
      </c>
      <c r="E1944">
        <f t="shared" si="120"/>
        <v>7.7631285949551172</v>
      </c>
      <c r="F1944">
        <f t="shared" si="121"/>
        <v>8.7212809901084771</v>
      </c>
      <c r="G1944">
        <f t="shared" si="122"/>
        <v>4.4851033846486601</v>
      </c>
    </row>
    <row r="1945" spans="1:7">
      <c r="A1945" s="1">
        <v>42785</v>
      </c>
      <c r="B1945">
        <v>20281</v>
      </c>
      <c r="C1945">
        <v>6</v>
      </c>
      <c r="D1945">
        <f t="shared" si="123"/>
        <v>5.0999999999999996</v>
      </c>
      <c r="E1945">
        <f t="shared" si="120"/>
        <v>5.8815642974775582</v>
      </c>
      <c r="F1945">
        <f t="shared" si="121"/>
        <v>4.4721280990108481</v>
      </c>
      <c r="G1945">
        <f t="shared" si="122"/>
        <v>4.4365930461837948</v>
      </c>
    </row>
    <row r="1946" spans="1:7">
      <c r="A1946" s="1">
        <v>42786</v>
      </c>
      <c r="B1946">
        <v>20284</v>
      </c>
      <c r="C1946">
        <v>3</v>
      </c>
      <c r="D1946">
        <f t="shared" si="123"/>
        <v>5.2</v>
      </c>
      <c r="E1946">
        <f t="shared" si="120"/>
        <v>5.9407821487387791</v>
      </c>
      <c r="F1946">
        <f t="shared" si="121"/>
        <v>5.8472128099010856</v>
      </c>
      <c r="G1946">
        <f t="shared" si="122"/>
        <v>4.5929337415654157</v>
      </c>
    </row>
    <row r="1947" spans="1:7">
      <c r="A1947" s="1">
        <v>42787</v>
      </c>
      <c r="B1947">
        <v>20286</v>
      </c>
      <c r="C1947">
        <v>2</v>
      </c>
      <c r="D1947">
        <f t="shared" si="123"/>
        <v>5.2</v>
      </c>
      <c r="E1947">
        <f t="shared" si="120"/>
        <v>4.47039107436939</v>
      </c>
      <c r="F1947">
        <f t="shared" si="121"/>
        <v>3.2847212809901087</v>
      </c>
      <c r="G1947">
        <f t="shared" si="122"/>
        <v>4.4336403674088745</v>
      </c>
    </row>
    <row r="1948" spans="1:7">
      <c r="A1948" s="1">
        <v>42788</v>
      </c>
      <c r="B1948">
        <v>20288</v>
      </c>
      <c r="C1948">
        <v>2</v>
      </c>
      <c r="D1948">
        <f t="shared" si="123"/>
        <v>5.3</v>
      </c>
      <c r="E1948">
        <f t="shared" si="120"/>
        <v>3.235195537184695</v>
      </c>
      <c r="F1948">
        <f t="shared" si="121"/>
        <v>2.1284721280990109</v>
      </c>
      <c r="G1948">
        <f t="shared" si="122"/>
        <v>4.1902763306679871</v>
      </c>
    </row>
    <row r="1949" spans="1:7">
      <c r="A1949" s="1">
        <v>42789</v>
      </c>
      <c r="B1949">
        <v>20289</v>
      </c>
      <c r="C1949">
        <v>1</v>
      </c>
      <c r="D1949">
        <f t="shared" si="123"/>
        <v>5.0999999999999996</v>
      </c>
      <c r="E1949">
        <f t="shared" si="120"/>
        <v>2.6175977685923475</v>
      </c>
      <c r="F1949">
        <f t="shared" si="121"/>
        <v>2.0128472128099011</v>
      </c>
      <c r="G1949">
        <f t="shared" si="122"/>
        <v>3.9712486976011885</v>
      </c>
    </row>
    <row r="1950" spans="1:7">
      <c r="A1950" s="1">
        <v>42790</v>
      </c>
      <c r="B1950">
        <v>20292</v>
      </c>
      <c r="C1950">
        <v>3</v>
      </c>
      <c r="D1950">
        <f t="shared" si="123"/>
        <v>4.4000000000000004</v>
      </c>
      <c r="E1950">
        <f t="shared" si="120"/>
        <v>1.8087988842961737</v>
      </c>
      <c r="F1950">
        <f t="shared" si="121"/>
        <v>1.1012847212809902</v>
      </c>
      <c r="G1950">
        <f t="shared" si="122"/>
        <v>3.6741238278410697</v>
      </c>
    </row>
    <row r="1951" spans="1:7">
      <c r="A1951" s="1">
        <v>42791</v>
      </c>
      <c r="B1951">
        <v>20302</v>
      </c>
      <c r="C1951">
        <v>10</v>
      </c>
      <c r="D1951">
        <f t="shared" si="123"/>
        <v>4.5999999999999996</v>
      </c>
      <c r="E1951">
        <f t="shared" si="120"/>
        <v>2.4043994421480868</v>
      </c>
      <c r="F1951">
        <f t="shared" si="121"/>
        <v>2.810128472128099</v>
      </c>
      <c r="G1951">
        <f t="shared" si="122"/>
        <v>3.6067114450569626</v>
      </c>
    </row>
    <row r="1952" spans="1:7">
      <c r="A1952" s="1">
        <v>42792</v>
      </c>
      <c r="B1952">
        <v>20307</v>
      </c>
      <c r="C1952">
        <v>5</v>
      </c>
      <c r="D1952">
        <f t="shared" si="123"/>
        <v>4.5</v>
      </c>
      <c r="E1952">
        <f t="shared" si="120"/>
        <v>6.2021997210740434</v>
      </c>
      <c r="F1952">
        <f t="shared" si="121"/>
        <v>9.2810128472128106</v>
      </c>
      <c r="G1952">
        <f t="shared" si="122"/>
        <v>4.2460403005512664</v>
      </c>
    </row>
    <row r="1953" spans="1:7">
      <c r="A1953" s="1">
        <v>42793</v>
      </c>
      <c r="B1953">
        <v>20310</v>
      </c>
      <c r="C1953">
        <v>3</v>
      </c>
      <c r="D1953">
        <f t="shared" si="123"/>
        <v>3.9</v>
      </c>
      <c r="E1953">
        <f t="shared" si="120"/>
        <v>5.6010998605370217</v>
      </c>
      <c r="F1953">
        <f t="shared" si="121"/>
        <v>5.4281012847212811</v>
      </c>
      <c r="G1953">
        <f t="shared" si="122"/>
        <v>4.3214362704961395</v>
      </c>
    </row>
    <row r="1954" spans="1:7">
      <c r="A1954" s="1">
        <v>42794</v>
      </c>
      <c r="B1954">
        <v>20312</v>
      </c>
      <c r="C1954">
        <v>2</v>
      </c>
      <c r="D1954">
        <f t="shared" si="123"/>
        <v>3.7</v>
      </c>
      <c r="E1954">
        <f t="shared" si="120"/>
        <v>4.3005499302685113</v>
      </c>
      <c r="F1954">
        <f t="shared" si="121"/>
        <v>3.2428101284721285</v>
      </c>
      <c r="G1954">
        <f t="shared" si="122"/>
        <v>4.1892926434465254</v>
      </c>
    </row>
    <row r="1955" spans="1:7">
      <c r="A1955" s="1">
        <v>42795</v>
      </c>
      <c r="B1955">
        <v>20318</v>
      </c>
      <c r="C1955">
        <v>6</v>
      </c>
      <c r="D1955">
        <f t="shared" si="123"/>
        <v>3.7</v>
      </c>
      <c r="E1955">
        <f t="shared" si="120"/>
        <v>3.1502749651342556</v>
      </c>
      <c r="F1955">
        <f t="shared" si="121"/>
        <v>2.1242810128472129</v>
      </c>
      <c r="G1955">
        <f t="shared" si="122"/>
        <v>3.9703633791018733</v>
      </c>
    </row>
    <row r="1956" spans="1:7">
      <c r="A1956" s="1">
        <v>42796</v>
      </c>
      <c r="B1956">
        <v>20323</v>
      </c>
      <c r="C1956">
        <v>5</v>
      </c>
      <c r="D1956">
        <f t="shared" si="123"/>
        <v>3.9</v>
      </c>
      <c r="E1956">
        <f t="shared" si="120"/>
        <v>4.5751374825671274</v>
      </c>
      <c r="F1956">
        <f t="shared" si="121"/>
        <v>5.6124281012847215</v>
      </c>
      <c r="G1956">
        <f t="shared" si="122"/>
        <v>4.1733270411916861</v>
      </c>
    </row>
    <row r="1957" spans="1:7">
      <c r="A1957" s="1">
        <v>42797</v>
      </c>
      <c r="B1957">
        <v>20327</v>
      </c>
      <c r="C1957">
        <v>4</v>
      </c>
      <c r="D1957">
        <f t="shared" si="123"/>
        <v>4.0999999999999996</v>
      </c>
      <c r="E1957">
        <f t="shared" si="120"/>
        <v>4.7875687412835637</v>
      </c>
      <c r="F1957">
        <f t="shared" si="121"/>
        <v>5.0612428101284719</v>
      </c>
      <c r="G1957">
        <f t="shared" si="122"/>
        <v>4.2559943370725177</v>
      </c>
    </row>
    <row r="1958" spans="1:7">
      <c r="A1958" s="1">
        <v>42798</v>
      </c>
      <c r="B1958">
        <v>20331</v>
      </c>
      <c r="C1958">
        <v>4</v>
      </c>
      <c r="D1958">
        <f t="shared" si="123"/>
        <v>4.3</v>
      </c>
      <c r="E1958">
        <f t="shared" si="120"/>
        <v>4.3937843706417823</v>
      </c>
      <c r="F1958">
        <f t="shared" si="121"/>
        <v>4.1061242810128471</v>
      </c>
      <c r="G1958">
        <f t="shared" si="122"/>
        <v>4.2303949033652666</v>
      </c>
    </row>
    <row r="1959" spans="1:7">
      <c r="A1959" s="1">
        <v>42799</v>
      </c>
      <c r="B1959">
        <v>20335</v>
      </c>
      <c r="C1959">
        <v>4</v>
      </c>
      <c r="D1959">
        <f t="shared" si="123"/>
        <v>4.5999999999999996</v>
      </c>
      <c r="E1959">
        <f t="shared" si="120"/>
        <v>4.1968921853208911</v>
      </c>
      <c r="F1959">
        <f t="shared" si="121"/>
        <v>4.0106124281012852</v>
      </c>
      <c r="G1959">
        <f t="shared" si="122"/>
        <v>4.2073554130287398</v>
      </c>
    </row>
    <row r="1960" spans="1:7">
      <c r="A1960" s="1">
        <v>42800</v>
      </c>
      <c r="B1960">
        <v>20337</v>
      </c>
      <c r="C1960">
        <v>2</v>
      </c>
      <c r="D1960">
        <f t="shared" si="123"/>
        <v>4.5</v>
      </c>
      <c r="E1960">
        <f t="shared" si="120"/>
        <v>4.0984460926604456</v>
      </c>
      <c r="F1960">
        <f t="shared" si="121"/>
        <v>4.0010612428101284</v>
      </c>
      <c r="G1960">
        <f t="shared" si="122"/>
        <v>4.186619871725866</v>
      </c>
    </row>
    <row r="1961" spans="1:7">
      <c r="A1961" s="1">
        <v>42801</v>
      </c>
      <c r="B1961">
        <v>20342</v>
      </c>
      <c r="C1961">
        <v>5</v>
      </c>
      <c r="D1961">
        <f t="shared" si="123"/>
        <v>4</v>
      </c>
      <c r="E1961">
        <f t="shared" si="120"/>
        <v>3.0492230463302228</v>
      </c>
      <c r="F1961">
        <f t="shared" si="121"/>
        <v>2.2001061242810129</v>
      </c>
      <c r="G1961">
        <f t="shared" si="122"/>
        <v>3.9679578845532797</v>
      </c>
    </row>
    <row r="1962" spans="1:7">
      <c r="A1962" s="1">
        <v>42802</v>
      </c>
      <c r="B1962">
        <v>20352</v>
      </c>
      <c r="C1962">
        <v>10</v>
      </c>
      <c r="D1962">
        <f t="shared" si="123"/>
        <v>4.5</v>
      </c>
      <c r="E1962">
        <f t="shared" si="120"/>
        <v>4.0246115231651114</v>
      </c>
      <c r="F1962">
        <f t="shared" si="121"/>
        <v>4.7200106124281014</v>
      </c>
      <c r="G1962">
        <f t="shared" si="122"/>
        <v>4.071162096097952</v>
      </c>
    </row>
    <row r="1963" spans="1:7">
      <c r="A1963" s="1">
        <v>42803</v>
      </c>
      <c r="B1963">
        <v>20353</v>
      </c>
      <c r="C1963">
        <v>1</v>
      </c>
      <c r="D1963">
        <f t="shared" si="123"/>
        <v>4.3</v>
      </c>
      <c r="E1963">
        <f t="shared" si="120"/>
        <v>7.0123057615825557</v>
      </c>
      <c r="F1963">
        <f t="shared" si="121"/>
        <v>9.4720010612428105</v>
      </c>
      <c r="G1963">
        <f t="shared" si="122"/>
        <v>4.6640458864881573</v>
      </c>
    </row>
    <row r="1964" spans="1:7">
      <c r="A1964" s="1">
        <v>42804</v>
      </c>
      <c r="B1964">
        <v>20362</v>
      </c>
      <c r="C1964">
        <v>9</v>
      </c>
      <c r="D1964">
        <f t="shared" si="123"/>
        <v>5</v>
      </c>
      <c r="E1964">
        <f t="shared" si="120"/>
        <v>4.0061528807912783</v>
      </c>
      <c r="F1964">
        <f t="shared" si="121"/>
        <v>1.8472001061242811</v>
      </c>
      <c r="G1964">
        <f t="shared" si="122"/>
        <v>4.2976412978393412</v>
      </c>
    </row>
    <row r="1965" spans="1:7">
      <c r="A1965" s="1">
        <v>42805</v>
      </c>
      <c r="B1965">
        <v>20375</v>
      </c>
      <c r="C1965">
        <v>13</v>
      </c>
      <c r="D1965">
        <f t="shared" si="123"/>
        <v>5.7</v>
      </c>
      <c r="E1965">
        <f t="shared" si="120"/>
        <v>6.5030764403956391</v>
      </c>
      <c r="F1965">
        <f t="shared" si="121"/>
        <v>8.2847200106124284</v>
      </c>
      <c r="G1965">
        <f t="shared" si="122"/>
        <v>4.7678771680554073</v>
      </c>
    </row>
    <row r="1966" spans="1:7">
      <c r="A1966" s="1">
        <v>42806</v>
      </c>
      <c r="B1966">
        <v>20383</v>
      </c>
      <c r="C1966">
        <v>8</v>
      </c>
      <c r="D1966">
        <f t="shared" si="123"/>
        <v>6</v>
      </c>
      <c r="E1966">
        <f t="shared" si="120"/>
        <v>9.7515382201978191</v>
      </c>
      <c r="F1966">
        <f t="shared" si="121"/>
        <v>12.528472001061244</v>
      </c>
      <c r="G1966">
        <f t="shared" si="122"/>
        <v>5.5910894512498661</v>
      </c>
    </row>
    <row r="1967" spans="1:7">
      <c r="A1967" s="1">
        <v>42807</v>
      </c>
      <c r="B1967">
        <v>20399</v>
      </c>
      <c r="C1967">
        <v>16</v>
      </c>
      <c r="D1967">
        <f t="shared" si="123"/>
        <v>7.2</v>
      </c>
      <c r="E1967">
        <f t="shared" si="120"/>
        <v>8.8757691100989096</v>
      </c>
      <c r="F1967">
        <f t="shared" si="121"/>
        <v>8.4528472001061239</v>
      </c>
      <c r="G1967">
        <f t="shared" si="122"/>
        <v>5.8319805061248795</v>
      </c>
    </row>
    <row r="1968" spans="1:7">
      <c r="A1968" s="1">
        <v>42808</v>
      </c>
      <c r="B1968">
        <v>20411</v>
      </c>
      <c r="C1968">
        <v>12</v>
      </c>
      <c r="D1968">
        <f t="shared" si="123"/>
        <v>8</v>
      </c>
      <c r="E1968">
        <f t="shared" si="120"/>
        <v>12.437884555049454</v>
      </c>
      <c r="F1968">
        <f t="shared" si="121"/>
        <v>15.245284720010613</v>
      </c>
      <c r="G1968">
        <f t="shared" si="122"/>
        <v>6.8487824555123922</v>
      </c>
    </row>
    <row r="1969" spans="1:7">
      <c r="A1969" s="1">
        <v>42809</v>
      </c>
      <c r="B1969">
        <v>20418</v>
      </c>
      <c r="C1969">
        <v>7</v>
      </c>
      <c r="D1969">
        <f t="shared" si="123"/>
        <v>8.3000000000000007</v>
      </c>
      <c r="E1969">
        <f t="shared" si="120"/>
        <v>12.218942277524727</v>
      </c>
      <c r="F1969">
        <f t="shared" si="121"/>
        <v>12.324528472001063</v>
      </c>
      <c r="G1969">
        <f t="shared" si="122"/>
        <v>7.3639042099611531</v>
      </c>
    </row>
    <row r="1970" spans="1:7">
      <c r="A1970" s="1">
        <v>42810</v>
      </c>
      <c r="B1970">
        <v>20433</v>
      </c>
      <c r="C1970">
        <v>15</v>
      </c>
      <c r="D1970">
        <f t="shared" si="123"/>
        <v>9.6</v>
      </c>
      <c r="E1970">
        <f t="shared" si="120"/>
        <v>9.6094711387623626</v>
      </c>
      <c r="F1970">
        <f t="shared" si="121"/>
        <v>7.5324528472001067</v>
      </c>
      <c r="G1970">
        <f t="shared" si="122"/>
        <v>7.3275137889650379</v>
      </c>
    </row>
    <row r="1971" spans="1:7">
      <c r="A1971" s="1">
        <v>42811</v>
      </c>
      <c r="B1971">
        <v>20449</v>
      </c>
      <c r="C1971">
        <v>16</v>
      </c>
      <c r="D1971">
        <f t="shared" si="123"/>
        <v>10.7</v>
      </c>
      <c r="E1971">
        <f t="shared" si="120"/>
        <v>12.304735569381181</v>
      </c>
      <c r="F1971">
        <f t="shared" si="121"/>
        <v>14.253245284720011</v>
      </c>
      <c r="G1971">
        <f t="shared" si="122"/>
        <v>8.0947624100685331</v>
      </c>
    </row>
    <row r="1972" spans="1:7">
      <c r="A1972" s="1">
        <v>42812</v>
      </c>
      <c r="B1972">
        <v>20461</v>
      </c>
      <c r="C1972">
        <v>12</v>
      </c>
      <c r="D1972">
        <f t="shared" si="123"/>
        <v>10.9</v>
      </c>
      <c r="E1972">
        <f t="shared" si="120"/>
        <v>14.15236778469059</v>
      </c>
      <c r="F1972">
        <f t="shared" si="121"/>
        <v>15.825324528472002</v>
      </c>
      <c r="G1972">
        <f t="shared" si="122"/>
        <v>8.8852861690616809</v>
      </c>
    </row>
    <row r="1973" spans="1:7">
      <c r="A1973" s="1">
        <v>42813</v>
      </c>
      <c r="B1973">
        <v>20464</v>
      </c>
      <c r="C1973">
        <v>3</v>
      </c>
      <c r="D1973">
        <f t="shared" si="123"/>
        <v>11.1</v>
      </c>
      <c r="E1973">
        <f t="shared" si="120"/>
        <v>13.076183892345295</v>
      </c>
      <c r="F1973">
        <f t="shared" si="121"/>
        <v>12.382532452847201</v>
      </c>
      <c r="G1973">
        <f t="shared" si="122"/>
        <v>9.196757552155514</v>
      </c>
    </row>
    <row r="1974" spans="1:7">
      <c r="A1974" s="1">
        <v>42814</v>
      </c>
      <c r="B1974">
        <v>20468</v>
      </c>
      <c r="C1974">
        <v>4</v>
      </c>
      <c r="D1974">
        <f t="shared" si="123"/>
        <v>10.6</v>
      </c>
      <c r="E1974">
        <f t="shared" si="120"/>
        <v>8.0380919461726474</v>
      </c>
      <c r="F1974">
        <f t="shared" si="121"/>
        <v>3.9382532452847201</v>
      </c>
      <c r="G1974">
        <f t="shared" si="122"/>
        <v>8.5770817969399644</v>
      </c>
    </row>
    <row r="1975" spans="1:7">
      <c r="A1975" s="1">
        <v>42815</v>
      </c>
      <c r="B1975">
        <v>20475</v>
      </c>
      <c r="C1975">
        <v>7</v>
      </c>
      <c r="D1975">
        <f t="shared" si="123"/>
        <v>10</v>
      </c>
      <c r="E1975">
        <f t="shared" si="120"/>
        <v>6.0190459730863237</v>
      </c>
      <c r="F1975">
        <f t="shared" si="121"/>
        <v>3.9938253245284723</v>
      </c>
      <c r="G1975">
        <f t="shared" si="122"/>
        <v>8.1193736172459676</v>
      </c>
    </row>
    <row r="1976" spans="1:7">
      <c r="A1976" s="1">
        <v>42816</v>
      </c>
      <c r="B1976">
        <v>20487</v>
      </c>
      <c r="C1976">
        <v>12</v>
      </c>
      <c r="D1976">
        <f t="shared" si="123"/>
        <v>10.4</v>
      </c>
      <c r="E1976">
        <f t="shared" si="120"/>
        <v>6.5095229865431623</v>
      </c>
      <c r="F1976">
        <f t="shared" si="121"/>
        <v>6.6993825324528471</v>
      </c>
      <c r="G1976">
        <f t="shared" si="122"/>
        <v>8.0074362555213714</v>
      </c>
    </row>
    <row r="1977" spans="1:7">
      <c r="A1977" s="1">
        <v>42817</v>
      </c>
      <c r="B1977">
        <v>20500</v>
      </c>
      <c r="C1977">
        <v>13</v>
      </c>
      <c r="D1977">
        <f t="shared" si="123"/>
        <v>10.1</v>
      </c>
      <c r="E1977">
        <f t="shared" si="120"/>
        <v>9.2547614932715803</v>
      </c>
      <c r="F1977">
        <f t="shared" si="121"/>
        <v>11.469938253245285</v>
      </c>
      <c r="G1977">
        <f t="shared" si="122"/>
        <v>8.4066926299692355</v>
      </c>
    </row>
    <row r="1978" spans="1:7">
      <c r="A1978" s="1">
        <v>42818</v>
      </c>
      <c r="B1978">
        <v>20518</v>
      </c>
      <c r="C1978">
        <v>18</v>
      </c>
      <c r="D1978">
        <f t="shared" si="123"/>
        <v>10.7</v>
      </c>
      <c r="E1978">
        <f t="shared" si="120"/>
        <v>11.12738074663579</v>
      </c>
      <c r="F1978">
        <f t="shared" si="121"/>
        <v>12.84699382532453</v>
      </c>
      <c r="G1978">
        <f t="shared" si="122"/>
        <v>8.8660233669723123</v>
      </c>
    </row>
    <row r="1979" spans="1:7">
      <c r="A1979" s="1">
        <v>42819</v>
      </c>
      <c r="B1979">
        <v>20538</v>
      </c>
      <c r="C1979">
        <v>20</v>
      </c>
      <c r="D1979">
        <f t="shared" si="123"/>
        <v>12</v>
      </c>
      <c r="E1979">
        <f t="shared" si="120"/>
        <v>14.563690373317895</v>
      </c>
      <c r="F1979">
        <f t="shared" si="121"/>
        <v>17.484699382532451</v>
      </c>
      <c r="G1979">
        <f t="shared" si="122"/>
        <v>9.7794210302750813</v>
      </c>
    </row>
    <row r="1980" spans="1:7">
      <c r="A1980" s="1">
        <v>42820</v>
      </c>
      <c r="B1980">
        <v>20558</v>
      </c>
      <c r="C1980">
        <v>20</v>
      </c>
      <c r="D1980">
        <f t="shared" si="123"/>
        <v>12.5</v>
      </c>
      <c r="E1980">
        <f t="shared" si="120"/>
        <v>17.281845186658948</v>
      </c>
      <c r="F1980">
        <f t="shared" si="121"/>
        <v>19.748469938253244</v>
      </c>
      <c r="G1980">
        <f t="shared" si="122"/>
        <v>10.801478927247574</v>
      </c>
    </row>
    <row r="1981" spans="1:7">
      <c r="A1981" s="1">
        <v>42821</v>
      </c>
      <c r="B1981">
        <v>20578</v>
      </c>
      <c r="C1981">
        <v>20</v>
      </c>
      <c r="D1981">
        <f t="shared" si="123"/>
        <v>12.9</v>
      </c>
      <c r="E1981">
        <f t="shared" si="120"/>
        <v>18.640922593329474</v>
      </c>
      <c r="F1981">
        <f t="shared" si="121"/>
        <v>19.974846993825324</v>
      </c>
      <c r="G1981">
        <f t="shared" si="122"/>
        <v>11.721331034522818</v>
      </c>
    </row>
    <row r="1982" spans="1:7">
      <c r="A1982" s="1">
        <v>42822</v>
      </c>
      <c r="B1982">
        <v>20599</v>
      </c>
      <c r="C1982">
        <v>21</v>
      </c>
      <c r="D1982">
        <f t="shared" si="123"/>
        <v>13.8</v>
      </c>
      <c r="E1982">
        <f t="shared" si="120"/>
        <v>19.320461296664739</v>
      </c>
      <c r="F1982">
        <f t="shared" si="121"/>
        <v>19.997484699382532</v>
      </c>
      <c r="G1982">
        <f t="shared" si="122"/>
        <v>12.549197931070536</v>
      </c>
    </row>
    <row r="1983" spans="1:7">
      <c r="A1983" s="1">
        <v>42823</v>
      </c>
      <c r="B1983">
        <v>20616</v>
      </c>
      <c r="C1983">
        <v>17</v>
      </c>
      <c r="D1983">
        <f t="shared" si="123"/>
        <v>15.2</v>
      </c>
      <c r="E1983">
        <f t="shared" si="120"/>
        <v>20.160230648332369</v>
      </c>
      <c r="F1983">
        <f t="shared" si="121"/>
        <v>20.899748469938256</v>
      </c>
      <c r="G1983">
        <f t="shared" si="122"/>
        <v>13.394278137963482</v>
      </c>
    </row>
    <row r="1984" spans="1:7">
      <c r="A1984" s="1">
        <v>42824</v>
      </c>
      <c r="B1984">
        <v>20626</v>
      </c>
      <c r="C1984">
        <v>10</v>
      </c>
      <c r="D1984">
        <f t="shared" si="123"/>
        <v>15.8</v>
      </c>
      <c r="E1984">
        <f t="shared" si="120"/>
        <v>18.580115324166186</v>
      </c>
      <c r="F1984">
        <f t="shared" si="121"/>
        <v>17.389974846993827</v>
      </c>
      <c r="G1984">
        <f t="shared" si="122"/>
        <v>13.754850324167133</v>
      </c>
    </row>
    <row r="1985" spans="1:7">
      <c r="A1985" s="1">
        <v>42825</v>
      </c>
      <c r="B1985">
        <v>20646</v>
      </c>
      <c r="C1985">
        <v>20</v>
      </c>
      <c r="D1985">
        <f t="shared" si="123"/>
        <v>17.100000000000001</v>
      </c>
      <c r="E1985">
        <f t="shared" si="120"/>
        <v>14.290057662083093</v>
      </c>
      <c r="F1985">
        <f t="shared" si="121"/>
        <v>10.738997484699382</v>
      </c>
      <c r="G1985">
        <f t="shared" si="122"/>
        <v>13.379365291750421</v>
      </c>
    </row>
    <row r="1986" spans="1:7">
      <c r="A1986" s="1">
        <v>42826</v>
      </c>
      <c r="B1986">
        <v>20652</v>
      </c>
      <c r="C1986">
        <v>6</v>
      </c>
      <c r="D1986">
        <f t="shared" si="123"/>
        <v>16.5</v>
      </c>
      <c r="E1986">
        <f t="shared" si="120"/>
        <v>17.145028831041547</v>
      </c>
      <c r="F1986">
        <f t="shared" si="121"/>
        <v>19.073899748469938</v>
      </c>
      <c r="G1986">
        <f t="shared" si="122"/>
        <v>14.041428762575379</v>
      </c>
    </row>
    <row r="1987" spans="1:7">
      <c r="A1987" s="1">
        <v>42827</v>
      </c>
      <c r="B1987">
        <v>20662</v>
      </c>
      <c r="C1987">
        <v>10</v>
      </c>
      <c r="D1987">
        <f t="shared" si="123"/>
        <v>16.2</v>
      </c>
      <c r="E1987">
        <f t="shared" si="120"/>
        <v>11.572514415520773</v>
      </c>
      <c r="F1987">
        <f t="shared" si="121"/>
        <v>7.3073899748469939</v>
      </c>
      <c r="G1987">
        <f t="shared" si="122"/>
        <v>13.23728588631784</v>
      </c>
    </row>
    <row r="1988" spans="1:7">
      <c r="A1988" s="1">
        <v>42828</v>
      </c>
      <c r="B1988">
        <v>20681</v>
      </c>
      <c r="C1988">
        <v>19</v>
      </c>
      <c r="D1988">
        <f t="shared" si="123"/>
        <v>16.3</v>
      </c>
      <c r="E1988">
        <f t="shared" ref="E1988:E2051" si="124">0.5*C1987+0.5*E1987</f>
        <v>10.786257207760386</v>
      </c>
      <c r="F1988">
        <f t="shared" ref="F1988:F2051" si="125">0.9*C1987+0.1*F1987</f>
        <v>9.7307389974846998</v>
      </c>
      <c r="G1988">
        <f t="shared" ref="G1988:G2051" si="126">0.1*C1987+0.9*G1987</f>
        <v>12.913557297686056</v>
      </c>
    </row>
    <row r="1989" spans="1:7">
      <c r="A1989" s="1">
        <v>42829</v>
      </c>
      <c r="B1989">
        <v>20698</v>
      </c>
      <c r="C1989">
        <v>17</v>
      </c>
      <c r="D1989">
        <f t="shared" si="123"/>
        <v>16</v>
      </c>
      <c r="E1989">
        <f t="shared" si="124"/>
        <v>14.893128603880193</v>
      </c>
      <c r="F1989">
        <f t="shared" si="125"/>
        <v>18.073073899748472</v>
      </c>
      <c r="G1989">
        <f t="shared" si="126"/>
        <v>13.522201567917451</v>
      </c>
    </row>
    <row r="1990" spans="1:7">
      <c r="A1990" s="1">
        <v>42830</v>
      </c>
      <c r="B1990">
        <v>20716</v>
      </c>
      <c r="C1990">
        <v>18</v>
      </c>
      <c r="D1990">
        <f t="shared" si="123"/>
        <v>15.8</v>
      </c>
      <c r="E1990">
        <f t="shared" si="124"/>
        <v>15.946564301940096</v>
      </c>
      <c r="F1990">
        <f t="shared" si="125"/>
        <v>17.107307389974849</v>
      </c>
      <c r="G1990">
        <f t="shared" si="126"/>
        <v>13.869981411125707</v>
      </c>
    </row>
    <row r="1991" spans="1:7">
      <c r="A1991" s="1">
        <v>42831</v>
      </c>
      <c r="B1991">
        <v>20729</v>
      </c>
      <c r="C1991">
        <v>13</v>
      </c>
      <c r="D1991">
        <f t="shared" si="123"/>
        <v>15.1</v>
      </c>
      <c r="E1991">
        <f t="shared" si="124"/>
        <v>16.97328215097005</v>
      </c>
      <c r="F1991">
        <f t="shared" si="125"/>
        <v>17.910730738997483</v>
      </c>
      <c r="G1991">
        <f t="shared" si="126"/>
        <v>14.282983270013137</v>
      </c>
    </row>
    <row r="1992" spans="1:7">
      <c r="A1992" s="1">
        <v>42832</v>
      </c>
      <c r="B1992">
        <v>20741</v>
      </c>
      <c r="C1992">
        <v>12</v>
      </c>
      <c r="D1992">
        <f t="shared" si="123"/>
        <v>14.2</v>
      </c>
      <c r="E1992">
        <f t="shared" si="124"/>
        <v>14.986641075485025</v>
      </c>
      <c r="F1992">
        <f t="shared" si="125"/>
        <v>13.491073073899749</v>
      </c>
      <c r="G1992">
        <f t="shared" si="126"/>
        <v>14.154684943011825</v>
      </c>
    </row>
    <row r="1993" spans="1:7">
      <c r="A1993" s="1">
        <v>42833</v>
      </c>
      <c r="B1993">
        <v>20750</v>
      </c>
      <c r="C1993">
        <v>9</v>
      </c>
      <c r="D1993">
        <f t="shared" si="123"/>
        <v>13.4</v>
      </c>
      <c r="E1993">
        <f t="shared" si="124"/>
        <v>13.493320537742512</v>
      </c>
      <c r="F1993">
        <f t="shared" si="125"/>
        <v>12.149107307389976</v>
      </c>
      <c r="G1993">
        <f t="shared" si="126"/>
        <v>13.939216448710642</v>
      </c>
    </row>
    <row r="1994" spans="1:7">
      <c r="A1994" s="1">
        <v>42834</v>
      </c>
      <c r="B1994">
        <v>20773</v>
      </c>
      <c r="C1994">
        <v>23</v>
      </c>
      <c r="D1994">
        <f t="shared" si="123"/>
        <v>14.7</v>
      </c>
      <c r="E1994">
        <f t="shared" si="124"/>
        <v>11.246660268871256</v>
      </c>
      <c r="F1994">
        <f t="shared" si="125"/>
        <v>9.3149107307389976</v>
      </c>
      <c r="G1994">
        <f t="shared" si="126"/>
        <v>13.445294803839579</v>
      </c>
    </row>
    <row r="1995" spans="1:7">
      <c r="A1995" s="1">
        <v>42835</v>
      </c>
      <c r="B1995">
        <v>20796</v>
      </c>
      <c r="C1995">
        <v>23</v>
      </c>
      <c r="D1995">
        <f t="shared" ref="D1995:D2058" si="127">AVERAGE(C1986:C1995)</f>
        <v>15</v>
      </c>
      <c r="E1995">
        <f t="shared" si="124"/>
        <v>17.123330134435626</v>
      </c>
      <c r="F1995">
        <f t="shared" si="125"/>
        <v>21.631491073073899</v>
      </c>
      <c r="G1995">
        <f t="shared" si="126"/>
        <v>14.400765323455621</v>
      </c>
    </row>
    <row r="1996" spans="1:7">
      <c r="A1996" s="1">
        <v>42836</v>
      </c>
      <c r="B1996">
        <v>20811</v>
      </c>
      <c r="C1996">
        <v>15</v>
      </c>
      <c r="D1996">
        <f t="shared" si="127"/>
        <v>15.9</v>
      </c>
      <c r="E1996">
        <f t="shared" si="124"/>
        <v>20.061665067217813</v>
      </c>
      <c r="F1996">
        <f t="shared" si="125"/>
        <v>22.86314910730739</v>
      </c>
      <c r="G1996">
        <f t="shared" si="126"/>
        <v>15.260688791110059</v>
      </c>
    </row>
    <row r="1997" spans="1:7">
      <c r="A1997" s="1">
        <v>42837</v>
      </c>
      <c r="B1997">
        <v>20823</v>
      </c>
      <c r="C1997">
        <v>12</v>
      </c>
      <c r="D1997">
        <f t="shared" si="127"/>
        <v>16.100000000000001</v>
      </c>
      <c r="E1997">
        <f t="shared" si="124"/>
        <v>17.530832533608908</v>
      </c>
      <c r="F1997">
        <f t="shared" si="125"/>
        <v>15.78631491073074</v>
      </c>
      <c r="G1997">
        <f t="shared" si="126"/>
        <v>15.234619911999054</v>
      </c>
    </row>
    <row r="1998" spans="1:7">
      <c r="A1998" s="1">
        <v>42838</v>
      </c>
      <c r="B1998">
        <v>20835</v>
      </c>
      <c r="C1998">
        <v>12</v>
      </c>
      <c r="D1998">
        <f t="shared" si="127"/>
        <v>15.4</v>
      </c>
      <c r="E1998">
        <f t="shared" si="124"/>
        <v>14.765416266804454</v>
      </c>
      <c r="F1998">
        <f t="shared" si="125"/>
        <v>12.378631491073074</v>
      </c>
      <c r="G1998">
        <f t="shared" si="126"/>
        <v>14.911157920799148</v>
      </c>
    </row>
    <row r="1999" spans="1:7">
      <c r="A1999" s="1">
        <v>42839</v>
      </c>
      <c r="B1999">
        <v>20857</v>
      </c>
      <c r="C1999">
        <v>22</v>
      </c>
      <c r="D1999">
        <f t="shared" si="127"/>
        <v>15.9</v>
      </c>
      <c r="E1999">
        <f t="shared" si="124"/>
        <v>13.382708133402227</v>
      </c>
      <c r="F1999">
        <f t="shared" si="125"/>
        <v>12.037863149107308</v>
      </c>
      <c r="G1999">
        <f t="shared" si="126"/>
        <v>14.620042128719234</v>
      </c>
    </row>
    <row r="2000" spans="1:7">
      <c r="A2000" s="1">
        <v>42840</v>
      </c>
      <c r="B2000">
        <v>20866</v>
      </c>
      <c r="C2000">
        <v>9</v>
      </c>
      <c r="D2000">
        <f t="shared" si="127"/>
        <v>15</v>
      </c>
      <c r="E2000">
        <f t="shared" si="124"/>
        <v>17.691354066701113</v>
      </c>
      <c r="F2000">
        <f t="shared" si="125"/>
        <v>21.00378631491073</v>
      </c>
      <c r="G2000">
        <f t="shared" si="126"/>
        <v>15.358037915847312</v>
      </c>
    </row>
    <row r="2001" spans="1:7">
      <c r="A2001" s="1">
        <v>42841</v>
      </c>
      <c r="B2001">
        <v>20883</v>
      </c>
      <c r="C2001">
        <v>17</v>
      </c>
      <c r="D2001">
        <f t="shared" si="127"/>
        <v>15.4</v>
      </c>
      <c r="E2001">
        <f t="shared" si="124"/>
        <v>13.345677033350556</v>
      </c>
      <c r="F2001">
        <f t="shared" si="125"/>
        <v>10.200378631491073</v>
      </c>
      <c r="G2001">
        <f t="shared" si="126"/>
        <v>14.722234124262581</v>
      </c>
    </row>
    <row r="2002" spans="1:7">
      <c r="A2002" s="1">
        <v>42842</v>
      </c>
      <c r="B2002">
        <v>20899</v>
      </c>
      <c r="C2002">
        <v>16</v>
      </c>
      <c r="D2002">
        <f t="shared" si="127"/>
        <v>15.8</v>
      </c>
      <c r="E2002">
        <f t="shared" si="124"/>
        <v>15.172838516675277</v>
      </c>
      <c r="F2002">
        <f t="shared" si="125"/>
        <v>16.320037863149107</v>
      </c>
      <c r="G2002">
        <f t="shared" si="126"/>
        <v>14.950010711836324</v>
      </c>
    </row>
    <row r="2003" spans="1:7">
      <c r="A2003" s="1">
        <v>42843</v>
      </c>
      <c r="B2003">
        <v>20923</v>
      </c>
      <c r="C2003">
        <v>24</v>
      </c>
      <c r="D2003">
        <f t="shared" si="127"/>
        <v>17.3</v>
      </c>
      <c r="E2003">
        <f t="shared" si="124"/>
        <v>15.586419258337639</v>
      </c>
      <c r="F2003">
        <f t="shared" si="125"/>
        <v>16.03200378631491</v>
      </c>
      <c r="G2003">
        <f t="shared" si="126"/>
        <v>15.055009640652692</v>
      </c>
    </row>
    <row r="2004" spans="1:7">
      <c r="A2004" s="1">
        <v>42844</v>
      </c>
      <c r="B2004">
        <v>20943</v>
      </c>
      <c r="C2004">
        <v>20</v>
      </c>
      <c r="D2004">
        <f t="shared" si="127"/>
        <v>17</v>
      </c>
      <c r="E2004">
        <f t="shared" si="124"/>
        <v>19.793209629168821</v>
      </c>
      <c r="F2004">
        <f t="shared" si="125"/>
        <v>23.203200378631493</v>
      </c>
      <c r="G2004">
        <f t="shared" si="126"/>
        <v>15.949508676587424</v>
      </c>
    </row>
    <row r="2005" spans="1:7">
      <c r="A2005" s="1">
        <v>42845</v>
      </c>
      <c r="B2005">
        <v>20961</v>
      </c>
      <c r="C2005">
        <v>18</v>
      </c>
      <c r="D2005">
        <f t="shared" si="127"/>
        <v>16.5</v>
      </c>
      <c r="E2005">
        <f t="shared" si="124"/>
        <v>19.896604814584411</v>
      </c>
      <c r="F2005">
        <f t="shared" si="125"/>
        <v>20.320320037863148</v>
      </c>
      <c r="G2005">
        <f t="shared" si="126"/>
        <v>16.354557808928682</v>
      </c>
    </row>
    <row r="2006" spans="1:7">
      <c r="A2006" s="1">
        <v>42846</v>
      </c>
      <c r="B2006">
        <v>20987</v>
      </c>
      <c r="C2006">
        <v>26</v>
      </c>
      <c r="D2006">
        <f t="shared" si="127"/>
        <v>17.600000000000001</v>
      </c>
      <c r="E2006">
        <f t="shared" si="124"/>
        <v>18.948302407292203</v>
      </c>
      <c r="F2006">
        <f t="shared" si="125"/>
        <v>18.232032003786315</v>
      </c>
      <c r="G2006">
        <f t="shared" si="126"/>
        <v>16.519102028035814</v>
      </c>
    </row>
    <row r="2007" spans="1:7">
      <c r="A2007" s="1">
        <v>42847</v>
      </c>
      <c r="B2007">
        <v>20995</v>
      </c>
      <c r="C2007">
        <v>8</v>
      </c>
      <c r="D2007">
        <f t="shared" si="127"/>
        <v>17.2</v>
      </c>
      <c r="E2007">
        <f t="shared" si="124"/>
        <v>22.474151203646102</v>
      </c>
      <c r="F2007">
        <f t="shared" si="125"/>
        <v>25.223203200378634</v>
      </c>
      <c r="G2007">
        <f t="shared" si="126"/>
        <v>17.467191825232234</v>
      </c>
    </row>
    <row r="2008" spans="1:7">
      <c r="A2008" s="1">
        <v>42848</v>
      </c>
      <c r="B2008">
        <v>21010</v>
      </c>
      <c r="C2008">
        <v>15</v>
      </c>
      <c r="D2008">
        <f t="shared" si="127"/>
        <v>17.5</v>
      </c>
      <c r="E2008">
        <f t="shared" si="124"/>
        <v>15.237075601823051</v>
      </c>
      <c r="F2008">
        <f t="shared" si="125"/>
        <v>9.7223203200378627</v>
      </c>
      <c r="G2008">
        <f t="shared" si="126"/>
        <v>16.520472642709009</v>
      </c>
    </row>
    <row r="2009" spans="1:7">
      <c r="A2009" s="1">
        <v>42849</v>
      </c>
      <c r="B2009">
        <v>21020</v>
      </c>
      <c r="C2009">
        <v>10</v>
      </c>
      <c r="D2009">
        <f t="shared" si="127"/>
        <v>16.3</v>
      </c>
      <c r="E2009">
        <f t="shared" si="124"/>
        <v>15.118537800911525</v>
      </c>
      <c r="F2009">
        <f t="shared" si="125"/>
        <v>14.472232032003786</v>
      </c>
      <c r="G2009">
        <f t="shared" si="126"/>
        <v>16.368425378438111</v>
      </c>
    </row>
    <row r="2010" spans="1:7">
      <c r="A2010" s="1">
        <v>42850</v>
      </c>
      <c r="B2010">
        <v>21038</v>
      </c>
      <c r="C2010">
        <v>18</v>
      </c>
      <c r="D2010">
        <f t="shared" si="127"/>
        <v>17.2</v>
      </c>
      <c r="E2010">
        <f t="shared" si="124"/>
        <v>12.559268900455763</v>
      </c>
      <c r="F2010">
        <f t="shared" si="125"/>
        <v>10.447223203200378</v>
      </c>
      <c r="G2010">
        <f t="shared" si="126"/>
        <v>15.731582840594301</v>
      </c>
    </row>
    <row r="2011" spans="1:7">
      <c r="A2011" s="1">
        <v>42851</v>
      </c>
      <c r="B2011">
        <v>21064</v>
      </c>
      <c r="C2011">
        <v>26</v>
      </c>
      <c r="D2011">
        <f t="shared" si="127"/>
        <v>18.100000000000001</v>
      </c>
      <c r="E2011">
        <f t="shared" si="124"/>
        <v>15.279634450227881</v>
      </c>
      <c r="F2011">
        <f t="shared" si="125"/>
        <v>17.244722320320037</v>
      </c>
      <c r="G2011">
        <f t="shared" si="126"/>
        <v>15.958424556534872</v>
      </c>
    </row>
    <row r="2012" spans="1:7">
      <c r="A2012" s="1">
        <v>42852</v>
      </c>
      <c r="B2012">
        <v>21083</v>
      </c>
      <c r="C2012">
        <v>19</v>
      </c>
      <c r="D2012">
        <f t="shared" si="127"/>
        <v>18.399999999999999</v>
      </c>
      <c r="E2012">
        <f t="shared" si="124"/>
        <v>20.639817225113941</v>
      </c>
      <c r="F2012">
        <f t="shared" si="125"/>
        <v>25.124472232032005</v>
      </c>
      <c r="G2012">
        <f t="shared" si="126"/>
        <v>16.962582100881384</v>
      </c>
    </row>
    <row r="2013" spans="1:7">
      <c r="A2013" s="1">
        <v>42853</v>
      </c>
      <c r="B2013">
        <v>21101</v>
      </c>
      <c r="C2013">
        <v>18</v>
      </c>
      <c r="D2013">
        <f t="shared" si="127"/>
        <v>17.8</v>
      </c>
      <c r="E2013">
        <f t="shared" si="124"/>
        <v>19.819908612556972</v>
      </c>
      <c r="F2013">
        <f t="shared" si="125"/>
        <v>19.612447223203201</v>
      </c>
      <c r="G2013">
        <f t="shared" si="126"/>
        <v>17.166323890793247</v>
      </c>
    </row>
    <row r="2014" spans="1:7">
      <c r="A2014" s="1">
        <v>42854</v>
      </c>
      <c r="B2014">
        <v>21119</v>
      </c>
      <c r="C2014">
        <v>18</v>
      </c>
      <c r="D2014">
        <f t="shared" si="127"/>
        <v>17.600000000000001</v>
      </c>
      <c r="E2014">
        <f t="shared" si="124"/>
        <v>18.909954306278486</v>
      </c>
      <c r="F2014">
        <f t="shared" si="125"/>
        <v>18.161244722320319</v>
      </c>
      <c r="G2014">
        <f t="shared" si="126"/>
        <v>17.249691501713922</v>
      </c>
    </row>
    <row r="2015" spans="1:7">
      <c r="A2015" s="1">
        <v>42855</v>
      </c>
      <c r="B2015">
        <v>21135</v>
      </c>
      <c r="C2015">
        <v>16</v>
      </c>
      <c r="D2015">
        <f t="shared" si="127"/>
        <v>17.399999999999999</v>
      </c>
      <c r="E2015">
        <f t="shared" si="124"/>
        <v>18.454977153139243</v>
      </c>
      <c r="F2015">
        <f t="shared" si="125"/>
        <v>18.016124472232033</v>
      </c>
      <c r="G2015">
        <f t="shared" si="126"/>
        <v>17.32472235154253</v>
      </c>
    </row>
    <row r="2016" spans="1:7">
      <c r="A2016" s="1">
        <v>42856</v>
      </c>
      <c r="B2016">
        <v>21157</v>
      </c>
      <c r="C2016">
        <v>22</v>
      </c>
      <c r="D2016">
        <f t="shared" si="127"/>
        <v>17</v>
      </c>
      <c r="E2016">
        <f t="shared" si="124"/>
        <v>17.22748857656962</v>
      </c>
      <c r="F2016">
        <f t="shared" si="125"/>
        <v>16.201612447223205</v>
      </c>
      <c r="G2016">
        <f t="shared" si="126"/>
        <v>17.192250116388276</v>
      </c>
    </row>
    <row r="2017" spans="1:7">
      <c r="A2017" s="1">
        <v>42857</v>
      </c>
      <c r="B2017">
        <v>21167</v>
      </c>
      <c r="C2017">
        <v>10</v>
      </c>
      <c r="D2017">
        <f t="shared" si="127"/>
        <v>17.2</v>
      </c>
      <c r="E2017">
        <f t="shared" si="124"/>
        <v>19.61374428828481</v>
      </c>
      <c r="F2017">
        <f t="shared" si="125"/>
        <v>21.420161244722323</v>
      </c>
      <c r="G2017">
        <f t="shared" si="126"/>
        <v>17.673025104749449</v>
      </c>
    </row>
    <row r="2018" spans="1:7">
      <c r="A2018" s="1">
        <v>42858</v>
      </c>
      <c r="B2018">
        <v>21174</v>
      </c>
      <c r="C2018">
        <v>7</v>
      </c>
      <c r="D2018">
        <f t="shared" si="127"/>
        <v>16.399999999999999</v>
      </c>
      <c r="E2018">
        <f t="shared" si="124"/>
        <v>14.806872144142405</v>
      </c>
      <c r="F2018">
        <f t="shared" si="125"/>
        <v>11.142016124472232</v>
      </c>
      <c r="G2018">
        <f t="shared" si="126"/>
        <v>16.905722594274504</v>
      </c>
    </row>
    <row r="2019" spans="1:7">
      <c r="A2019" s="1">
        <v>42859</v>
      </c>
      <c r="B2019">
        <v>21188</v>
      </c>
      <c r="C2019">
        <v>14</v>
      </c>
      <c r="D2019">
        <f t="shared" si="127"/>
        <v>16.8</v>
      </c>
      <c r="E2019">
        <f t="shared" si="124"/>
        <v>10.903436072071202</v>
      </c>
      <c r="F2019">
        <f t="shared" si="125"/>
        <v>7.414201612447223</v>
      </c>
      <c r="G2019">
        <f t="shared" si="126"/>
        <v>15.915150334847054</v>
      </c>
    </row>
    <row r="2020" spans="1:7">
      <c r="A2020" s="1">
        <v>42860</v>
      </c>
      <c r="B2020">
        <v>21203</v>
      </c>
      <c r="C2020">
        <v>15</v>
      </c>
      <c r="D2020">
        <f t="shared" si="127"/>
        <v>16.5</v>
      </c>
      <c r="E2020">
        <f t="shared" si="124"/>
        <v>12.451718036035601</v>
      </c>
      <c r="F2020">
        <f t="shared" si="125"/>
        <v>13.341420161244722</v>
      </c>
      <c r="G2020">
        <f t="shared" si="126"/>
        <v>15.723635301362348</v>
      </c>
    </row>
    <row r="2021" spans="1:7">
      <c r="A2021" s="1">
        <v>42861</v>
      </c>
      <c r="B2021">
        <v>21213</v>
      </c>
      <c r="C2021">
        <v>10</v>
      </c>
      <c r="D2021">
        <f t="shared" si="127"/>
        <v>14.9</v>
      </c>
      <c r="E2021">
        <f t="shared" si="124"/>
        <v>13.7258590180178</v>
      </c>
      <c r="F2021">
        <f t="shared" si="125"/>
        <v>14.834142016124472</v>
      </c>
      <c r="G2021">
        <f t="shared" si="126"/>
        <v>15.651271771226114</v>
      </c>
    </row>
    <row r="2022" spans="1:7">
      <c r="A2022" s="1">
        <v>42862</v>
      </c>
      <c r="B2022">
        <v>21233</v>
      </c>
      <c r="C2022">
        <v>20</v>
      </c>
      <c r="D2022">
        <f t="shared" si="127"/>
        <v>15</v>
      </c>
      <c r="E2022">
        <f t="shared" si="124"/>
        <v>11.8629295090089</v>
      </c>
      <c r="F2022">
        <f t="shared" si="125"/>
        <v>10.483414201612447</v>
      </c>
      <c r="G2022">
        <f t="shared" si="126"/>
        <v>15.086144594103503</v>
      </c>
    </row>
    <row r="2023" spans="1:7">
      <c r="A2023" s="1">
        <v>42863</v>
      </c>
      <c r="B2023">
        <v>21240</v>
      </c>
      <c r="C2023">
        <v>7</v>
      </c>
      <c r="D2023">
        <f t="shared" si="127"/>
        <v>13.9</v>
      </c>
      <c r="E2023">
        <f t="shared" si="124"/>
        <v>15.93146475450445</v>
      </c>
      <c r="F2023">
        <f t="shared" si="125"/>
        <v>19.048341420161243</v>
      </c>
      <c r="G2023">
        <f t="shared" si="126"/>
        <v>15.577530134693154</v>
      </c>
    </row>
    <row r="2024" spans="1:7">
      <c r="A2024" s="1">
        <v>42864</v>
      </c>
      <c r="B2024">
        <v>21255</v>
      </c>
      <c r="C2024">
        <v>15</v>
      </c>
      <c r="D2024">
        <f t="shared" si="127"/>
        <v>13.6</v>
      </c>
      <c r="E2024">
        <f t="shared" si="124"/>
        <v>11.465732377252225</v>
      </c>
      <c r="F2024">
        <f t="shared" si="125"/>
        <v>8.204834142016125</v>
      </c>
      <c r="G2024">
        <f t="shared" si="126"/>
        <v>14.719777121223839</v>
      </c>
    </row>
    <row r="2025" spans="1:7">
      <c r="A2025" s="1">
        <v>42865</v>
      </c>
      <c r="B2025">
        <v>21280</v>
      </c>
      <c r="C2025">
        <v>25</v>
      </c>
      <c r="D2025">
        <f t="shared" si="127"/>
        <v>14.5</v>
      </c>
      <c r="E2025">
        <f t="shared" si="124"/>
        <v>13.232866188626112</v>
      </c>
      <c r="F2025">
        <f t="shared" si="125"/>
        <v>14.320483414201613</v>
      </c>
      <c r="G2025">
        <f t="shared" si="126"/>
        <v>14.747799409101455</v>
      </c>
    </row>
    <row r="2026" spans="1:7">
      <c r="A2026" s="1">
        <v>42866</v>
      </c>
      <c r="B2026">
        <v>21308</v>
      </c>
      <c r="C2026">
        <v>28</v>
      </c>
      <c r="D2026">
        <f t="shared" si="127"/>
        <v>15.1</v>
      </c>
      <c r="E2026">
        <f t="shared" si="124"/>
        <v>19.116433094313056</v>
      </c>
      <c r="F2026">
        <f t="shared" si="125"/>
        <v>23.932048341420163</v>
      </c>
      <c r="G2026">
        <f t="shared" si="126"/>
        <v>15.773019468191309</v>
      </c>
    </row>
    <row r="2027" spans="1:7">
      <c r="A2027" s="1">
        <v>42867</v>
      </c>
      <c r="B2027">
        <v>21322</v>
      </c>
      <c r="C2027">
        <v>14</v>
      </c>
      <c r="D2027">
        <f t="shared" si="127"/>
        <v>15.5</v>
      </c>
      <c r="E2027">
        <f t="shared" si="124"/>
        <v>23.558216547156526</v>
      </c>
      <c r="F2027">
        <f t="shared" si="125"/>
        <v>27.593204834142014</v>
      </c>
      <c r="G2027">
        <f t="shared" si="126"/>
        <v>16.995717521372178</v>
      </c>
    </row>
    <row r="2028" spans="1:7">
      <c r="A2028" s="1">
        <v>42868</v>
      </c>
      <c r="B2028">
        <v>21341</v>
      </c>
      <c r="C2028">
        <v>19</v>
      </c>
      <c r="D2028">
        <f t="shared" si="127"/>
        <v>16.7</v>
      </c>
      <c r="E2028">
        <f t="shared" si="124"/>
        <v>18.779108273578263</v>
      </c>
      <c r="F2028">
        <f t="shared" si="125"/>
        <v>15.359320483414201</v>
      </c>
      <c r="G2028">
        <f t="shared" si="126"/>
        <v>16.69614576923496</v>
      </c>
    </row>
    <row r="2029" spans="1:7">
      <c r="A2029" s="1">
        <v>42869</v>
      </c>
      <c r="B2029">
        <v>21355</v>
      </c>
      <c r="C2029">
        <v>14</v>
      </c>
      <c r="D2029">
        <f t="shared" si="127"/>
        <v>16.7</v>
      </c>
      <c r="E2029">
        <f t="shared" si="124"/>
        <v>18.88955413678913</v>
      </c>
      <c r="F2029">
        <f t="shared" si="125"/>
        <v>18.63593204834142</v>
      </c>
      <c r="G2029">
        <f t="shared" si="126"/>
        <v>16.926531192311465</v>
      </c>
    </row>
    <row r="2030" spans="1:7">
      <c r="A2030" s="1">
        <v>42870</v>
      </c>
      <c r="B2030">
        <v>21373</v>
      </c>
      <c r="C2030">
        <v>18</v>
      </c>
      <c r="D2030">
        <f t="shared" si="127"/>
        <v>17</v>
      </c>
      <c r="E2030">
        <f t="shared" si="124"/>
        <v>16.444777068394565</v>
      </c>
      <c r="F2030">
        <f t="shared" si="125"/>
        <v>14.463593204834142</v>
      </c>
      <c r="G2030">
        <f t="shared" si="126"/>
        <v>16.633878073080318</v>
      </c>
    </row>
    <row r="2031" spans="1:7">
      <c r="A2031" s="1">
        <v>42871</v>
      </c>
      <c r="B2031">
        <v>21390</v>
      </c>
      <c r="C2031">
        <v>17</v>
      </c>
      <c r="D2031">
        <f t="shared" si="127"/>
        <v>17.7</v>
      </c>
      <c r="E2031">
        <f t="shared" si="124"/>
        <v>17.222388534197282</v>
      </c>
      <c r="F2031">
        <f t="shared" si="125"/>
        <v>17.646359320483413</v>
      </c>
      <c r="G2031">
        <f t="shared" si="126"/>
        <v>16.770490265772285</v>
      </c>
    </row>
    <row r="2032" spans="1:7">
      <c r="A2032" s="1">
        <v>42872</v>
      </c>
      <c r="B2032">
        <v>21410</v>
      </c>
      <c r="C2032">
        <v>20</v>
      </c>
      <c r="D2032">
        <f t="shared" si="127"/>
        <v>17.7</v>
      </c>
      <c r="E2032">
        <f t="shared" si="124"/>
        <v>17.111194267098639</v>
      </c>
      <c r="F2032">
        <f t="shared" si="125"/>
        <v>17.064635932048343</v>
      </c>
      <c r="G2032">
        <f t="shared" si="126"/>
        <v>16.793441239195058</v>
      </c>
    </row>
    <row r="2033" spans="1:7">
      <c r="A2033" s="1">
        <v>42873</v>
      </c>
      <c r="B2033">
        <v>21433</v>
      </c>
      <c r="C2033">
        <v>23</v>
      </c>
      <c r="D2033">
        <f t="shared" si="127"/>
        <v>19.3</v>
      </c>
      <c r="E2033">
        <f t="shared" si="124"/>
        <v>18.55559713354932</v>
      </c>
      <c r="F2033">
        <f t="shared" si="125"/>
        <v>19.706463593204834</v>
      </c>
      <c r="G2033">
        <f t="shared" si="126"/>
        <v>17.114097115275552</v>
      </c>
    </row>
    <row r="2034" spans="1:7">
      <c r="A2034" s="1">
        <v>42874</v>
      </c>
      <c r="B2034">
        <v>21446</v>
      </c>
      <c r="C2034">
        <v>13</v>
      </c>
      <c r="D2034">
        <f t="shared" si="127"/>
        <v>19.100000000000001</v>
      </c>
      <c r="E2034">
        <f t="shared" si="124"/>
        <v>20.77779856677466</v>
      </c>
      <c r="F2034">
        <f t="shared" si="125"/>
        <v>22.670646359320482</v>
      </c>
      <c r="G2034">
        <f t="shared" si="126"/>
        <v>17.702687403747998</v>
      </c>
    </row>
    <row r="2035" spans="1:7">
      <c r="A2035" s="1">
        <v>42875</v>
      </c>
      <c r="B2035">
        <v>21455</v>
      </c>
      <c r="C2035">
        <v>9</v>
      </c>
      <c r="D2035">
        <f t="shared" si="127"/>
        <v>17.5</v>
      </c>
      <c r="E2035">
        <f t="shared" si="124"/>
        <v>16.888899283387332</v>
      </c>
      <c r="F2035">
        <f t="shared" si="125"/>
        <v>13.967064635932049</v>
      </c>
      <c r="G2035">
        <f t="shared" si="126"/>
        <v>17.232418663373199</v>
      </c>
    </row>
    <row r="2036" spans="1:7">
      <c r="A2036" s="1">
        <v>42876</v>
      </c>
      <c r="B2036">
        <v>21483</v>
      </c>
      <c r="C2036">
        <v>28</v>
      </c>
      <c r="D2036">
        <f t="shared" si="127"/>
        <v>17.5</v>
      </c>
      <c r="E2036">
        <f t="shared" si="124"/>
        <v>12.944449641693666</v>
      </c>
      <c r="F2036">
        <f t="shared" si="125"/>
        <v>9.4967064635932044</v>
      </c>
      <c r="G2036">
        <f t="shared" si="126"/>
        <v>16.40917679703588</v>
      </c>
    </row>
    <row r="2037" spans="1:7">
      <c r="A2037" s="1">
        <v>42877</v>
      </c>
      <c r="B2037">
        <v>21507</v>
      </c>
      <c r="C2037">
        <v>24</v>
      </c>
      <c r="D2037">
        <f t="shared" si="127"/>
        <v>18.5</v>
      </c>
      <c r="E2037">
        <f t="shared" si="124"/>
        <v>20.472224820846833</v>
      </c>
      <c r="F2037">
        <f t="shared" si="125"/>
        <v>26.149670646359318</v>
      </c>
      <c r="G2037">
        <f t="shared" si="126"/>
        <v>17.568259117332293</v>
      </c>
    </row>
    <row r="2038" spans="1:7">
      <c r="A2038" s="1">
        <v>42878</v>
      </c>
      <c r="B2038">
        <v>21530</v>
      </c>
      <c r="C2038">
        <v>23</v>
      </c>
      <c r="D2038">
        <f t="shared" si="127"/>
        <v>18.899999999999999</v>
      </c>
      <c r="E2038">
        <f t="shared" si="124"/>
        <v>22.236112410423416</v>
      </c>
      <c r="F2038">
        <f t="shared" si="125"/>
        <v>24.214967064635935</v>
      </c>
      <c r="G2038">
        <f t="shared" si="126"/>
        <v>18.211433205599064</v>
      </c>
    </row>
    <row r="2039" spans="1:7">
      <c r="A2039" s="1">
        <v>42879</v>
      </c>
      <c r="B2039">
        <v>21558</v>
      </c>
      <c r="C2039">
        <v>28</v>
      </c>
      <c r="D2039">
        <f t="shared" si="127"/>
        <v>20.3</v>
      </c>
      <c r="E2039">
        <f t="shared" si="124"/>
        <v>22.618056205211708</v>
      </c>
      <c r="F2039">
        <f t="shared" si="125"/>
        <v>23.121496706463592</v>
      </c>
      <c r="G2039">
        <f t="shared" si="126"/>
        <v>18.69028988503916</v>
      </c>
    </row>
    <row r="2040" spans="1:7">
      <c r="A2040" s="1">
        <v>42880</v>
      </c>
      <c r="B2040">
        <v>21585</v>
      </c>
      <c r="C2040">
        <v>27</v>
      </c>
      <c r="D2040">
        <f t="shared" si="127"/>
        <v>21.2</v>
      </c>
      <c r="E2040">
        <f t="shared" si="124"/>
        <v>25.309028102605854</v>
      </c>
      <c r="F2040">
        <f t="shared" si="125"/>
        <v>27.512149670646359</v>
      </c>
      <c r="G2040">
        <f t="shared" si="126"/>
        <v>19.621260896535244</v>
      </c>
    </row>
    <row r="2041" spans="1:7">
      <c r="A2041" s="1">
        <v>42881</v>
      </c>
      <c r="B2041">
        <v>21614</v>
      </c>
      <c r="C2041">
        <v>29</v>
      </c>
      <c r="D2041">
        <f t="shared" si="127"/>
        <v>22.4</v>
      </c>
      <c r="E2041">
        <f t="shared" si="124"/>
        <v>26.154514051302925</v>
      </c>
      <c r="F2041">
        <f t="shared" si="125"/>
        <v>27.051214967064638</v>
      </c>
      <c r="G2041">
        <f t="shared" si="126"/>
        <v>20.35913480688172</v>
      </c>
    </row>
    <row r="2042" spans="1:7">
      <c r="A2042" s="1">
        <v>42882</v>
      </c>
      <c r="B2042">
        <v>21643</v>
      </c>
      <c r="C2042">
        <v>29</v>
      </c>
      <c r="D2042">
        <f t="shared" si="127"/>
        <v>23.3</v>
      </c>
      <c r="E2042">
        <f t="shared" si="124"/>
        <v>27.577257025651463</v>
      </c>
      <c r="F2042">
        <f t="shared" si="125"/>
        <v>28.805121496706466</v>
      </c>
      <c r="G2042">
        <f t="shared" si="126"/>
        <v>21.223221326193546</v>
      </c>
    </row>
    <row r="2043" spans="1:7">
      <c r="A2043" s="1">
        <v>42883</v>
      </c>
      <c r="B2043">
        <v>21667</v>
      </c>
      <c r="C2043">
        <v>24</v>
      </c>
      <c r="D2043">
        <f t="shared" si="127"/>
        <v>23.4</v>
      </c>
      <c r="E2043">
        <f t="shared" si="124"/>
        <v>28.288628512825731</v>
      </c>
      <c r="F2043">
        <f t="shared" si="125"/>
        <v>28.980512149670648</v>
      </c>
      <c r="G2043">
        <f t="shared" si="126"/>
        <v>22.000899193574192</v>
      </c>
    </row>
    <row r="2044" spans="1:7">
      <c r="A2044" s="1">
        <v>42884</v>
      </c>
      <c r="B2044">
        <v>21689</v>
      </c>
      <c r="C2044">
        <v>22</v>
      </c>
      <c r="D2044">
        <f t="shared" si="127"/>
        <v>24.3</v>
      </c>
      <c r="E2044">
        <f t="shared" si="124"/>
        <v>26.144314256412866</v>
      </c>
      <c r="F2044">
        <f t="shared" si="125"/>
        <v>24.498051214967067</v>
      </c>
      <c r="G2044">
        <f t="shared" si="126"/>
        <v>22.200809274216773</v>
      </c>
    </row>
    <row r="2045" spans="1:7">
      <c r="A2045" s="1">
        <v>42885</v>
      </c>
      <c r="B2045">
        <v>21708</v>
      </c>
      <c r="C2045">
        <v>19</v>
      </c>
      <c r="D2045">
        <f t="shared" si="127"/>
        <v>25.3</v>
      </c>
      <c r="E2045">
        <f t="shared" si="124"/>
        <v>24.072157128206435</v>
      </c>
      <c r="F2045">
        <f t="shared" si="125"/>
        <v>22.249805121496706</v>
      </c>
      <c r="G2045">
        <f t="shared" si="126"/>
        <v>22.180728346795096</v>
      </c>
    </row>
    <row r="2046" spans="1:7">
      <c r="A2046" s="1">
        <v>42886</v>
      </c>
      <c r="B2046">
        <v>21724</v>
      </c>
      <c r="C2046">
        <v>16</v>
      </c>
      <c r="D2046">
        <f t="shared" si="127"/>
        <v>24.1</v>
      </c>
      <c r="E2046">
        <f t="shared" si="124"/>
        <v>21.536078564103217</v>
      </c>
      <c r="F2046">
        <f t="shared" si="125"/>
        <v>19.324980512149672</v>
      </c>
      <c r="G2046">
        <f t="shared" si="126"/>
        <v>21.862655512115584</v>
      </c>
    </row>
    <row r="2047" spans="1:7">
      <c r="A2047" s="1">
        <v>42887</v>
      </c>
      <c r="B2047">
        <v>21745</v>
      </c>
      <c r="C2047">
        <v>21</v>
      </c>
      <c r="D2047">
        <f t="shared" si="127"/>
        <v>23.8</v>
      </c>
      <c r="E2047">
        <f t="shared" si="124"/>
        <v>18.76803928205161</v>
      </c>
      <c r="F2047">
        <f t="shared" si="125"/>
        <v>16.332498051214969</v>
      </c>
      <c r="G2047">
        <f t="shared" si="126"/>
        <v>21.276389960904027</v>
      </c>
    </row>
    <row r="2048" spans="1:7">
      <c r="A2048" s="1">
        <v>42888</v>
      </c>
      <c r="B2048">
        <v>21769</v>
      </c>
      <c r="C2048">
        <v>24</v>
      </c>
      <c r="D2048">
        <f t="shared" si="127"/>
        <v>23.9</v>
      </c>
      <c r="E2048">
        <f t="shared" si="124"/>
        <v>19.884019641025805</v>
      </c>
      <c r="F2048">
        <f t="shared" si="125"/>
        <v>20.5332498051215</v>
      </c>
      <c r="G2048">
        <f t="shared" si="126"/>
        <v>21.248750964813627</v>
      </c>
    </row>
    <row r="2049" spans="1:7">
      <c r="A2049" s="1">
        <v>42889</v>
      </c>
      <c r="B2049">
        <v>21794</v>
      </c>
      <c r="C2049">
        <v>25</v>
      </c>
      <c r="D2049">
        <f t="shared" si="127"/>
        <v>23.6</v>
      </c>
      <c r="E2049">
        <f t="shared" si="124"/>
        <v>21.942009820512901</v>
      </c>
      <c r="F2049">
        <f t="shared" si="125"/>
        <v>23.653324980512153</v>
      </c>
      <c r="G2049">
        <f t="shared" si="126"/>
        <v>21.523875868332269</v>
      </c>
    </row>
    <row r="2050" spans="1:7">
      <c r="A2050" s="1">
        <v>42890</v>
      </c>
      <c r="B2050">
        <v>21808</v>
      </c>
      <c r="C2050">
        <v>14</v>
      </c>
      <c r="D2050">
        <f t="shared" si="127"/>
        <v>22.3</v>
      </c>
      <c r="E2050">
        <f t="shared" si="124"/>
        <v>23.47100491025645</v>
      </c>
      <c r="F2050">
        <f t="shared" si="125"/>
        <v>24.865332498051217</v>
      </c>
      <c r="G2050">
        <f t="shared" si="126"/>
        <v>21.871488281499044</v>
      </c>
    </row>
    <row r="2051" spans="1:7">
      <c r="A2051" s="1">
        <v>42891</v>
      </c>
      <c r="B2051">
        <v>21832</v>
      </c>
      <c r="C2051">
        <v>24</v>
      </c>
      <c r="D2051">
        <f t="shared" si="127"/>
        <v>21.8</v>
      </c>
      <c r="E2051">
        <f t="shared" si="124"/>
        <v>18.735502455128227</v>
      </c>
      <c r="F2051">
        <f t="shared" si="125"/>
        <v>15.086533249805122</v>
      </c>
      <c r="G2051">
        <f t="shared" si="126"/>
        <v>21.084339453349138</v>
      </c>
    </row>
    <row r="2052" spans="1:7">
      <c r="A2052" s="1">
        <v>42892</v>
      </c>
      <c r="B2052">
        <v>21854</v>
      </c>
      <c r="C2052">
        <v>22</v>
      </c>
      <c r="D2052">
        <f t="shared" si="127"/>
        <v>21.1</v>
      </c>
      <c r="E2052">
        <f t="shared" ref="E2052:E2115" si="128">0.5*C2051+0.5*E2051</f>
        <v>21.367751227564113</v>
      </c>
      <c r="F2052">
        <f t="shared" ref="F2052:F2115" si="129">0.9*C2051+0.1*F2051</f>
        <v>23.108653324980512</v>
      </c>
      <c r="G2052">
        <f t="shared" ref="G2052:G2115" si="130">0.1*C2051+0.9*G2051</f>
        <v>21.375905508014228</v>
      </c>
    </row>
    <row r="2053" spans="1:7">
      <c r="A2053" s="1">
        <v>42893</v>
      </c>
      <c r="B2053">
        <v>21874</v>
      </c>
      <c r="C2053">
        <v>20</v>
      </c>
      <c r="D2053">
        <f t="shared" si="127"/>
        <v>20.7</v>
      </c>
      <c r="E2053">
        <f t="shared" si="128"/>
        <v>21.683875613782057</v>
      </c>
      <c r="F2053">
        <f t="shared" si="129"/>
        <v>22.110865332498051</v>
      </c>
      <c r="G2053">
        <f t="shared" si="130"/>
        <v>21.438314957212803</v>
      </c>
    </row>
    <row r="2054" spans="1:7">
      <c r="A2054" s="1">
        <v>42894</v>
      </c>
      <c r="B2054">
        <v>21893</v>
      </c>
      <c r="C2054">
        <v>19</v>
      </c>
      <c r="D2054">
        <f t="shared" si="127"/>
        <v>20.399999999999999</v>
      </c>
      <c r="E2054">
        <f t="shared" si="128"/>
        <v>20.841937806891028</v>
      </c>
      <c r="F2054">
        <f t="shared" si="129"/>
        <v>20.211086533249805</v>
      </c>
      <c r="G2054">
        <f t="shared" si="130"/>
        <v>21.294483461491524</v>
      </c>
    </row>
    <row r="2055" spans="1:7">
      <c r="A2055" s="1">
        <v>42895</v>
      </c>
      <c r="B2055">
        <v>21916</v>
      </c>
      <c r="C2055">
        <v>23</v>
      </c>
      <c r="D2055">
        <f t="shared" si="127"/>
        <v>20.8</v>
      </c>
      <c r="E2055">
        <f t="shared" si="128"/>
        <v>19.920968903445512</v>
      </c>
      <c r="F2055">
        <f t="shared" si="129"/>
        <v>19.121108653324981</v>
      </c>
      <c r="G2055">
        <f t="shared" si="130"/>
        <v>21.065035115342372</v>
      </c>
    </row>
    <row r="2056" spans="1:7">
      <c r="A2056" s="1">
        <v>42896</v>
      </c>
      <c r="B2056">
        <v>21941</v>
      </c>
      <c r="C2056">
        <v>25</v>
      </c>
      <c r="D2056">
        <f t="shared" si="127"/>
        <v>21.7</v>
      </c>
      <c r="E2056">
        <f t="shared" si="128"/>
        <v>21.460484451722756</v>
      </c>
      <c r="F2056">
        <f t="shared" si="129"/>
        <v>22.612110865332497</v>
      </c>
      <c r="G2056">
        <f t="shared" si="130"/>
        <v>21.258531603808137</v>
      </c>
    </row>
    <row r="2057" spans="1:7">
      <c r="A2057" s="1">
        <v>42897</v>
      </c>
      <c r="B2057">
        <v>21972</v>
      </c>
      <c r="C2057">
        <v>31</v>
      </c>
      <c r="D2057">
        <f t="shared" si="127"/>
        <v>22.7</v>
      </c>
      <c r="E2057">
        <f t="shared" si="128"/>
        <v>23.230242225861378</v>
      </c>
      <c r="F2057">
        <f t="shared" si="129"/>
        <v>24.761211086533251</v>
      </c>
      <c r="G2057">
        <f t="shared" si="130"/>
        <v>21.632678443427324</v>
      </c>
    </row>
    <row r="2058" spans="1:7">
      <c r="A2058" s="1">
        <v>42898</v>
      </c>
      <c r="B2058">
        <v>21989</v>
      </c>
      <c r="C2058">
        <v>17</v>
      </c>
      <c r="D2058">
        <f t="shared" si="127"/>
        <v>22</v>
      </c>
      <c r="E2058">
        <f t="shared" si="128"/>
        <v>27.115121112930687</v>
      </c>
      <c r="F2058">
        <f t="shared" si="129"/>
        <v>30.376121108653329</v>
      </c>
      <c r="G2058">
        <f t="shared" si="130"/>
        <v>22.569410599084595</v>
      </c>
    </row>
    <row r="2059" spans="1:7">
      <c r="A2059" s="1">
        <v>42899</v>
      </c>
      <c r="B2059">
        <v>21998</v>
      </c>
      <c r="C2059">
        <v>9</v>
      </c>
      <c r="D2059">
        <f t="shared" ref="D2059:D2122" si="131">AVERAGE(C2050:C2059)</f>
        <v>20.399999999999999</v>
      </c>
      <c r="E2059">
        <f t="shared" si="128"/>
        <v>22.057560556465344</v>
      </c>
      <c r="F2059">
        <f t="shared" si="129"/>
        <v>18.337612110865333</v>
      </c>
      <c r="G2059">
        <f t="shared" si="130"/>
        <v>22.012469539176134</v>
      </c>
    </row>
    <row r="2060" spans="1:7">
      <c r="A2060" s="1">
        <v>42900</v>
      </c>
      <c r="B2060">
        <v>22022</v>
      </c>
      <c r="C2060">
        <v>24</v>
      </c>
      <c r="D2060">
        <f t="shared" si="131"/>
        <v>21.4</v>
      </c>
      <c r="E2060">
        <f t="shared" si="128"/>
        <v>15.528780278232672</v>
      </c>
      <c r="F2060">
        <f t="shared" si="129"/>
        <v>9.9337612110865336</v>
      </c>
      <c r="G2060">
        <f t="shared" si="130"/>
        <v>20.711222585258518</v>
      </c>
    </row>
    <row r="2061" spans="1:7">
      <c r="A2061" s="1">
        <v>42901</v>
      </c>
      <c r="B2061">
        <v>22051</v>
      </c>
      <c r="C2061">
        <v>29</v>
      </c>
      <c r="D2061">
        <f t="shared" si="131"/>
        <v>21.9</v>
      </c>
      <c r="E2061">
        <f t="shared" si="128"/>
        <v>19.764390139116337</v>
      </c>
      <c r="F2061">
        <f t="shared" si="129"/>
        <v>22.593376121108655</v>
      </c>
      <c r="G2061">
        <f t="shared" si="130"/>
        <v>21.04010032673267</v>
      </c>
    </row>
    <row r="2062" spans="1:7">
      <c r="A2062" s="1">
        <v>42902</v>
      </c>
      <c r="B2062">
        <v>22078</v>
      </c>
      <c r="C2062">
        <v>27</v>
      </c>
      <c r="D2062">
        <f t="shared" si="131"/>
        <v>22.4</v>
      </c>
      <c r="E2062">
        <f t="shared" si="128"/>
        <v>24.382195069558168</v>
      </c>
      <c r="F2062">
        <f t="shared" si="129"/>
        <v>28.359337612110867</v>
      </c>
      <c r="G2062">
        <f t="shared" si="130"/>
        <v>21.836090294059403</v>
      </c>
    </row>
    <row r="2063" spans="1:7">
      <c r="A2063" s="1">
        <v>42903</v>
      </c>
      <c r="B2063">
        <v>22100</v>
      </c>
      <c r="C2063">
        <v>22</v>
      </c>
      <c r="D2063">
        <f t="shared" si="131"/>
        <v>22.6</v>
      </c>
      <c r="E2063">
        <f t="shared" si="128"/>
        <v>25.691097534779082</v>
      </c>
      <c r="F2063">
        <f t="shared" si="129"/>
        <v>27.135933761211088</v>
      </c>
      <c r="G2063">
        <f t="shared" si="130"/>
        <v>22.352481264653463</v>
      </c>
    </row>
    <row r="2064" spans="1:7">
      <c r="A2064" s="1">
        <v>42904</v>
      </c>
      <c r="B2064">
        <v>22127</v>
      </c>
      <c r="C2064">
        <v>27</v>
      </c>
      <c r="D2064">
        <f t="shared" si="131"/>
        <v>23.4</v>
      </c>
      <c r="E2064">
        <f t="shared" si="128"/>
        <v>23.845548767389541</v>
      </c>
      <c r="F2064">
        <f t="shared" si="129"/>
        <v>22.513593376121108</v>
      </c>
      <c r="G2064">
        <f t="shared" si="130"/>
        <v>22.317233138188115</v>
      </c>
    </row>
    <row r="2065" spans="1:7">
      <c r="A2065" s="1">
        <v>42905</v>
      </c>
      <c r="B2065">
        <v>22153</v>
      </c>
      <c r="C2065">
        <v>26</v>
      </c>
      <c r="D2065">
        <f t="shared" si="131"/>
        <v>23.7</v>
      </c>
      <c r="E2065">
        <f t="shared" si="128"/>
        <v>25.422774383694772</v>
      </c>
      <c r="F2065">
        <f t="shared" si="129"/>
        <v>26.551359337612112</v>
      </c>
      <c r="G2065">
        <f t="shared" si="130"/>
        <v>22.785509824369303</v>
      </c>
    </row>
    <row r="2066" spans="1:7">
      <c r="A2066" s="1">
        <v>42906</v>
      </c>
      <c r="B2066">
        <v>22180</v>
      </c>
      <c r="C2066">
        <v>27</v>
      </c>
      <c r="D2066">
        <f t="shared" si="131"/>
        <v>23.9</v>
      </c>
      <c r="E2066">
        <f t="shared" si="128"/>
        <v>25.711387191847386</v>
      </c>
      <c r="F2066">
        <f t="shared" si="129"/>
        <v>26.055135933761214</v>
      </c>
      <c r="G2066">
        <f t="shared" si="130"/>
        <v>23.106958841932375</v>
      </c>
    </row>
    <row r="2067" spans="1:7">
      <c r="A2067" s="1">
        <v>42907</v>
      </c>
      <c r="B2067">
        <v>22205</v>
      </c>
      <c r="C2067">
        <v>25</v>
      </c>
      <c r="D2067">
        <f t="shared" si="131"/>
        <v>23.3</v>
      </c>
      <c r="E2067">
        <f t="shared" si="128"/>
        <v>26.355693595923693</v>
      </c>
      <c r="F2067">
        <f t="shared" si="129"/>
        <v>26.905513593376121</v>
      </c>
      <c r="G2067">
        <f t="shared" si="130"/>
        <v>23.496262957739138</v>
      </c>
    </row>
    <row r="2068" spans="1:7">
      <c r="A2068" s="1">
        <v>42908</v>
      </c>
      <c r="B2068">
        <v>22231</v>
      </c>
      <c r="C2068">
        <v>26</v>
      </c>
      <c r="D2068">
        <f t="shared" si="131"/>
        <v>24.2</v>
      </c>
      <c r="E2068">
        <f t="shared" si="128"/>
        <v>25.677846797961848</v>
      </c>
      <c r="F2068">
        <f t="shared" si="129"/>
        <v>25.190551359337611</v>
      </c>
      <c r="G2068">
        <f t="shared" si="130"/>
        <v>23.646636661965225</v>
      </c>
    </row>
    <row r="2069" spans="1:7">
      <c r="A2069" s="1">
        <v>42909</v>
      </c>
      <c r="B2069">
        <v>22257</v>
      </c>
      <c r="C2069">
        <v>26</v>
      </c>
      <c r="D2069">
        <f t="shared" si="131"/>
        <v>25.9</v>
      </c>
      <c r="E2069">
        <f t="shared" si="128"/>
        <v>25.838923398980924</v>
      </c>
      <c r="F2069">
        <f t="shared" si="129"/>
        <v>25.919055135933764</v>
      </c>
      <c r="G2069">
        <f t="shared" si="130"/>
        <v>23.881972995768706</v>
      </c>
    </row>
    <row r="2070" spans="1:7">
      <c r="A2070" s="1">
        <v>42910</v>
      </c>
      <c r="B2070">
        <v>22283</v>
      </c>
      <c r="C2070">
        <v>26</v>
      </c>
      <c r="D2070">
        <f t="shared" si="131"/>
        <v>26.1</v>
      </c>
      <c r="E2070">
        <f t="shared" si="128"/>
        <v>25.919461699490462</v>
      </c>
      <c r="F2070">
        <f t="shared" si="129"/>
        <v>25.99190551359338</v>
      </c>
      <c r="G2070">
        <f t="shared" si="130"/>
        <v>24.093775696191837</v>
      </c>
    </row>
    <row r="2071" spans="1:7">
      <c r="A2071" s="1">
        <v>42911</v>
      </c>
      <c r="B2071">
        <v>22290</v>
      </c>
      <c r="C2071">
        <v>7</v>
      </c>
      <c r="D2071">
        <f t="shared" si="131"/>
        <v>23.9</v>
      </c>
      <c r="E2071">
        <f t="shared" si="128"/>
        <v>25.959730849745231</v>
      </c>
      <c r="F2071">
        <f t="shared" si="129"/>
        <v>25.999190551359341</v>
      </c>
      <c r="G2071">
        <f t="shared" si="130"/>
        <v>24.284398126572654</v>
      </c>
    </row>
    <row r="2072" spans="1:7">
      <c r="A2072" s="1">
        <v>42912</v>
      </c>
      <c r="B2072">
        <v>22301</v>
      </c>
      <c r="C2072">
        <v>11</v>
      </c>
      <c r="D2072">
        <f t="shared" si="131"/>
        <v>22.3</v>
      </c>
      <c r="E2072">
        <f t="shared" si="128"/>
        <v>16.479865424872614</v>
      </c>
      <c r="F2072">
        <f t="shared" si="129"/>
        <v>8.8999190551359337</v>
      </c>
      <c r="G2072">
        <f t="shared" si="130"/>
        <v>22.55595831391539</v>
      </c>
    </row>
    <row r="2073" spans="1:7">
      <c r="A2073" s="1">
        <v>42913</v>
      </c>
      <c r="B2073">
        <v>22320</v>
      </c>
      <c r="C2073">
        <v>19</v>
      </c>
      <c r="D2073">
        <f t="shared" si="131"/>
        <v>22</v>
      </c>
      <c r="E2073">
        <f t="shared" si="128"/>
        <v>13.739932712436307</v>
      </c>
      <c r="F2073">
        <f t="shared" si="129"/>
        <v>10.789991905513594</v>
      </c>
      <c r="G2073">
        <f t="shared" si="130"/>
        <v>21.400362482523853</v>
      </c>
    </row>
    <row r="2074" spans="1:7">
      <c r="A2074" s="1">
        <v>42914</v>
      </c>
      <c r="B2074">
        <v>22341</v>
      </c>
      <c r="C2074">
        <v>21</v>
      </c>
      <c r="D2074">
        <f t="shared" si="131"/>
        <v>21.4</v>
      </c>
      <c r="E2074">
        <f t="shared" si="128"/>
        <v>16.369966356218153</v>
      </c>
      <c r="F2074">
        <f t="shared" si="129"/>
        <v>18.178999190551362</v>
      </c>
      <c r="G2074">
        <f t="shared" si="130"/>
        <v>21.160326234271466</v>
      </c>
    </row>
    <row r="2075" spans="1:7">
      <c r="A2075" s="1">
        <v>42915</v>
      </c>
      <c r="B2075">
        <v>22354</v>
      </c>
      <c r="C2075">
        <v>13</v>
      </c>
      <c r="D2075">
        <f t="shared" si="131"/>
        <v>20.100000000000001</v>
      </c>
      <c r="E2075">
        <f t="shared" si="128"/>
        <v>18.684983178109078</v>
      </c>
      <c r="F2075">
        <f t="shared" si="129"/>
        <v>20.717899919055139</v>
      </c>
      <c r="G2075">
        <f t="shared" si="130"/>
        <v>21.144293610844322</v>
      </c>
    </row>
    <row r="2076" spans="1:7">
      <c r="A2076" s="1">
        <v>42916</v>
      </c>
      <c r="B2076">
        <v>22369</v>
      </c>
      <c r="C2076">
        <v>15</v>
      </c>
      <c r="D2076">
        <f t="shared" si="131"/>
        <v>18.899999999999999</v>
      </c>
      <c r="E2076">
        <f t="shared" si="128"/>
        <v>15.842491589054539</v>
      </c>
      <c r="F2076">
        <f t="shared" si="129"/>
        <v>13.771789991905514</v>
      </c>
      <c r="G2076">
        <f t="shared" si="130"/>
        <v>20.32986424975989</v>
      </c>
    </row>
    <row r="2077" spans="1:7">
      <c r="A2077" s="1">
        <v>42917</v>
      </c>
      <c r="B2077">
        <v>22384</v>
      </c>
      <c r="C2077">
        <v>15</v>
      </c>
      <c r="D2077">
        <f t="shared" si="131"/>
        <v>17.899999999999999</v>
      </c>
      <c r="E2077">
        <f t="shared" si="128"/>
        <v>15.42124579452727</v>
      </c>
      <c r="F2077">
        <f t="shared" si="129"/>
        <v>14.877178999190551</v>
      </c>
      <c r="G2077">
        <f t="shared" si="130"/>
        <v>19.796877824783902</v>
      </c>
    </row>
    <row r="2078" spans="1:7">
      <c r="A2078" s="1">
        <v>42918</v>
      </c>
      <c r="B2078">
        <v>22389</v>
      </c>
      <c r="C2078">
        <v>5</v>
      </c>
      <c r="D2078">
        <f t="shared" si="131"/>
        <v>15.8</v>
      </c>
      <c r="E2078">
        <f t="shared" si="128"/>
        <v>15.210622897263635</v>
      </c>
      <c r="F2078">
        <f t="shared" si="129"/>
        <v>14.987717899919055</v>
      </c>
      <c r="G2078">
        <f t="shared" si="130"/>
        <v>19.317190042305512</v>
      </c>
    </row>
    <row r="2079" spans="1:7">
      <c r="A2079" s="1">
        <v>42919</v>
      </c>
      <c r="B2079">
        <v>22410</v>
      </c>
      <c r="C2079">
        <v>21</v>
      </c>
      <c r="D2079">
        <f t="shared" si="131"/>
        <v>15.3</v>
      </c>
      <c r="E2079">
        <f t="shared" si="128"/>
        <v>10.105311448631817</v>
      </c>
      <c r="F2079">
        <f t="shared" si="129"/>
        <v>5.9987717899919053</v>
      </c>
      <c r="G2079">
        <f t="shared" si="130"/>
        <v>17.885471038074961</v>
      </c>
    </row>
    <row r="2080" spans="1:7">
      <c r="A2080" s="1">
        <v>42920</v>
      </c>
      <c r="B2080">
        <v>22435</v>
      </c>
      <c r="C2080">
        <v>25</v>
      </c>
      <c r="D2080">
        <f t="shared" si="131"/>
        <v>15.2</v>
      </c>
      <c r="E2080">
        <f t="shared" si="128"/>
        <v>15.552655724315908</v>
      </c>
      <c r="F2080">
        <f t="shared" si="129"/>
        <v>19.499877178999192</v>
      </c>
      <c r="G2080">
        <f t="shared" si="130"/>
        <v>18.196923934267467</v>
      </c>
    </row>
    <row r="2081" spans="1:7">
      <c r="A2081" s="1">
        <v>42921</v>
      </c>
      <c r="B2081">
        <v>22459</v>
      </c>
      <c r="C2081">
        <v>24</v>
      </c>
      <c r="D2081">
        <f t="shared" si="131"/>
        <v>16.899999999999999</v>
      </c>
      <c r="E2081">
        <f t="shared" si="128"/>
        <v>20.276327862157956</v>
      </c>
      <c r="F2081">
        <f t="shared" si="129"/>
        <v>24.449987717899919</v>
      </c>
      <c r="G2081">
        <f t="shared" si="130"/>
        <v>18.877231540840722</v>
      </c>
    </row>
    <row r="2082" spans="1:7">
      <c r="A2082" s="1">
        <v>42922</v>
      </c>
      <c r="B2082">
        <v>22485</v>
      </c>
      <c r="C2082">
        <v>26</v>
      </c>
      <c r="D2082">
        <f t="shared" si="131"/>
        <v>18.399999999999999</v>
      </c>
      <c r="E2082">
        <f t="shared" si="128"/>
        <v>22.138163931078978</v>
      </c>
      <c r="F2082">
        <f t="shared" si="129"/>
        <v>24.044998771789992</v>
      </c>
      <c r="G2082">
        <f t="shared" si="130"/>
        <v>19.389508386756653</v>
      </c>
    </row>
    <row r="2083" spans="1:7">
      <c r="A2083" s="1">
        <v>42923</v>
      </c>
      <c r="B2083">
        <v>22501</v>
      </c>
      <c r="C2083">
        <v>16</v>
      </c>
      <c r="D2083">
        <f t="shared" si="131"/>
        <v>18.100000000000001</v>
      </c>
      <c r="E2083">
        <f t="shared" si="128"/>
        <v>24.069081965539489</v>
      </c>
      <c r="F2083">
        <f t="shared" si="129"/>
        <v>25.804499877179001</v>
      </c>
      <c r="G2083">
        <f t="shared" si="130"/>
        <v>20.050557548080988</v>
      </c>
    </row>
    <row r="2084" spans="1:7">
      <c r="A2084" s="1">
        <v>42924</v>
      </c>
      <c r="B2084">
        <v>22526</v>
      </c>
      <c r="C2084">
        <v>25</v>
      </c>
      <c r="D2084">
        <f t="shared" si="131"/>
        <v>18.5</v>
      </c>
      <c r="E2084">
        <f t="shared" si="128"/>
        <v>20.034540982769744</v>
      </c>
      <c r="F2084">
        <f t="shared" si="129"/>
        <v>16.9804499877179</v>
      </c>
      <c r="G2084">
        <f t="shared" si="130"/>
        <v>19.645501793272892</v>
      </c>
    </row>
    <row r="2085" spans="1:7">
      <c r="A2085" s="1">
        <v>42925</v>
      </c>
      <c r="B2085">
        <v>22550</v>
      </c>
      <c r="C2085">
        <v>24</v>
      </c>
      <c r="D2085">
        <f t="shared" si="131"/>
        <v>19.600000000000001</v>
      </c>
      <c r="E2085">
        <f t="shared" si="128"/>
        <v>22.51727049138487</v>
      </c>
      <c r="F2085">
        <f t="shared" si="129"/>
        <v>24.198044998771792</v>
      </c>
      <c r="G2085">
        <f t="shared" si="130"/>
        <v>20.180951613945602</v>
      </c>
    </row>
    <row r="2086" spans="1:7">
      <c r="A2086" s="1">
        <v>42926</v>
      </c>
      <c r="B2086">
        <v>22572</v>
      </c>
      <c r="C2086">
        <v>22</v>
      </c>
      <c r="D2086">
        <f t="shared" si="131"/>
        <v>20.3</v>
      </c>
      <c r="E2086">
        <f t="shared" si="128"/>
        <v>23.258635245692435</v>
      </c>
      <c r="F2086">
        <f t="shared" si="129"/>
        <v>24.019804499877182</v>
      </c>
      <c r="G2086">
        <f t="shared" si="130"/>
        <v>20.562856452551046</v>
      </c>
    </row>
    <row r="2087" spans="1:7">
      <c r="A2087" s="1">
        <v>42927</v>
      </c>
      <c r="B2087">
        <v>22586</v>
      </c>
      <c r="C2087">
        <v>14</v>
      </c>
      <c r="D2087">
        <f t="shared" si="131"/>
        <v>20.2</v>
      </c>
      <c r="E2087">
        <f t="shared" si="128"/>
        <v>22.629317622846216</v>
      </c>
      <c r="F2087">
        <f t="shared" si="129"/>
        <v>22.201980449987719</v>
      </c>
      <c r="G2087">
        <f t="shared" si="130"/>
        <v>20.70657080729594</v>
      </c>
    </row>
    <row r="2088" spans="1:7">
      <c r="A2088" s="1">
        <v>42928</v>
      </c>
      <c r="B2088">
        <v>22598</v>
      </c>
      <c r="C2088">
        <v>12</v>
      </c>
      <c r="D2088">
        <f t="shared" si="131"/>
        <v>20.9</v>
      </c>
      <c r="E2088">
        <f t="shared" si="128"/>
        <v>18.314658811423108</v>
      </c>
      <c r="F2088">
        <f t="shared" si="129"/>
        <v>14.820198044998772</v>
      </c>
      <c r="G2088">
        <f t="shared" si="130"/>
        <v>20.035913726566346</v>
      </c>
    </row>
    <row r="2089" spans="1:7">
      <c r="A2089" s="1">
        <v>42929</v>
      </c>
      <c r="B2089">
        <v>22616</v>
      </c>
      <c r="C2089">
        <v>18</v>
      </c>
      <c r="D2089">
        <f t="shared" si="131"/>
        <v>20.6</v>
      </c>
      <c r="E2089">
        <f t="shared" si="128"/>
        <v>15.157329405711554</v>
      </c>
      <c r="F2089">
        <f t="shared" si="129"/>
        <v>12.282019804499878</v>
      </c>
      <c r="G2089">
        <f t="shared" si="130"/>
        <v>19.232322353909712</v>
      </c>
    </row>
    <row r="2090" spans="1:7">
      <c r="A2090" s="1">
        <v>42930</v>
      </c>
      <c r="B2090">
        <v>22640</v>
      </c>
      <c r="C2090">
        <v>24</v>
      </c>
      <c r="D2090">
        <f t="shared" si="131"/>
        <v>20.5</v>
      </c>
      <c r="E2090">
        <f t="shared" si="128"/>
        <v>16.578664702855775</v>
      </c>
      <c r="F2090">
        <f t="shared" si="129"/>
        <v>17.428201980449987</v>
      </c>
      <c r="G2090">
        <f t="shared" si="130"/>
        <v>19.109090118518743</v>
      </c>
    </row>
    <row r="2091" spans="1:7">
      <c r="A2091" s="1">
        <v>42931</v>
      </c>
      <c r="B2091">
        <v>22654</v>
      </c>
      <c r="C2091">
        <v>14</v>
      </c>
      <c r="D2091">
        <f t="shared" si="131"/>
        <v>19.5</v>
      </c>
      <c r="E2091">
        <f t="shared" si="128"/>
        <v>20.289332351427888</v>
      </c>
      <c r="F2091">
        <f t="shared" si="129"/>
        <v>23.342820198045001</v>
      </c>
      <c r="G2091">
        <f t="shared" si="130"/>
        <v>19.598181106666871</v>
      </c>
    </row>
    <row r="2092" spans="1:7">
      <c r="A2092" s="1">
        <v>42932</v>
      </c>
      <c r="B2092">
        <v>22666</v>
      </c>
      <c r="C2092">
        <v>12</v>
      </c>
      <c r="D2092">
        <f t="shared" si="131"/>
        <v>18.100000000000001</v>
      </c>
      <c r="E2092">
        <f t="shared" si="128"/>
        <v>17.144666175713944</v>
      </c>
      <c r="F2092">
        <f t="shared" si="129"/>
        <v>14.934282019804499</v>
      </c>
      <c r="G2092">
        <f t="shared" si="130"/>
        <v>19.038362996000185</v>
      </c>
    </row>
    <row r="2093" spans="1:7">
      <c r="A2093" s="1">
        <v>42933</v>
      </c>
      <c r="B2093">
        <v>22680</v>
      </c>
      <c r="C2093">
        <v>14</v>
      </c>
      <c r="D2093">
        <f t="shared" si="131"/>
        <v>17.899999999999999</v>
      </c>
      <c r="E2093">
        <f t="shared" si="128"/>
        <v>14.572333087856972</v>
      </c>
      <c r="F2093">
        <f t="shared" si="129"/>
        <v>12.293428201980451</v>
      </c>
      <c r="G2093">
        <f t="shared" si="130"/>
        <v>18.334526696400165</v>
      </c>
    </row>
    <row r="2094" spans="1:7">
      <c r="A2094" s="1">
        <v>42934</v>
      </c>
      <c r="B2094">
        <v>22700</v>
      </c>
      <c r="C2094">
        <v>20</v>
      </c>
      <c r="D2094">
        <f t="shared" si="131"/>
        <v>17.399999999999999</v>
      </c>
      <c r="E2094">
        <f t="shared" si="128"/>
        <v>14.286166543928486</v>
      </c>
      <c r="F2094">
        <f t="shared" si="129"/>
        <v>13.829342820198045</v>
      </c>
      <c r="G2094">
        <f t="shared" si="130"/>
        <v>17.901074026760146</v>
      </c>
    </row>
    <row r="2095" spans="1:7">
      <c r="A2095" s="1">
        <v>42935</v>
      </c>
      <c r="B2095">
        <v>22727</v>
      </c>
      <c r="C2095">
        <v>27</v>
      </c>
      <c r="D2095">
        <f t="shared" si="131"/>
        <v>17.7</v>
      </c>
      <c r="E2095">
        <f t="shared" si="128"/>
        <v>17.143083271964244</v>
      </c>
      <c r="F2095">
        <f t="shared" si="129"/>
        <v>19.382934282019804</v>
      </c>
      <c r="G2095">
        <f t="shared" si="130"/>
        <v>18.110966624084131</v>
      </c>
    </row>
    <row r="2096" spans="1:7">
      <c r="A2096" s="1">
        <v>42936</v>
      </c>
      <c r="B2096">
        <v>22745</v>
      </c>
      <c r="C2096">
        <v>18</v>
      </c>
      <c r="D2096">
        <f t="shared" si="131"/>
        <v>17.3</v>
      </c>
      <c r="E2096">
        <f t="shared" si="128"/>
        <v>22.071541635982122</v>
      </c>
      <c r="F2096">
        <f t="shared" si="129"/>
        <v>26.238293428201981</v>
      </c>
      <c r="G2096">
        <f t="shared" si="130"/>
        <v>18.999869961675717</v>
      </c>
    </row>
    <row r="2097" spans="1:7">
      <c r="A2097" s="1">
        <v>42937</v>
      </c>
      <c r="B2097">
        <v>22764</v>
      </c>
      <c r="C2097">
        <v>19</v>
      </c>
      <c r="D2097">
        <f t="shared" si="131"/>
        <v>17.8</v>
      </c>
      <c r="E2097">
        <f t="shared" si="128"/>
        <v>20.035770817991061</v>
      </c>
      <c r="F2097">
        <f t="shared" si="129"/>
        <v>18.823829342820197</v>
      </c>
      <c r="G2097">
        <f t="shared" si="130"/>
        <v>18.899882965508148</v>
      </c>
    </row>
    <row r="2098" spans="1:7">
      <c r="A2098" s="1">
        <v>42938</v>
      </c>
      <c r="B2098">
        <v>22789</v>
      </c>
      <c r="C2098">
        <v>25</v>
      </c>
      <c r="D2098">
        <f t="shared" si="131"/>
        <v>19.100000000000001</v>
      </c>
      <c r="E2098">
        <f t="shared" si="128"/>
        <v>19.517885408995532</v>
      </c>
      <c r="F2098">
        <f t="shared" si="129"/>
        <v>18.982382934282022</v>
      </c>
      <c r="G2098">
        <f t="shared" si="130"/>
        <v>18.909894668957332</v>
      </c>
    </row>
    <row r="2099" spans="1:7">
      <c r="A2099" s="1">
        <v>42939</v>
      </c>
      <c r="B2099">
        <v>22801</v>
      </c>
      <c r="C2099">
        <v>12</v>
      </c>
      <c r="D2099">
        <f t="shared" si="131"/>
        <v>18.5</v>
      </c>
      <c r="E2099">
        <f t="shared" si="128"/>
        <v>22.258942704497766</v>
      </c>
      <c r="F2099">
        <f t="shared" si="129"/>
        <v>24.398238293428204</v>
      </c>
      <c r="G2099">
        <f t="shared" si="130"/>
        <v>19.5189052020616</v>
      </c>
    </row>
    <row r="2100" spans="1:7">
      <c r="A2100" s="1">
        <v>42940</v>
      </c>
      <c r="B2100">
        <v>22817</v>
      </c>
      <c r="C2100">
        <v>16</v>
      </c>
      <c r="D2100">
        <f t="shared" si="131"/>
        <v>17.7</v>
      </c>
      <c r="E2100">
        <f t="shared" si="128"/>
        <v>17.129471352248885</v>
      </c>
      <c r="F2100">
        <f t="shared" si="129"/>
        <v>13.239823829342821</v>
      </c>
      <c r="G2100">
        <f t="shared" si="130"/>
        <v>18.767014681855439</v>
      </c>
    </row>
    <row r="2101" spans="1:7">
      <c r="A2101" s="1">
        <v>42941</v>
      </c>
      <c r="B2101">
        <v>22836</v>
      </c>
      <c r="C2101">
        <v>19</v>
      </c>
      <c r="D2101">
        <f t="shared" si="131"/>
        <v>18.2</v>
      </c>
      <c r="E2101">
        <f t="shared" si="128"/>
        <v>16.564735676124442</v>
      </c>
      <c r="F2101">
        <f t="shared" si="129"/>
        <v>15.723982382934283</v>
      </c>
      <c r="G2101">
        <f t="shared" si="130"/>
        <v>18.490313213669896</v>
      </c>
    </row>
    <row r="2102" spans="1:7">
      <c r="A2102" s="1">
        <v>42942</v>
      </c>
      <c r="B2102">
        <v>22850</v>
      </c>
      <c r="C2102">
        <v>14</v>
      </c>
      <c r="D2102">
        <f t="shared" si="131"/>
        <v>18.399999999999999</v>
      </c>
      <c r="E2102">
        <f t="shared" si="128"/>
        <v>17.782367838062221</v>
      </c>
      <c r="F2102">
        <f t="shared" si="129"/>
        <v>18.672398238293429</v>
      </c>
      <c r="G2102">
        <f t="shared" si="130"/>
        <v>18.541281892302905</v>
      </c>
    </row>
    <row r="2103" spans="1:7">
      <c r="A2103" s="1">
        <v>42943</v>
      </c>
      <c r="B2103">
        <v>22869</v>
      </c>
      <c r="C2103">
        <v>19</v>
      </c>
      <c r="D2103">
        <f t="shared" si="131"/>
        <v>18.899999999999999</v>
      </c>
      <c r="E2103">
        <f t="shared" si="128"/>
        <v>15.891183919031111</v>
      </c>
      <c r="F2103">
        <f t="shared" si="129"/>
        <v>14.467239823829342</v>
      </c>
      <c r="G2103">
        <f t="shared" si="130"/>
        <v>18.087153703072612</v>
      </c>
    </row>
    <row r="2104" spans="1:7">
      <c r="A2104" s="1">
        <v>42944</v>
      </c>
      <c r="B2104">
        <v>22890</v>
      </c>
      <c r="C2104">
        <v>21</v>
      </c>
      <c r="D2104">
        <f t="shared" si="131"/>
        <v>19</v>
      </c>
      <c r="E2104">
        <f t="shared" si="128"/>
        <v>17.445591959515554</v>
      </c>
      <c r="F2104">
        <f t="shared" si="129"/>
        <v>18.546723982382936</v>
      </c>
      <c r="G2104">
        <f t="shared" si="130"/>
        <v>18.178438332765349</v>
      </c>
    </row>
    <row r="2105" spans="1:7">
      <c r="A2105" s="1">
        <v>42945</v>
      </c>
      <c r="B2105">
        <v>22900</v>
      </c>
      <c r="C2105">
        <v>10</v>
      </c>
      <c r="D2105">
        <f t="shared" si="131"/>
        <v>17.3</v>
      </c>
      <c r="E2105">
        <f t="shared" si="128"/>
        <v>19.222795979757777</v>
      </c>
      <c r="F2105">
        <f t="shared" si="129"/>
        <v>20.754672398238295</v>
      </c>
      <c r="G2105">
        <f t="shared" si="130"/>
        <v>18.460594499488817</v>
      </c>
    </row>
    <row r="2106" spans="1:7">
      <c r="A2106" s="1">
        <v>42946</v>
      </c>
      <c r="B2106">
        <v>22910</v>
      </c>
      <c r="C2106">
        <v>10</v>
      </c>
      <c r="D2106">
        <f t="shared" si="131"/>
        <v>16.5</v>
      </c>
      <c r="E2106">
        <f t="shared" si="128"/>
        <v>14.611397989878888</v>
      </c>
      <c r="F2106">
        <f t="shared" si="129"/>
        <v>11.07546723982383</v>
      </c>
      <c r="G2106">
        <f t="shared" si="130"/>
        <v>17.614535049539935</v>
      </c>
    </row>
    <row r="2107" spans="1:7">
      <c r="A2107" s="1">
        <v>42947</v>
      </c>
      <c r="B2107">
        <v>22931</v>
      </c>
      <c r="C2107">
        <v>21</v>
      </c>
      <c r="D2107">
        <f t="shared" si="131"/>
        <v>16.7</v>
      </c>
      <c r="E2107">
        <f t="shared" si="128"/>
        <v>12.305698994939444</v>
      </c>
      <c r="F2107">
        <f t="shared" si="129"/>
        <v>10.107546723982383</v>
      </c>
      <c r="G2107">
        <f t="shared" si="130"/>
        <v>16.85308154458594</v>
      </c>
    </row>
    <row r="2108" spans="1:7">
      <c r="A2108" s="1">
        <v>42948</v>
      </c>
      <c r="B2108">
        <v>22954</v>
      </c>
      <c r="C2108">
        <v>23</v>
      </c>
      <c r="D2108">
        <f t="shared" si="131"/>
        <v>16.5</v>
      </c>
      <c r="E2108">
        <f t="shared" si="128"/>
        <v>16.652849497469724</v>
      </c>
      <c r="F2108">
        <f t="shared" si="129"/>
        <v>19.910754672398241</v>
      </c>
      <c r="G2108">
        <f t="shared" si="130"/>
        <v>17.267773390127346</v>
      </c>
    </row>
    <row r="2109" spans="1:7">
      <c r="A2109" s="1">
        <v>42949</v>
      </c>
      <c r="B2109">
        <v>22971</v>
      </c>
      <c r="C2109">
        <v>17</v>
      </c>
      <c r="D2109">
        <f t="shared" si="131"/>
        <v>17</v>
      </c>
      <c r="E2109">
        <f t="shared" si="128"/>
        <v>19.826424748734862</v>
      </c>
      <c r="F2109">
        <f t="shared" si="129"/>
        <v>22.691075467239823</v>
      </c>
      <c r="G2109">
        <f t="shared" si="130"/>
        <v>17.840996051114612</v>
      </c>
    </row>
    <row r="2110" spans="1:7">
      <c r="A2110" s="1">
        <v>42950</v>
      </c>
      <c r="B2110">
        <v>22980</v>
      </c>
      <c r="C2110">
        <v>9</v>
      </c>
      <c r="D2110">
        <f t="shared" si="131"/>
        <v>16.3</v>
      </c>
      <c r="E2110">
        <f t="shared" si="128"/>
        <v>18.413212374367433</v>
      </c>
      <c r="F2110">
        <f t="shared" si="129"/>
        <v>17.569107546723984</v>
      </c>
      <c r="G2110">
        <f t="shared" si="130"/>
        <v>17.75689644600315</v>
      </c>
    </row>
    <row r="2111" spans="1:7">
      <c r="A2111" s="1">
        <v>42951</v>
      </c>
      <c r="B2111">
        <v>23004</v>
      </c>
      <c r="C2111">
        <v>24</v>
      </c>
      <c r="D2111">
        <f t="shared" si="131"/>
        <v>16.8</v>
      </c>
      <c r="E2111">
        <f t="shared" si="128"/>
        <v>13.706606187183716</v>
      </c>
      <c r="F2111">
        <f t="shared" si="129"/>
        <v>9.8569107546723984</v>
      </c>
      <c r="G2111">
        <f t="shared" si="130"/>
        <v>16.881206801402836</v>
      </c>
    </row>
    <row r="2112" spans="1:7">
      <c r="A2112" s="1">
        <v>42952</v>
      </c>
      <c r="B2112">
        <v>23021</v>
      </c>
      <c r="C2112">
        <v>17</v>
      </c>
      <c r="D2112">
        <f t="shared" si="131"/>
        <v>17.100000000000001</v>
      </c>
      <c r="E2112">
        <f t="shared" si="128"/>
        <v>18.853303093591858</v>
      </c>
      <c r="F2112">
        <f t="shared" si="129"/>
        <v>22.585691075467242</v>
      </c>
      <c r="G2112">
        <f t="shared" si="130"/>
        <v>17.593086121262552</v>
      </c>
    </row>
    <row r="2113" spans="1:7">
      <c r="A2113" s="1">
        <v>42953</v>
      </c>
      <c r="B2113">
        <v>23035</v>
      </c>
      <c r="C2113">
        <v>14</v>
      </c>
      <c r="D2113">
        <f t="shared" si="131"/>
        <v>16.600000000000001</v>
      </c>
      <c r="E2113">
        <f t="shared" si="128"/>
        <v>17.926651546795931</v>
      </c>
      <c r="F2113">
        <f t="shared" si="129"/>
        <v>17.558569107546724</v>
      </c>
      <c r="G2113">
        <f t="shared" si="130"/>
        <v>17.533777509136296</v>
      </c>
    </row>
    <row r="2114" spans="1:7">
      <c r="A2114" s="1">
        <v>42954</v>
      </c>
      <c r="B2114">
        <v>23055</v>
      </c>
      <c r="C2114">
        <v>20</v>
      </c>
      <c r="D2114">
        <f t="shared" si="131"/>
        <v>16.5</v>
      </c>
      <c r="E2114">
        <f t="shared" si="128"/>
        <v>15.963325773397965</v>
      </c>
      <c r="F2114">
        <f t="shared" si="129"/>
        <v>14.355856910754673</v>
      </c>
      <c r="G2114">
        <f t="shared" si="130"/>
        <v>17.180399758222666</v>
      </c>
    </row>
    <row r="2115" spans="1:7">
      <c r="A2115" s="1">
        <v>42955</v>
      </c>
      <c r="B2115">
        <v>23080</v>
      </c>
      <c r="C2115">
        <v>25</v>
      </c>
      <c r="D2115">
        <f t="shared" si="131"/>
        <v>18</v>
      </c>
      <c r="E2115">
        <f t="shared" si="128"/>
        <v>17.981662886698984</v>
      </c>
      <c r="F2115">
        <f t="shared" si="129"/>
        <v>19.435585691075467</v>
      </c>
      <c r="G2115">
        <f t="shared" si="130"/>
        <v>17.462359782400398</v>
      </c>
    </row>
    <row r="2116" spans="1:7">
      <c r="A2116" s="1">
        <v>42956</v>
      </c>
      <c r="B2116">
        <v>23083</v>
      </c>
      <c r="C2116">
        <v>3</v>
      </c>
      <c r="D2116">
        <f t="shared" si="131"/>
        <v>17.3</v>
      </c>
      <c r="E2116">
        <f t="shared" ref="E2116:E2179" si="132">0.5*C2115+0.5*E2115</f>
        <v>21.490831443349492</v>
      </c>
      <c r="F2116">
        <f t="shared" ref="F2116:F2179" si="133">0.9*C2115+0.1*F2115</f>
        <v>24.443558569107548</v>
      </c>
      <c r="G2116">
        <f t="shared" ref="G2116:G2179" si="134">0.1*C2115+0.9*G2115</f>
        <v>18.216123804160361</v>
      </c>
    </row>
    <row r="2117" spans="1:7">
      <c r="A2117" s="1">
        <v>42957</v>
      </c>
      <c r="B2117">
        <v>23103</v>
      </c>
      <c r="C2117">
        <v>20</v>
      </c>
      <c r="D2117">
        <f t="shared" si="131"/>
        <v>17.2</v>
      </c>
      <c r="E2117">
        <f t="shared" si="132"/>
        <v>12.245415721674746</v>
      </c>
      <c r="F2117">
        <f t="shared" si="133"/>
        <v>5.1443558569107548</v>
      </c>
      <c r="G2117">
        <f t="shared" si="134"/>
        <v>16.694511423744327</v>
      </c>
    </row>
    <row r="2118" spans="1:7">
      <c r="A2118" s="1">
        <v>42958</v>
      </c>
      <c r="B2118">
        <v>23108</v>
      </c>
      <c r="C2118">
        <v>5</v>
      </c>
      <c r="D2118">
        <f t="shared" si="131"/>
        <v>15.4</v>
      </c>
      <c r="E2118">
        <f t="shared" si="132"/>
        <v>16.122707860837373</v>
      </c>
      <c r="F2118">
        <f t="shared" si="133"/>
        <v>18.514435585691075</v>
      </c>
      <c r="G2118">
        <f t="shared" si="134"/>
        <v>17.025060281369896</v>
      </c>
    </row>
    <row r="2119" spans="1:7">
      <c r="A2119" s="1">
        <v>42959</v>
      </c>
      <c r="B2119">
        <v>23125</v>
      </c>
      <c r="C2119">
        <v>17</v>
      </c>
      <c r="D2119">
        <f t="shared" si="131"/>
        <v>15.4</v>
      </c>
      <c r="E2119">
        <f t="shared" si="132"/>
        <v>10.561353930418687</v>
      </c>
      <c r="F2119">
        <f t="shared" si="133"/>
        <v>6.3514435585691071</v>
      </c>
      <c r="G2119">
        <f t="shared" si="134"/>
        <v>15.822554253232907</v>
      </c>
    </row>
    <row r="2120" spans="1:7">
      <c r="A2120" s="1">
        <v>42960</v>
      </c>
      <c r="B2120">
        <v>23134</v>
      </c>
      <c r="C2120">
        <v>9</v>
      </c>
      <c r="D2120">
        <f t="shared" si="131"/>
        <v>15.4</v>
      </c>
      <c r="E2120">
        <f t="shared" si="132"/>
        <v>13.780676965209343</v>
      </c>
      <c r="F2120">
        <f t="shared" si="133"/>
        <v>15.935144355856911</v>
      </c>
      <c r="G2120">
        <f t="shared" si="134"/>
        <v>15.940298827909615</v>
      </c>
    </row>
    <row r="2121" spans="1:7">
      <c r="A2121" s="1">
        <v>42961</v>
      </c>
      <c r="B2121">
        <v>23148</v>
      </c>
      <c r="C2121">
        <v>14</v>
      </c>
      <c r="D2121">
        <f t="shared" si="131"/>
        <v>14.4</v>
      </c>
      <c r="E2121">
        <f t="shared" si="132"/>
        <v>11.390338482604673</v>
      </c>
      <c r="F2121">
        <f t="shared" si="133"/>
        <v>9.6935144355856906</v>
      </c>
      <c r="G2121">
        <f t="shared" si="134"/>
        <v>15.246268945118654</v>
      </c>
    </row>
    <row r="2122" spans="1:7">
      <c r="A2122" s="1">
        <v>42962</v>
      </c>
      <c r="B2122">
        <v>23169</v>
      </c>
      <c r="C2122">
        <v>21</v>
      </c>
      <c r="D2122">
        <f t="shared" si="131"/>
        <v>14.8</v>
      </c>
      <c r="E2122">
        <f t="shared" si="132"/>
        <v>12.695169241302336</v>
      </c>
      <c r="F2122">
        <f t="shared" si="133"/>
        <v>13.569351443558569</v>
      </c>
      <c r="G2122">
        <f t="shared" si="134"/>
        <v>15.121642050606789</v>
      </c>
    </row>
    <row r="2123" spans="1:7">
      <c r="A2123" s="1">
        <v>42963</v>
      </c>
      <c r="B2123">
        <v>23181</v>
      </c>
      <c r="C2123">
        <v>12</v>
      </c>
      <c r="D2123">
        <f t="shared" ref="D2123:D2186" si="135">AVERAGE(C2114:C2123)</f>
        <v>14.6</v>
      </c>
      <c r="E2123">
        <f t="shared" si="132"/>
        <v>16.847584620651169</v>
      </c>
      <c r="F2123">
        <f t="shared" si="133"/>
        <v>20.256935144355857</v>
      </c>
      <c r="G2123">
        <f t="shared" si="134"/>
        <v>15.709477845546111</v>
      </c>
    </row>
    <row r="2124" spans="1:7">
      <c r="A2124" s="1">
        <v>42964</v>
      </c>
      <c r="B2124">
        <v>23198</v>
      </c>
      <c r="C2124">
        <v>17</v>
      </c>
      <c r="D2124">
        <f t="shared" si="135"/>
        <v>14.3</v>
      </c>
      <c r="E2124">
        <f t="shared" si="132"/>
        <v>14.423792310325585</v>
      </c>
      <c r="F2124">
        <f t="shared" si="133"/>
        <v>12.825693514435587</v>
      </c>
      <c r="G2124">
        <f t="shared" si="134"/>
        <v>15.338530060991502</v>
      </c>
    </row>
    <row r="2125" spans="1:7">
      <c r="A2125" s="1">
        <v>42965</v>
      </c>
      <c r="B2125">
        <v>23205</v>
      </c>
      <c r="C2125">
        <v>7</v>
      </c>
      <c r="D2125">
        <f t="shared" si="135"/>
        <v>12.5</v>
      </c>
      <c r="E2125">
        <f t="shared" si="132"/>
        <v>15.711896155162792</v>
      </c>
      <c r="F2125">
        <f t="shared" si="133"/>
        <v>16.58256935144356</v>
      </c>
      <c r="G2125">
        <f t="shared" si="134"/>
        <v>15.504677054892351</v>
      </c>
    </row>
    <row r="2126" spans="1:7">
      <c r="A2126" s="1">
        <v>42966</v>
      </c>
      <c r="B2126">
        <v>23218</v>
      </c>
      <c r="C2126">
        <v>13</v>
      </c>
      <c r="D2126">
        <f t="shared" si="135"/>
        <v>13.5</v>
      </c>
      <c r="E2126">
        <f t="shared" si="132"/>
        <v>11.355948077581395</v>
      </c>
      <c r="F2126">
        <f t="shared" si="133"/>
        <v>7.9582569351443562</v>
      </c>
      <c r="G2126">
        <f t="shared" si="134"/>
        <v>14.654209349403116</v>
      </c>
    </row>
    <row r="2127" spans="1:7">
      <c r="A2127" s="1">
        <v>42967</v>
      </c>
      <c r="B2127">
        <v>23231</v>
      </c>
      <c r="C2127">
        <v>13</v>
      </c>
      <c r="D2127">
        <f t="shared" si="135"/>
        <v>12.8</v>
      </c>
      <c r="E2127">
        <f t="shared" si="132"/>
        <v>12.177974038790698</v>
      </c>
      <c r="F2127">
        <f t="shared" si="133"/>
        <v>12.495825693514437</v>
      </c>
      <c r="G2127">
        <f t="shared" si="134"/>
        <v>14.488788414462805</v>
      </c>
    </row>
    <row r="2128" spans="1:7">
      <c r="A2128" s="1">
        <v>42968</v>
      </c>
      <c r="B2128">
        <v>23245</v>
      </c>
      <c r="C2128">
        <v>14</v>
      </c>
      <c r="D2128">
        <f t="shared" si="135"/>
        <v>13.7</v>
      </c>
      <c r="E2128">
        <f t="shared" si="132"/>
        <v>12.588987019395349</v>
      </c>
      <c r="F2128">
        <f t="shared" si="133"/>
        <v>12.949582569351445</v>
      </c>
      <c r="G2128">
        <f t="shared" si="134"/>
        <v>14.339909573016525</v>
      </c>
    </row>
    <row r="2129" spans="1:7">
      <c r="A2129" s="1">
        <v>42969</v>
      </c>
      <c r="B2129">
        <v>23255</v>
      </c>
      <c r="C2129">
        <v>10</v>
      </c>
      <c r="D2129">
        <f t="shared" si="135"/>
        <v>13</v>
      </c>
      <c r="E2129">
        <f t="shared" si="132"/>
        <v>13.294493509697674</v>
      </c>
      <c r="F2129">
        <f t="shared" si="133"/>
        <v>13.894958256935144</v>
      </c>
      <c r="G2129">
        <f t="shared" si="134"/>
        <v>14.305918615714873</v>
      </c>
    </row>
    <row r="2130" spans="1:7">
      <c r="A2130" s="1">
        <v>42970</v>
      </c>
      <c r="B2130">
        <v>23274</v>
      </c>
      <c r="C2130">
        <v>19</v>
      </c>
      <c r="D2130">
        <f t="shared" si="135"/>
        <v>14</v>
      </c>
      <c r="E2130">
        <f t="shared" si="132"/>
        <v>11.647246754848837</v>
      </c>
      <c r="F2130">
        <f t="shared" si="133"/>
        <v>10.389495825693515</v>
      </c>
      <c r="G2130">
        <f t="shared" si="134"/>
        <v>13.875326754143385</v>
      </c>
    </row>
    <row r="2131" spans="1:7">
      <c r="A2131" s="1">
        <v>42971</v>
      </c>
      <c r="B2131">
        <v>23288</v>
      </c>
      <c r="C2131">
        <v>14</v>
      </c>
      <c r="D2131">
        <f t="shared" si="135"/>
        <v>14</v>
      </c>
      <c r="E2131">
        <f t="shared" si="132"/>
        <v>15.323623377424418</v>
      </c>
      <c r="F2131">
        <f t="shared" si="133"/>
        <v>18.138949582569353</v>
      </c>
      <c r="G2131">
        <f t="shared" si="134"/>
        <v>14.387794078729048</v>
      </c>
    </row>
    <row r="2132" spans="1:7">
      <c r="A2132" s="1">
        <v>42972</v>
      </c>
      <c r="B2132">
        <v>23305</v>
      </c>
      <c r="C2132">
        <v>17</v>
      </c>
      <c r="D2132">
        <f t="shared" si="135"/>
        <v>13.6</v>
      </c>
      <c r="E2132">
        <f t="shared" si="132"/>
        <v>14.661811688712209</v>
      </c>
      <c r="F2132">
        <f t="shared" si="133"/>
        <v>14.413894958256936</v>
      </c>
      <c r="G2132">
        <f t="shared" si="134"/>
        <v>14.349014670856144</v>
      </c>
    </row>
    <row r="2133" spans="1:7">
      <c r="A2133" s="1">
        <v>42973</v>
      </c>
      <c r="B2133">
        <v>23320</v>
      </c>
      <c r="C2133">
        <v>15</v>
      </c>
      <c r="D2133">
        <f t="shared" si="135"/>
        <v>13.9</v>
      </c>
      <c r="E2133">
        <f t="shared" si="132"/>
        <v>15.830905844356105</v>
      </c>
      <c r="F2133">
        <f t="shared" si="133"/>
        <v>16.741389495825693</v>
      </c>
      <c r="G2133">
        <f t="shared" si="134"/>
        <v>14.614113203770529</v>
      </c>
    </row>
    <row r="2134" spans="1:7">
      <c r="A2134" s="1">
        <v>42974</v>
      </c>
      <c r="B2134">
        <v>23335</v>
      </c>
      <c r="C2134">
        <v>15</v>
      </c>
      <c r="D2134">
        <f t="shared" si="135"/>
        <v>13.7</v>
      </c>
      <c r="E2134">
        <f t="shared" si="132"/>
        <v>15.415452922178051</v>
      </c>
      <c r="F2134">
        <f t="shared" si="133"/>
        <v>15.17413894958257</v>
      </c>
      <c r="G2134">
        <f t="shared" si="134"/>
        <v>14.652701883393476</v>
      </c>
    </row>
    <row r="2135" spans="1:7">
      <c r="A2135" s="1">
        <v>42975</v>
      </c>
      <c r="B2135">
        <v>23353</v>
      </c>
      <c r="C2135">
        <v>18</v>
      </c>
      <c r="D2135">
        <f t="shared" si="135"/>
        <v>14.8</v>
      </c>
      <c r="E2135">
        <f t="shared" si="132"/>
        <v>15.207726461089026</v>
      </c>
      <c r="F2135">
        <f t="shared" si="133"/>
        <v>15.017413894958256</v>
      </c>
      <c r="G2135">
        <f t="shared" si="134"/>
        <v>14.687431695054128</v>
      </c>
    </row>
    <row r="2136" spans="1:7">
      <c r="A2136" s="1">
        <v>42976</v>
      </c>
      <c r="B2136">
        <v>23372</v>
      </c>
      <c r="C2136">
        <v>19</v>
      </c>
      <c r="D2136">
        <f t="shared" si="135"/>
        <v>15.4</v>
      </c>
      <c r="E2136">
        <f t="shared" si="132"/>
        <v>16.603863230544512</v>
      </c>
      <c r="F2136">
        <f t="shared" si="133"/>
        <v>17.701741389495826</v>
      </c>
      <c r="G2136">
        <f t="shared" si="134"/>
        <v>15.018688525548717</v>
      </c>
    </row>
    <row r="2137" spans="1:7">
      <c r="A2137" s="1">
        <v>42977</v>
      </c>
      <c r="B2137">
        <v>23391</v>
      </c>
      <c r="C2137">
        <v>19</v>
      </c>
      <c r="D2137">
        <f t="shared" si="135"/>
        <v>16</v>
      </c>
      <c r="E2137">
        <f t="shared" si="132"/>
        <v>17.801931615272256</v>
      </c>
      <c r="F2137">
        <f t="shared" si="133"/>
        <v>18.870174138949583</v>
      </c>
      <c r="G2137">
        <f t="shared" si="134"/>
        <v>15.416819672993846</v>
      </c>
    </row>
    <row r="2138" spans="1:7">
      <c r="A2138" s="1">
        <v>42978</v>
      </c>
      <c r="B2138">
        <v>23398</v>
      </c>
      <c r="C2138">
        <v>7</v>
      </c>
      <c r="D2138">
        <f t="shared" si="135"/>
        <v>15.3</v>
      </c>
      <c r="E2138">
        <f t="shared" si="132"/>
        <v>18.400965807636126</v>
      </c>
      <c r="F2138">
        <f t="shared" si="133"/>
        <v>18.987017413894961</v>
      </c>
      <c r="G2138">
        <f t="shared" si="134"/>
        <v>15.775137705694462</v>
      </c>
    </row>
    <row r="2139" spans="1:7">
      <c r="A2139" s="1">
        <v>42979</v>
      </c>
      <c r="B2139">
        <v>23411</v>
      </c>
      <c r="C2139">
        <v>13</v>
      </c>
      <c r="D2139">
        <f t="shared" si="135"/>
        <v>15.6</v>
      </c>
      <c r="E2139">
        <f t="shared" si="132"/>
        <v>12.700482903818063</v>
      </c>
      <c r="F2139">
        <f t="shared" si="133"/>
        <v>8.1987017413894954</v>
      </c>
      <c r="G2139">
        <f t="shared" si="134"/>
        <v>14.897623935125015</v>
      </c>
    </row>
    <row r="2140" spans="1:7">
      <c r="A2140" s="1">
        <v>42980</v>
      </c>
      <c r="B2140">
        <v>23422</v>
      </c>
      <c r="C2140">
        <v>11</v>
      </c>
      <c r="D2140">
        <f t="shared" si="135"/>
        <v>14.8</v>
      </c>
      <c r="E2140">
        <f t="shared" si="132"/>
        <v>12.850241451909032</v>
      </c>
      <c r="F2140">
        <f t="shared" si="133"/>
        <v>12.519870174138951</v>
      </c>
      <c r="G2140">
        <f t="shared" si="134"/>
        <v>14.707861541612514</v>
      </c>
    </row>
    <row r="2141" spans="1:7">
      <c r="A2141" s="1">
        <v>42981</v>
      </c>
      <c r="B2141">
        <v>23438</v>
      </c>
      <c r="C2141">
        <v>16</v>
      </c>
      <c r="D2141">
        <f t="shared" si="135"/>
        <v>15</v>
      </c>
      <c r="E2141">
        <f t="shared" si="132"/>
        <v>11.925120725954516</v>
      </c>
      <c r="F2141">
        <f t="shared" si="133"/>
        <v>11.151987017413896</v>
      </c>
      <c r="G2141">
        <f t="shared" si="134"/>
        <v>14.337075387451263</v>
      </c>
    </row>
    <row r="2142" spans="1:7">
      <c r="A2142" s="1">
        <v>42982</v>
      </c>
      <c r="B2142">
        <v>23452</v>
      </c>
      <c r="C2142">
        <v>14</v>
      </c>
      <c r="D2142">
        <f t="shared" si="135"/>
        <v>14.7</v>
      </c>
      <c r="E2142">
        <f t="shared" si="132"/>
        <v>13.962560362977257</v>
      </c>
      <c r="F2142">
        <f t="shared" si="133"/>
        <v>15.51519870174139</v>
      </c>
      <c r="G2142">
        <f t="shared" si="134"/>
        <v>14.503367848706135</v>
      </c>
    </row>
    <row r="2143" spans="1:7">
      <c r="A2143" s="1">
        <v>42983</v>
      </c>
      <c r="B2143">
        <v>23459</v>
      </c>
      <c r="C2143">
        <v>7</v>
      </c>
      <c r="D2143">
        <f t="shared" si="135"/>
        <v>13.9</v>
      </c>
      <c r="E2143">
        <f t="shared" si="132"/>
        <v>13.981280181488629</v>
      </c>
      <c r="F2143">
        <f t="shared" si="133"/>
        <v>14.151519870174139</v>
      </c>
      <c r="G2143">
        <f t="shared" si="134"/>
        <v>14.453031063835523</v>
      </c>
    </row>
    <row r="2144" spans="1:7">
      <c r="A2144" s="1">
        <v>42984</v>
      </c>
      <c r="B2144">
        <v>23466</v>
      </c>
      <c r="C2144">
        <v>7</v>
      </c>
      <c r="D2144">
        <f t="shared" si="135"/>
        <v>13.1</v>
      </c>
      <c r="E2144">
        <f t="shared" si="132"/>
        <v>10.490640090744314</v>
      </c>
      <c r="F2144">
        <f t="shared" si="133"/>
        <v>7.7151519870174141</v>
      </c>
      <c r="G2144">
        <f t="shared" si="134"/>
        <v>13.70772795745197</v>
      </c>
    </row>
    <row r="2145" spans="1:7">
      <c r="A2145" s="1">
        <v>42985</v>
      </c>
      <c r="B2145">
        <v>23474</v>
      </c>
      <c r="C2145">
        <v>8</v>
      </c>
      <c r="D2145">
        <f t="shared" si="135"/>
        <v>12.1</v>
      </c>
      <c r="E2145">
        <f t="shared" si="132"/>
        <v>8.7453200453721571</v>
      </c>
      <c r="F2145">
        <f t="shared" si="133"/>
        <v>7.0715151987017411</v>
      </c>
      <c r="G2145">
        <f t="shared" si="134"/>
        <v>13.036955161706773</v>
      </c>
    </row>
    <row r="2146" spans="1:7">
      <c r="A2146" s="1">
        <v>42986</v>
      </c>
      <c r="B2146">
        <v>23485</v>
      </c>
      <c r="C2146">
        <v>11</v>
      </c>
      <c r="D2146">
        <f t="shared" si="135"/>
        <v>11.3</v>
      </c>
      <c r="E2146">
        <f t="shared" si="132"/>
        <v>8.3726600226860786</v>
      </c>
      <c r="F2146">
        <f t="shared" si="133"/>
        <v>7.9071515198701743</v>
      </c>
      <c r="G2146">
        <f t="shared" si="134"/>
        <v>12.533259645536097</v>
      </c>
    </row>
    <row r="2147" spans="1:7">
      <c r="A2147" s="1">
        <v>42987</v>
      </c>
      <c r="B2147">
        <v>23488</v>
      </c>
      <c r="C2147">
        <v>3</v>
      </c>
      <c r="D2147">
        <f t="shared" si="135"/>
        <v>9.6999999999999993</v>
      </c>
      <c r="E2147">
        <f t="shared" si="132"/>
        <v>9.6863300113430384</v>
      </c>
      <c r="F2147">
        <f t="shared" si="133"/>
        <v>10.690715151987018</v>
      </c>
      <c r="G2147">
        <f t="shared" si="134"/>
        <v>12.379933680982488</v>
      </c>
    </row>
    <row r="2148" spans="1:7">
      <c r="A2148" s="1">
        <v>42988</v>
      </c>
      <c r="B2148">
        <v>23501</v>
      </c>
      <c r="C2148">
        <v>13</v>
      </c>
      <c r="D2148">
        <f t="shared" si="135"/>
        <v>10.3</v>
      </c>
      <c r="E2148">
        <f t="shared" si="132"/>
        <v>6.3431650056715192</v>
      </c>
      <c r="F2148">
        <f t="shared" si="133"/>
        <v>3.7690715151987018</v>
      </c>
      <c r="G2148">
        <f t="shared" si="134"/>
        <v>11.44194031288424</v>
      </c>
    </row>
    <row r="2149" spans="1:7">
      <c r="A2149" s="1">
        <v>42989</v>
      </c>
      <c r="B2149">
        <v>23512</v>
      </c>
      <c r="C2149">
        <v>11</v>
      </c>
      <c r="D2149">
        <f t="shared" si="135"/>
        <v>10.1</v>
      </c>
      <c r="E2149">
        <f t="shared" si="132"/>
        <v>9.6715825028357596</v>
      </c>
      <c r="F2149">
        <f t="shared" si="133"/>
        <v>12.076907151519871</v>
      </c>
      <c r="G2149">
        <f t="shared" si="134"/>
        <v>11.597746281595818</v>
      </c>
    </row>
    <row r="2150" spans="1:7">
      <c r="A2150" s="1">
        <v>42990</v>
      </c>
      <c r="B2150">
        <v>23522</v>
      </c>
      <c r="C2150">
        <v>10</v>
      </c>
      <c r="D2150">
        <f t="shared" si="135"/>
        <v>10</v>
      </c>
      <c r="E2150">
        <f t="shared" si="132"/>
        <v>10.335791251417881</v>
      </c>
      <c r="F2150">
        <f t="shared" si="133"/>
        <v>11.107690715151987</v>
      </c>
      <c r="G2150">
        <f t="shared" si="134"/>
        <v>11.537971653436236</v>
      </c>
    </row>
    <row r="2151" spans="1:7">
      <c r="A2151" s="1">
        <v>42991</v>
      </c>
      <c r="B2151">
        <v>23541</v>
      </c>
      <c r="C2151">
        <v>19</v>
      </c>
      <c r="D2151">
        <f t="shared" si="135"/>
        <v>10.3</v>
      </c>
      <c r="E2151">
        <f t="shared" si="132"/>
        <v>10.16789562570894</v>
      </c>
      <c r="F2151">
        <f t="shared" si="133"/>
        <v>10.110769071515199</v>
      </c>
      <c r="G2151">
        <f t="shared" si="134"/>
        <v>11.384174488092611</v>
      </c>
    </row>
    <row r="2152" spans="1:7">
      <c r="A2152" s="1">
        <v>42992</v>
      </c>
      <c r="B2152">
        <v>23557</v>
      </c>
      <c r="C2152">
        <v>16</v>
      </c>
      <c r="D2152">
        <f t="shared" si="135"/>
        <v>10.5</v>
      </c>
      <c r="E2152">
        <f t="shared" si="132"/>
        <v>14.58394781285447</v>
      </c>
      <c r="F2152">
        <f t="shared" si="133"/>
        <v>18.111076907151521</v>
      </c>
      <c r="G2152">
        <f t="shared" si="134"/>
        <v>12.145757039283351</v>
      </c>
    </row>
    <row r="2153" spans="1:7">
      <c r="A2153" s="1">
        <v>42993</v>
      </c>
      <c r="B2153">
        <v>23562</v>
      </c>
      <c r="C2153">
        <v>5</v>
      </c>
      <c r="D2153">
        <f t="shared" si="135"/>
        <v>10.3</v>
      </c>
      <c r="E2153">
        <f t="shared" si="132"/>
        <v>15.291973906427234</v>
      </c>
      <c r="F2153">
        <f t="shared" si="133"/>
        <v>16.211107690715153</v>
      </c>
      <c r="G2153">
        <f t="shared" si="134"/>
        <v>12.531181335355017</v>
      </c>
    </row>
    <row r="2154" spans="1:7">
      <c r="A2154" s="1">
        <v>42994</v>
      </c>
      <c r="B2154">
        <v>23577</v>
      </c>
      <c r="C2154">
        <v>15</v>
      </c>
      <c r="D2154">
        <f t="shared" si="135"/>
        <v>11.1</v>
      </c>
      <c r="E2154">
        <f t="shared" si="132"/>
        <v>10.145986953213617</v>
      </c>
      <c r="F2154">
        <f t="shared" si="133"/>
        <v>6.1211107690715156</v>
      </c>
      <c r="G2154">
        <f t="shared" si="134"/>
        <v>11.778063201819515</v>
      </c>
    </row>
    <row r="2155" spans="1:7">
      <c r="A2155" s="1">
        <v>42995</v>
      </c>
      <c r="B2155">
        <v>23585</v>
      </c>
      <c r="C2155">
        <v>8</v>
      </c>
      <c r="D2155">
        <f t="shared" si="135"/>
        <v>11.1</v>
      </c>
      <c r="E2155">
        <f t="shared" si="132"/>
        <v>12.572993476606808</v>
      </c>
      <c r="F2155">
        <f t="shared" si="133"/>
        <v>14.112111076907151</v>
      </c>
      <c r="G2155">
        <f t="shared" si="134"/>
        <v>12.100256881637565</v>
      </c>
    </row>
    <row r="2156" spans="1:7">
      <c r="A2156" s="1">
        <v>42996</v>
      </c>
      <c r="B2156">
        <v>23597</v>
      </c>
      <c r="C2156">
        <v>12</v>
      </c>
      <c r="D2156">
        <f t="shared" si="135"/>
        <v>11.2</v>
      </c>
      <c r="E2156">
        <f t="shared" si="132"/>
        <v>10.286496738303404</v>
      </c>
      <c r="F2156">
        <f t="shared" si="133"/>
        <v>8.6112111076907158</v>
      </c>
      <c r="G2156">
        <f t="shared" si="134"/>
        <v>11.690231193473808</v>
      </c>
    </row>
    <row r="2157" spans="1:7">
      <c r="A2157" s="1">
        <v>42997</v>
      </c>
      <c r="B2157">
        <v>23606</v>
      </c>
      <c r="C2157">
        <v>9</v>
      </c>
      <c r="D2157">
        <f t="shared" si="135"/>
        <v>11.8</v>
      </c>
      <c r="E2157">
        <f t="shared" si="132"/>
        <v>11.143248369151703</v>
      </c>
      <c r="F2157">
        <f t="shared" si="133"/>
        <v>11.661121110769072</v>
      </c>
      <c r="G2157">
        <f t="shared" si="134"/>
        <v>11.721208074126427</v>
      </c>
    </row>
    <row r="2158" spans="1:7">
      <c r="A2158" s="1">
        <v>42998</v>
      </c>
      <c r="B2158">
        <v>23617</v>
      </c>
      <c r="C2158">
        <v>11</v>
      </c>
      <c r="D2158">
        <f t="shared" si="135"/>
        <v>11.6</v>
      </c>
      <c r="E2158">
        <f t="shared" si="132"/>
        <v>10.071624184575851</v>
      </c>
      <c r="F2158">
        <f t="shared" si="133"/>
        <v>9.2661121110769074</v>
      </c>
      <c r="G2158">
        <f t="shared" si="134"/>
        <v>11.449087266713784</v>
      </c>
    </row>
    <row r="2159" spans="1:7">
      <c r="A2159" s="1">
        <v>42999</v>
      </c>
      <c r="B2159">
        <v>23631</v>
      </c>
      <c r="C2159">
        <v>14</v>
      </c>
      <c r="D2159">
        <f t="shared" si="135"/>
        <v>11.9</v>
      </c>
      <c r="E2159">
        <f t="shared" si="132"/>
        <v>10.535812092287927</v>
      </c>
      <c r="F2159">
        <f t="shared" si="133"/>
        <v>10.826611211107691</v>
      </c>
      <c r="G2159">
        <f t="shared" si="134"/>
        <v>11.404178540042405</v>
      </c>
    </row>
    <row r="2160" spans="1:7">
      <c r="A2160" s="1">
        <v>43000</v>
      </c>
      <c r="B2160">
        <v>23646</v>
      </c>
      <c r="C2160">
        <v>15</v>
      </c>
      <c r="D2160">
        <f t="shared" si="135"/>
        <v>12.4</v>
      </c>
      <c r="E2160">
        <f t="shared" si="132"/>
        <v>12.267906046143963</v>
      </c>
      <c r="F2160">
        <f t="shared" si="133"/>
        <v>13.682661121110769</v>
      </c>
      <c r="G2160">
        <f t="shared" si="134"/>
        <v>11.663760686038165</v>
      </c>
    </row>
    <row r="2161" spans="1:7">
      <c r="A2161" s="1">
        <v>43001</v>
      </c>
      <c r="B2161">
        <v>23657</v>
      </c>
      <c r="C2161">
        <v>11</v>
      </c>
      <c r="D2161">
        <f t="shared" si="135"/>
        <v>11.6</v>
      </c>
      <c r="E2161">
        <f t="shared" si="132"/>
        <v>13.633953023071982</v>
      </c>
      <c r="F2161">
        <f t="shared" si="133"/>
        <v>14.868266112111076</v>
      </c>
      <c r="G2161">
        <f t="shared" si="134"/>
        <v>11.997384617434349</v>
      </c>
    </row>
    <row r="2162" spans="1:7">
      <c r="A2162" s="1">
        <v>43002</v>
      </c>
      <c r="B2162">
        <v>23674</v>
      </c>
      <c r="C2162">
        <v>17</v>
      </c>
      <c r="D2162">
        <f t="shared" si="135"/>
        <v>11.7</v>
      </c>
      <c r="E2162">
        <f t="shared" si="132"/>
        <v>12.316976511535991</v>
      </c>
      <c r="F2162">
        <f t="shared" si="133"/>
        <v>11.386826611211108</v>
      </c>
      <c r="G2162">
        <f t="shared" si="134"/>
        <v>11.897646155690914</v>
      </c>
    </row>
    <row r="2163" spans="1:7">
      <c r="A2163" s="1">
        <v>43003</v>
      </c>
      <c r="B2163">
        <v>23691</v>
      </c>
      <c r="C2163">
        <v>17</v>
      </c>
      <c r="D2163">
        <f t="shared" si="135"/>
        <v>12.9</v>
      </c>
      <c r="E2163">
        <f t="shared" si="132"/>
        <v>14.658488255767995</v>
      </c>
      <c r="F2163">
        <f t="shared" si="133"/>
        <v>16.43868266112111</v>
      </c>
      <c r="G2163">
        <f t="shared" si="134"/>
        <v>12.407881540121824</v>
      </c>
    </row>
    <row r="2164" spans="1:7">
      <c r="A2164" s="1">
        <v>43004</v>
      </c>
      <c r="B2164">
        <v>23705</v>
      </c>
      <c r="C2164">
        <v>14</v>
      </c>
      <c r="D2164">
        <f t="shared" si="135"/>
        <v>12.8</v>
      </c>
      <c r="E2164">
        <f t="shared" si="132"/>
        <v>15.829244127883998</v>
      </c>
      <c r="F2164">
        <f t="shared" si="133"/>
        <v>16.943868266112112</v>
      </c>
      <c r="G2164">
        <f t="shared" si="134"/>
        <v>12.867093386109641</v>
      </c>
    </row>
    <row r="2165" spans="1:7">
      <c r="A2165" s="1">
        <v>43005</v>
      </c>
      <c r="B2165">
        <v>23720</v>
      </c>
      <c r="C2165">
        <v>15</v>
      </c>
      <c r="D2165">
        <f t="shared" si="135"/>
        <v>13.5</v>
      </c>
      <c r="E2165">
        <f t="shared" si="132"/>
        <v>14.914622063941998</v>
      </c>
      <c r="F2165">
        <f t="shared" si="133"/>
        <v>14.294386826611211</v>
      </c>
      <c r="G2165">
        <f t="shared" si="134"/>
        <v>12.980384047498678</v>
      </c>
    </row>
    <row r="2166" spans="1:7">
      <c r="A2166" s="1">
        <v>43006</v>
      </c>
      <c r="B2166">
        <v>23728</v>
      </c>
      <c r="C2166">
        <v>8</v>
      </c>
      <c r="D2166">
        <f t="shared" si="135"/>
        <v>13.1</v>
      </c>
      <c r="E2166">
        <f t="shared" si="132"/>
        <v>14.957311031970999</v>
      </c>
      <c r="F2166">
        <f t="shared" si="133"/>
        <v>14.929438682661122</v>
      </c>
      <c r="G2166">
        <f t="shared" si="134"/>
        <v>13.18234564274881</v>
      </c>
    </row>
    <row r="2167" spans="1:7">
      <c r="A2167" s="1">
        <v>43007</v>
      </c>
      <c r="B2167">
        <v>23735</v>
      </c>
      <c r="C2167">
        <v>7</v>
      </c>
      <c r="D2167">
        <f t="shared" si="135"/>
        <v>12.9</v>
      </c>
      <c r="E2167">
        <f t="shared" si="132"/>
        <v>11.478655515985499</v>
      </c>
      <c r="F2167">
        <f t="shared" si="133"/>
        <v>8.6929438682661129</v>
      </c>
      <c r="G2167">
        <f t="shared" si="134"/>
        <v>12.66411107847393</v>
      </c>
    </row>
    <row r="2168" spans="1:7">
      <c r="A2168" s="1">
        <v>43008</v>
      </c>
      <c r="B2168">
        <v>23744</v>
      </c>
      <c r="C2168">
        <v>9</v>
      </c>
      <c r="D2168">
        <f t="shared" si="135"/>
        <v>12.7</v>
      </c>
      <c r="E2168">
        <f t="shared" si="132"/>
        <v>9.2393277579927506</v>
      </c>
      <c r="F2168">
        <f t="shared" si="133"/>
        <v>7.1692943868266115</v>
      </c>
      <c r="G2168">
        <f t="shared" si="134"/>
        <v>12.097699970626536</v>
      </c>
    </row>
    <row r="2169" spans="1:7">
      <c r="A2169" s="1">
        <v>43009</v>
      </c>
      <c r="B2169">
        <v>23751</v>
      </c>
      <c r="C2169">
        <v>7</v>
      </c>
      <c r="D2169">
        <f t="shared" si="135"/>
        <v>12</v>
      </c>
      <c r="E2169">
        <f t="shared" si="132"/>
        <v>9.1196638789963753</v>
      </c>
      <c r="F2169">
        <f t="shared" si="133"/>
        <v>8.81692943868266</v>
      </c>
      <c r="G2169">
        <f t="shared" si="134"/>
        <v>11.787929973563884</v>
      </c>
    </row>
    <row r="2170" spans="1:7">
      <c r="A2170" s="1">
        <v>43010</v>
      </c>
      <c r="B2170">
        <v>23756</v>
      </c>
      <c r="C2170">
        <v>5</v>
      </c>
      <c r="D2170">
        <f t="shared" si="135"/>
        <v>11</v>
      </c>
      <c r="E2170">
        <f t="shared" si="132"/>
        <v>8.0598319394981885</v>
      </c>
      <c r="F2170">
        <f t="shared" si="133"/>
        <v>7.1816929438682662</v>
      </c>
      <c r="G2170">
        <f t="shared" si="134"/>
        <v>11.309136976207496</v>
      </c>
    </row>
    <row r="2171" spans="1:7">
      <c r="A2171" s="1">
        <v>43011</v>
      </c>
      <c r="B2171">
        <v>23765</v>
      </c>
      <c r="C2171">
        <v>9</v>
      </c>
      <c r="D2171">
        <f t="shared" si="135"/>
        <v>10.8</v>
      </c>
      <c r="E2171">
        <f t="shared" si="132"/>
        <v>6.5299159697490943</v>
      </c>
      <c r="F2171">
        <f t="shared" si="133"/>
        <v>5.2181692943868265</v>
      </c>
      <c r="G2171">
        <f t="shared" si="134"/>
        <v>10.678223278586746</v>
      </c>
    </row>
    <row r="2172" spans="1:7">
      <c r="A2172" s="1">
        <v>43012</v>
      </c>
      <c r="B2172">
        <v>23780</v>
      </c>
      <c r="C2172">
        <v>15</v>
      </c>
      <c r="D2172">
        <f t="shared" si="135"/>
        <v>10.6</v>
      </c>
      <c r="E2172">
        <f t="shared" si="132"/>
        <v>7.7649579848745471</v>
      </c>
      <c r="F2172">
        <f t="shared" si="133"/>
        <v>8.6218169294386815</v>
      </c>
      <c r="G2172">
        <f t="shared" si="134"/>
        <v>10.510400950728071</v>
      </c>
    </row>
    <row r="2173" spans="1:7">
      <c r="A2173" s="1">
        <v>43013</v>
      </c>
      <c r="B2173">
        <v>23787</v>
      </c>
      <c r="C2173">
        <v>7</v>
      </c>
      <c r="D2173">
        <f t="shared" si="135"/>
        <v>9.6</v>
      </c>
      <c r="E2173">
        <f t="shared" si="132"/>
        <v>11.382478992437274</v>
      </c>
      <c r="F2173">
        <f t="shared" si="133"/>
        <v>14.362181692943867</v>
      </c>
      <c r="G2173">
        <f t="shared" si="134"/>
        <v>10.959360855655264</v>
      </c>
    </row>
    <row r="2174" spans="1:7">
      <c r="A2174" s="1">
        <v>43014</v>
      </c>
      <c r="B2174">
        <v>23797</v>
      </c>
      <c r="C2174">
        <v>10</v>
      </c>
      <c r="D2174">
        <f t="shared" si="135"/>
        <v>9.1999999999999993</v>
      </c>
      <c r="E2174">
        <f t="shared" si="132"/>
        <v>9.1912394962186372</v>
      </c>
      <c r="F2174">
        <f t="shared" si="133"/>
        <v>7.7362181692943865</v>
      </c>
      <c r="G2174">
        <f t="shared" si="134"/>
        <v>10.563424770089737</v>
      </c>
    </row>
    <row r="2175" spans="1:7">
      <c r="A2175" s="1">
        <v>43015</v>
      </c>
      <c r="B2175">
        <v>23808</v>
      </c>
      <c r="C2175">
        <v>11</v>
      </c>
      <c r="D2175">
        <f t="shared" si="135"/>
        <v>8.8000000000000007</v>
      </c>
      <c r="E2175">
        <f t="shared" si="132"/>
        <v>9.5956197481093177</v>
      </c>
      <c r="F2175">
        <f t="shared" si="133"/>
        <v>9.7736218169294382</v>
      </c>
      <c r="G2175">
        <f t="shared" si="134"/>
        <v>10.507082293080764</v>
      </c>
    </row>
    <row r="2176" spans="1:7">
      <c r="A2176" s="1">
        <v>43016</v>
      </c>
      <c r="B2176">
        <v>23810</v>
      </c>
      <c r="C2176">
        <v>2</v>
      </c>
      <c r="D2176">
        <f t="shared" si="135"/>
        <v>8.1999999999999993</v>
      </c>
      <c r="E2176">
        <f t="shared" si="132"/>
        <v>10.297809874054659</v>
      </c>
      <c r="F2176">
        <f t="shared" si="133"/>
        <v>10.877362181692945</v>
      </c>
      <c r="G2176">
        <f t="shared" si="134"/>
        <v>10.556374063772687</v>
      </c>
    </row>
    <row r="2177" spans="1:7">
      <c r="A2177" s="1">
        <v>43017</v>
      </c>
      <c r="B2177">
        <v>23815</v>
      </c>
      <c r="C2177">
        <v>5</v>
      </c>
      <c r="D2177">
        <f t="shared" si="135"/>
        <v>8</v>
      </c>
      <c r="E2177">
        <f t="shared" si="132"/>
        <v>6.1489049370273294</v>
      </c>
      <c r="F2177">
        <f t="shared" si="133"/>
        <v>2.8877362181692945</v>
      </c>
      <c r="G2177">
        <f t="shared" si="134"/>
        <v>9.7007366573954172</v>
      </c>
    </row>
    <row r="2178" spans="1:7">
      <c r="A2178" s="1">
        <v>43018</v>
      </c>
      <c r="B2178">
        <v>23820</v>
      </c>
      <c r="C2178">
        <v>5</v>
      </c>
      <c r="D2178">
        <f t="shared" si="135"/>
        <v>7.6</v>
      </c>
      <c r="E2178">
        <f t="shared" si="132"/>
        <v>5.5744524685136643</v>
      </c>
      <c r="F2178">
        <f t="shared" si="133"/>
        <v>4.7887736218169294</v>
      </c>
      <c r="G2178">
        <f t="shared" si="134"/>
        <v>9.2306629916558762</v>
      </c>
    </row>
    <row r="2179" spans="1:7">
      <c r="A2179" s="1">
        <v>43019</v>
      </c>
      <c r="B2179">
        <v>23825</v>
      </c>
      <c r="C2179">
        <v>5</v>
      </c>
      <c r="D2179">
        <f t="shared" si="135"/>
        <v>7.4</v>
      </c>
      <c r="E2179">
        <f t="shared" si="132"/>
        <v>5.2872262342568321</v>
      </c>
      <c r="F2179">
        <f t="shared" si="133"/>
        <v>4.9788773621816933</v>
      </c>
      <c r="G2179">
        <f t="shared" si="134"/>
        <v>8.8075966924902893</v>
      </c>
    </row>
    <row r="2180" spans="1:7">
      <c r="A2180" s="1">
        <v>43020</v>
      </c>
      <c r="B2180">
        <v>23829</v>
      </c>
      <c r="C2180">
        <v>4</v>
      </c>
      <c r="D2180">
        <f t="shared" si="135"/>
        <v>7.3</v>
      </c>
      <c r="E2180">
        <f t="shared" ref="E2180:E2243" si="136">0.5*C2179+0.5*E2179</f>
        <v>5.1436131171284156</v>
      </c>
      <c r="F2180">
        <f t="shared" ref="F2180:F2243" si="137">0.9*C2179+0.1*F2179</f>
        <v>4.9978877362181695</v>
      </c>
      <c r="G2180">
        <f t="shared" ref="G2180:G2243" si="138">0.1*C2179+0.9*G2179</f>
        <v>8.4268370232412604</v>
      </c>
    </row>
    <row r="2181" spans="1:7">
      <c r="A2181" s="1">
        <v>43021</v>
      </c>
      <c r="B2181">
        <v>23841</v>
      </c>
      <c r="C2181">
        <v>12</v>
      </c>
      <c r="D2181">
        <f t="shared" si="135"/>
        <v>7.6</v>
      </c>
      <c r="E2181">
        <f t="shared" si="136"/>
        <v>4.5718065585642078</v>
      </c>
      <c r="F2181">
        <f t="shared" si="137"/>
        <v>4.0997887736218175</v>
      </c>
      <c r="G2181">
        <f t="shared" si="138"/>
        <v>7.9841533209171347</v>
      </c>
    </row>
    <row r="2182" spans="1:7">
      <c r="A2182" s="1">
        <v>43022</v>
      </c>
      <c r="B2182">
        <v>23847</v>
      </c>
      <c r="C2182">
        <v>6</v>
      </c>
      <c r="D2182">
        <f t="shared" si="135"/>
        <v>6.7</v>
      </c>
      <c r="E2182">
        <f t="shared" si="136"/>
        <v>8.2859032792821044</v>
      </c>
      <c r="F2182">
        <f t="shared" si="137"/>
        <v>11.209978877362182</v>
      </c>
      <c r="G2182">
        <f t="shared" si="138"/>
        <v>8.3857379888254222</v>
      </c>
    </row>
    <row r="2183" spans="1:7">
      <c r="A2183" s="1">
        <v>43023</v>
      </c>
      <c r="B2183">
        <v>23856</v>
      </c>
      <c r="C2183">
        <v>9</v>
      </c>
      <c r="D2183">
        <f t="shared" si="135"/>
        <v>6.9</v>
      </c>
      <c r="E2183">
        <f t="shared" si="136"/>
        <v>7.1429516396410522</v>
      </c>
      <c r="F2183">
        <f t="shared" si="137"/>
        <v>6.5209978877362182</v>
      </c>
      <c r="G2183">
        <f t="shared" si="138"/>
        <v>8.1471641899428811</v>
      </c>
    </row>
    <row r="2184" spans="1:7">
      <c r="A2184" s="1">
        <v>43024</v>
      </c>
      <c r="B2184">
        <v>23866</v>
      </c>
      <c r="C2184">
        <v>10</v>
      </c>
      <c r="D2184">
        <f t="shared" si="135"/>
        <v>6.9</v>
      </c>
      <c r="E2184">
        <f t="shared" si="136"/>
        <v>8.0714758198205256</v>
      </c>
      <c r="F2184">
        <f t="shared" si="137"/>
        <v>8.7520997887736218</v>
      </c>
      <c r="G2184">
        <f t="shared" si="138"/>
        <v>8.2324477709485926</v>
      </c>
    </row>
    <row r="2185" spans="1:7">
      <c r="A2185" s="1">
        <v>43025</v>
      </c>
      <c r="B2185">
        <v>23875</v>
      </c>
      <c r="C2185">
        <v>9</v>
      </c>
      <c r="D2185">
        <f t="shared" si="135"/>
        <v>6.7</v>
      </c>
      <c r="E2185">
        <f t="shared" si="136"/>
        <v>9.0357379099102637</v>
      </c>
      <c r="F2185">
        <f t="shared" si="137"/>
        <v>9.8752099788773613</v>
      </c>
      <c r="G2185">
        <f t="shared" si="138"/>
        <v>8.4092029938537323</v>
      </c>
    </row>
    <row r="2186" spans="1:7">
      <c r="A2186" s="1">
        <v>43026</v>
      </c>
      <c r="B2186">
        <v>23881</v>
      </c>
      <c r="C2186">
        <v>6</v>
      </c>
      <c r="D2186">
        <f t="shared" si="135"/>
        <v>7.1</v>
      </c>
      <c r="E2186">
        <f t="shared" si="136"/>
        <v>9.0178689549551319</v>
      </c>
      <c r="F2186">
        <f t="shared" si="137"/>
        <v>9.0875209978877365</v>
      </c>
      <c r="G2186">
        <f t="shared" si="138"/>
        <v>8.4682826944683587</v>
      </c>
    </row>
    <row r="2187" spans="1:7">
      <c r="A2187" s="1">
        <v>43027</v>
      </c>
      <c r="B2187">
        <v>23887</v>
      </c>
      <c r="C2187">
        <v>6</v>
      </c>
      <c r="D2187">
        <f t="shared" ref="D2187:D2250" si="139">AVERAGE(C2178:C2187)</f>
        <v>7.2</v>
      </c>
      <c r="E2187">
        <f t="shared" si="136"/>
        <v>7.5089344774775659</v>
      </c>
      <c r="F2187">
        <f t="shared" si="137"/>
        <v>6.3087520997887738</v>
      </c>
      <c r="G2187">
        <f t="shared" si="138"/>
        <v>8.2214544250215233</v>
      </c>
    </row>
    <row r="2188" spans="1:7">
      <c r="A2188" s="1">
        <v>43028</v>
      </c>
      <c r="B2188">
        <v>23894</v>
      </c>
      <c r="C2188">
        <v>7</v>
      </c>
      <c r="D2188">
        <f t="shared" si="139"/>
        <v>7.4</v>
      </c>
      <c r="E2188">
        <f t="shared" si="136"/>
        <v>6.7544672387387834</v>
      </c>
      <c r="F2188">
        <f t="shared" si="137"/>
        <v>6.0308752099788778</v>
      </c>
      <c r="G2188">
        <f t="shared" si="138"/>
        <v>7.9993089825193717</v>
      </c>
    </row>
    <row r="2189" spans="1:7">
      <c r="A2189" s="1">
        <v>43029</v>
      </c>
      <c r="B2189">
        <v>23898</v>
      </c>
      <c r="C2189">
        <v>4</v>
      </c>
      <c r="D2189">
        <f t="shared" si="139"/>
        <v>7.3</v>
      </c>
      <c r="E2189">
        <f t="shared" si="136"/>
        <v>6.8772336193693917</v>
      </c>
      <c r="F2189">
        <f t="shared" si="137"/>
        <v>6.9030875209978877</v>
      </c>
      <c r="G2189">
        <f t="shared" si="138"/>
        <v>7.8993780842674353</v>
      </c>
    </row>
    <row r="2190" spans="1:7">
      <c r="A2190" s="1">
        <v>43030</v>
      </c>
      <c r="B2190">
        <v>23906</v>
      </c>
      <c r="C2190">
        <v>8</v>
      </c>
      <c r="D2190">
        <f t="shared" si="139"/>
        <v>7.7</v>
      </c>
      <c r="E2190">
        <f t="shared" si="136"/>
        <v>5.4386168096846959</v>
      </c>
      <c r="F2190">
        <f t="shared" si="137"/>
        <v>4.2903087520997891</v>
      </c>
      <c r="G2190">
        <f t="shared" si="138"/>
        <v>7.5094402758406922</v>
      </c>
    </row>
    <row r="2191" spans="1:7">
      <c r="A2191" s="1">
        <v>43031</v>
      </c>
      <c r="B2191">
        <v>23909</v>
      </c>
      <c r="C2191">
        <v>3</v>
      </c>
      <c r="D2191">
        <f t="shared" si="139"/>
        <v>6.8</v>
      </c>
      <c r="E2191">
        <f t="shared" si="136"/>
        <v>6.7193084048423479</v>
      </c>
      <c r="F2191">
        <f t="shared" si="137"/>
        <v>7.6290308752099794</v>
      </c>
      <c r="G2191">
        <f t="shared" si="138"/>
        <v>7.5584962482566231</v>
      </c>
    </row>
    <row r="2192" spans="1:7">
      <c r="A2192" s="1">
        <v>43032</v>
      </c>
      <c r="B2192">
        <v>23914</v>
      </c>
      <c r="C2192">
        <v>5</v>
      </c>
      <c r="D2192">
        <f t="shared" si="139"/>
        <v>6.7</v>
      </c>
      <c r="E2192">
        <f t="shared" si="136"/>
        <v>4.859654202421174</v>
      </c>
      <c r="F2192">
        <f t="shared" si="137"/>
        <v>3.4629030875209983</v>
      </c>
      <c r="G2192">
        <f t="shared" si="138"/>
        <v>7.1026466234309611</v>
      </c>
    </row>
    <row r="2193" spans="1:7">
      <c r="A2193" s="1">
        <v>43033</v>
      </c>
      <c r="B2193">
        <v>23915</v>
      </c>
      <c r="C2193">
        <v>1</v>
      </c>
      <c r="D2193">
        <f t="shared" si="139"/>
        <v>5.9</v>
      </c>
      <c r="E2193">
        <f t="shared" si="136"/>
        <v>4.929827101210587</v>
      </c>
      <c r="F2193">
        <f t="shared" si="137"/>
        <v>4.8462903087521001</v>
      </c>
      <c r="G2193">
        <f t="shared" si="138"/>
        <v>6.8923819610878647</v>
      </c>
    </row>
    <row r="2194" spans="1:7">
      <c r="A2194" s="1">
        <v>43034</v>
      </c>
      <c r="B2194">
        <v>23917</v>
      </c>
      <c r="C2194">
        <v>2</v>
      </c>
      <c r="D2194">
        <f t="shared" si="139"/>
        <v>5.0999999999999996</v>
      </c>
      <c r="E2194">
        <f t="shared" si="136"/>
        <v>2.9649135506052935</v>
      </c>
      <c r="F2194">
        <f t="shared" si="137"/>
        <v>1.3846290308752101</v>
      </c>
      <c r="G2194">
        <f t="shared" si="138"/>
        <v>6.3031437649790778</v>
      </c>
    </row>
    <row r="2195" spans="1:7">
      <c r="A2195" s="1">
        <v>43035</v>
      </c>
      <c r="B2195">
        <v>23920</v>
      </c>
      <c r="C2195">
        <v>3</v>
      </c>
      <c r="D2195">
        <f t="shared" si="139"/>
        <v>4.5</v>
      </c>
      <c r="E2195">
        <f t="shared" si="136"/>
        <v>2.482456775302647</v>
      </c>
      <c r="F2195">
        <f t="shared" si="137"/>
        <v>1.9384629030875211</v>
      </c>
      <c r="G2195">
        <f t="shared" si="138"/>
        <v>5.8728293884811702</v>
      </c>
    </row>
    <row r="2196" spans="1:7">
      <c r="A2196" s="1">
        <v>43036</v>
      </c>
      <c r="B2196">
        <v>23928</v>
      </c>
      <c r="C2196">
        <v>8</v>
      </c>
      <c r="D2196">
        <f t="shared" si="139"/>
        <v>4.7</v>
      </c>
      <c r="E2196">
        <f t="shared" si="136"/>
        <v>2.7412283876513235</v>
      </c>
      <c r="F2196">
        <f t="shared" si="137"/>
        <v>2.8938462903087521</v>
      </c>
      <c r="G2196">
        <f t="shared" si="138"/>
        <v>5.5855464496330534</v>
      </c>
    </row>
    <row r="2197" spans="1:7">
      <c r="A2197" s="1">
        <v>43037</v>
      </c>
      <c r="B2197">
        <v>23931</v>
      </c>
      <c r="C2197">
        <v>3</v>
      </c>
      <c r="D2197">
        <f t="shared" si="139"/>
        <v>4.4000000000000004</v>
      </c>
      <c r="E2197">
        <f t="shared" si="136"/>
        <v>5.370614193825662</v>
      </c>
      <c r="F2197">
        <f t="shared" si="137"/>
        <v>7.4893846290308757</v>
      </c>
      <c r="G2197">
        <f t="shared" si="138"/>
        <v>5.8269918046697482</v>
      </c>
    </row>
    <row r="2198" spans="1:7">
      <c r="A2198" s="1">
        <v>43038</v>
      </c>
      <c r="B2198">
        <v>23937</v>
      </c>
      <c r="C2198">
        <v>6</v>
      </c>
      <c r="D2198">
        <f t="shared" si="139"/>
        <v>4.3</v>
      </c>
      <c r="E2198">
        <f t="shared" si="136"/>
        <v>4.1853070969128314</v>
      </c>
      <c r="F2198">
        <f t="shared" si="137"/>
        <v>3.4489384629030879</v>
      </c>
      <c r="G2198">
        <f t="shared" si="138"/>
        <v>5.5442926242027735</v>
      </c>
    </row>
    <row r="2199" spans="1:7">
      <c r="A2199" s="1">
        <v>43039</v>
      </c>
      <c r="B2199">
        <v>23943</v>
      </c>
      <c r="C2199">
        <v>6</v>
      </c>
      <c r="D2199">
        <f t="shared" si="139"/>
        <v>4.5</v>
      </c>
      <c r="E2199">
        <f t="shared" si="136"/>
        <v>5.0926535484564157</v>
      </c>
      <c r="F2199">
        <f t="shared" si="137"/>
        <v>5.7448938462903092</v>
      </c>
      <c r="G2199">
        <f t="shared" si="138"/>
        <v>5.5898633617824967</v>
      </c>
    </row>
    <row r="2200" spans="1:7">
      <c r="A2200" s="1">
        <v>43040</v>
      </c>
      <c r="B2200">
        <v>23946</v>
      </c>
      <c r="C2200">
        <v>3</v>
      </c>
      <c r="D2200">
        <f t="shared" si="139"/>
        <v>4</v>
      </c>
      <c r="E2200">
        <f t="shared" si="136"/>
        <v>5.5463267742282074</v>
      </c>
      <c r="F2200">
        <f t="shared" si="137"/>
        <v>5.974489384629031</v>
      </c>
      <c r="G2200">
        <f t="shared" si="138"/>
        <v>5.6308770256042475</v>
      </c>
    </row>
    <row r="2201" spans="1:7">
      <c r="A2201" s="1">
        <v>43041</v>
      </c>
      <c r="B2201">
        <v>23951</v>
      </c>
      <c r="C2201">
        <v>5</v>
      </c>
      <c r="D2201">
        <f t="shared" si="139"/>
        <v>4.2</v>
      </c>
      <c r="E2201">
        <f t="shared" si="136"/>
        <v>4.2731633871141037</v>
      </c>
      <c r="F2201">
        <f t="shared" si="137"/>
        <v>3.2974489384629031</v>
      </c>
      <c r="G2201">
        <f t="shared" si="138"/>
        <v>5.3677893230438229</v>
      </c>
    </row>
    <row r="2202" spans="1:7">
      <c r="A2202" s="1">
        <v>43042</v>
      </c>
      <c r="B2202">
        <v>23957</v>
      </c>
      <c r="C2202">
        <v>6</v>
      </c>
      <c r="D2202">
        <f t="shared" si="139"/>
        <v>4.3</v>
      </c>
      <c r="E2202">
        <f t="shared" si="136"/>
        <v>4.6365816935570514</v>
      </c>
      <c r="F2202">
        <f t="shared" si="137"/>
        <v>4.8297448938462901</v>
      </c>
      <c r="G2202">
        <f t="shared" si="138"/>
        <v>5.3310103907394408</v>
      </c>
    </row>
    <row r="2203" spans="1:7">
      <c r="A2203" s="1">
        <v>43043</v>
      </c>
      <c r="B2203">
        <v>23963</v>
      </c>
      <c r="C2203">
        <v>6</v>
      </c>
      <c r="D2203">
        <f t="shared" si="139"/>
        <v>4.8</v>
      </c>
      <c r="E2203">
        <f t="shared" si="136"/>
        <v>5.3182908467785257</v>
      </c>
      <c r="F2203">
        <f t="shared" si="137"/>
        <v>5.8829744893846296</v>
      </c>
      <c r="G2203">
        <f t="shared" si="138"/>
        <v>5.397909351665497</v>
      </c>
    </row>
    <row r="2204" spans="1:7">
      <c r="A2204" s="1">
        <v>43044</v>
      </c>
      <c r="B2204">
        <v>23964</v>
      </c>
      <c r="C2204">
        <v>1</v>
      </c>
      <c r="D2204">
        <f t="shared" si="139"/>
        <v>4.7</v>
      </c>
      <c r="E2204">
        <f t="shared" si="136"/>
        <v>5.6591454233892629</v>
      </c>
      <c r="F2204">
        <f t="shared" si="137"/>
        <v>5.9882974489384635</v>
      </c>
      <c r="G2204">
        <f t="shared" si="138"/>
        <v>5.458118416498948</v>
      </c>
    </row>
    <row r="2205" spans="1:7">
      <c r="A2205" s="1">
        <v>43045</v>
      </c>
      <c r="B2205">
        <v>23970</v>
      </c>
      <c r="C2205">
        <v>6</v>
      </c>
      <c r="D2205">
        <f t="shared" si="139"/>
        <v>5</v>
      </c>
      <c r="E2205">
        <f t="shared" si="136"/>
        <v>3.3295727116946314</v>
      </c>
      <c r="F2205">
        <f t="shared" si="137"/>
        <v>1.4988297448938463</v>
      </c>
      <c r="G2205">
        <f t="shared" si="138"/>
        <v>5.0123065748490534</v>
      </c>
    </row>
    <row r="2206" spans="1:7">
      <c r="A2206" s="1">
        <v>43046</v>
      </c>
      <c r="B2206">
        <v>23976</v>
      </c>
      <c r="C2206">
        <v>6</v>
      </c>
      <c r="D2206">
        <f t="shared" si="139"/>
        <v>4.8</v>
      </c>
      <c r="E2206">
        <f t="shared" si="136"/>
        <v>4.6647863558473155</v>
      </c>
      <c r="F2206">
        <f t="shared" si="137"/>
        <v>5.5498829744893854</v>
      </c>
      <c r="G2206">
        <f t="shared" si="138"/>
        <v>5.1110759173641487</v>
      </c>
    </row>
    <row r="2207" spans="1:7">
      <c r="A2207" s="1">
        <v>43047</v>
      </c>
      <c r="B2207">
        <v>23982</v>
      </c>
      <c r="C2207">
        <v>6</v>
      </c>
      <c r="D2207">
        <f t="shared" si="139"/>
        <v>5.0999999999999996</v>
      </c>
      <c r="E2207">
        <f t="shared" si="136"/>
        <v>5.3323931779236577</v>
      </c>
      <c r="F2207">
        <f t="shared" si="137"/>
        <v>5.9549882974489385</v>
      </c>
      <c r="G2207">
        <f t="shared" si="138"/>
        <v>5.1999683256277347</v>
      </c>
    </row>
    <row r="2208" spans="1:7">
      <c r="A2208" s="1">
        <v>43048</v>
      </c>
      <c r="B2208">
        <v>23983</v>
      </c>
      <c r="C2208">
        <v>1</v>
      </c>
      <c r="D2208">
        <f t="shared" si="139"/>
        <v>4.5999999999999996</v>
      </c>
      <c r="E2208">
        <f t="shared" si="136"/>
        <v>5.6661965889618289</v>
      </c>
      <c r="F2208">
        <f t="shared" si="137"/>
        <v>5.9954988297448946</v>
      </c>
      <c r="G2208">
        <f t="shared" si="138"/>
        <v>5.2799714930649611</v>
      </c>
    </row>
    <row r="2209" spans="1:7">
      <c r="A2209" s="1">
        <v>43049</v>
      </c>
      <c r="B2209">
        <v>23988</v>
      </c>
      <c r="C2209">
        <v>5</v>
      </c>
      <c r="D2209">
        <f t="shared" si="139"/>
        <v>4.5</v>
      </c>
      <c r="E2209">
        <f t="shared" si="136"/>
        <v>3.3330982944809144</v>
      </c>
      <c r="F2209">
        <f t="shared" si="137"/>
        <v>1.4995498829744895</v>
      </c>
      <c r="G2209">
        <f t="shared" si="138"/>
        <v>4.8519743437584646</v>
      </c>
    </row>
    <row r="2210" spans="1:7">
      <c r="A2210" s="1">
        <v>43050</v>
      </c>
      <c r="B2210">
        <v>23990</v>
      </c>
      <c r="C2210">
        <v>2</v>
      </c>
      <c r="D2210">
        <f t="shared" si="139"/>
        <v>4.4000000000000004</v>
      </c>
      <c r="E2210">
        <f t="shared" si="136"/>
        <v>4.166549147240457</v>
      </c>
      <c r="F2210">
        <f t="shared" si="137"/>
        <v>4.6499549882974494</v>
      </c>
      <c r="G2210">
        <f t="shared" si="138"/>
        <v>4.8667769093826179</v>
      </c>
    </row>
    <row r="2211" spans="1:7">
      <c r="A2211" s="1">
        <v>43051</v>
      </c>
      <c r="B2211">
        <v>23992</v>
      </c>
      <c r="C2211">
        <v>2</v>
      </c>
      <c r="D2211">
        <f t="shared" si="139"/>
        <v>4.0999999999999996</v>
      </c>
      <c r="E2211">
        <f t="shared" si="136"/>
        <v>3.0832745736202285</v>
      </c>
      <c r="F2211">
        <f t="shared" si="137"/>
        <v>2.2649954988297449</v>
      </c>
      <c r="G2211">
        <f t="shared" si="138"/>
        <v>4.5800992184443565</v>
      </c>
    </row>
    <row r="2212" spans="1:7">
      <c r="A2212" s="1">
        <v>43052</v>
      </c>
      <c r="B2212">
        <v>23995</v>
      </c>
      <c r="C2212">
        <v>3</v>
      </c>
      <c r="D2212">
        <f t="shared" si="139"/>
        <v>3.8</v>
      </c>
      <c r="E2212">
        <f t="shared" si="136"/>
        <v>2.541637286810114</v>
      </c>
      <c r="F2212">
        <f t="shared" si="137"/>
        <v>2.0264995498829745</v>
      </c>
      <c r="G2212">
        <f t="shared" si="138"/>
        <v>4.3220892965999216</v>
      </c>
    </row>
    <row r="2213" spans="1:7">
      <c r="A2213" s="1">
        <v>43053</v>
      </c>
      <c r="B2213">
        <v>24001</v>
      </c>
      <c r="C2213">
        <v>6</v>
      </c>
      <c r="D2213">
        <f t="shared" si="139"/>
        <v>3.8</v>
      </c>
      <c r="E2213">
        <f t="shared" si="136"/>
        <v>2.770818643405057</v>
      </c>
      <c r="F2213">
        <f t="shared" si="137"/>
        <v>2.9026499549882976</v>
      </c>
      <c r="G2213">
        <f t="shared" si="138"/>
        <v>4.1898803669399296</v>
      </c>
    </row>
    <row r="2214" spans="1:7">
      <c r="A2214" s="1">
        <v>43054</v>
      </c>
      <c r="B2214">
        <v>24003</v>
      </c>
      <c r="C2214">
        <v>2</v>
      </c>
      <c r="D2214">
        <f t="shared" si="139"/>
        <v>3.9</v>
      </c>
      <c r="E2214">
        <f t="shared" si="136"/>
        <v>4.3854093217025287</v>
      </c>
      <c r="F2214">
        <f t="shared" si="137"/>
        <v>5.69026499549883</v>
      </c>
      <c r="G2214">
        <f t="shared" si="138"/>
        <v>4.3708923302459368</v>
      </c>
    </row>
    <row r="2215" spans="1:7">
      <c r="A2215" s="1">
        <v>43055</v>
      </c>
      <c r="B2215">
        <v>24004</v>
      </c>
      <c r="C2215">
        <v>1</v>
      </c>
      <c r="D2215">
        <f t="shared" si="139"/>
        <v>3.4</v>
      </c>
      <c r="E2215">
        <f t="shared" si="136"/>
        <v>3.1927046608512644</v>
      </c>
      <c r="F2215">
        <f t="shared" si="137"/>
        <v>2.3690264995498831</v>
      </c>
      <c r="G2215">
        <f t="shared" si="138"/>
        <v>4.1338030972213433</v>
      </c>
    </row>
    <row r="2216" spans="1:7">
      <c r="A2216" s="1">
        <v>43056</v>
      </c>
      <c r="B2216">
        <v>24006</v>
      </c>
      <c r="C2216">
        <v>2</v>
      </c>
      <c r="D2216">
        <f t="shared" si="139"/>
        <v>3</v>
      </c>
      <c r="E2216">
        <f t="shared" si="136"/>
        <v>2.0963523304256322</v>
      </c>
      <c r="F2216">
        <f t="shared" si="137"/>
        <v>1.1369026499549884</v>
      </c>
      <c r="G2216">
        <f t="shared" si="138"/>
        <v>3.8204227874992092</v>
      </c>
    </row>
    <row r="2217" spans="1:7">
      <c r="A2217" s="1">
        <v>43057</v>
      </c>
      <c r="B2217">
        <v>24008</v>
      </c>
      <c r="C2217">
        <v>2</v>
      </c>
      <c r="D2217">
        <f t="shared" si="139"/>
        <v>2.6</v>
      </c>
      <c r="E2217">
        <f t="shared" si="136"/>
        <v>2.0481761652128161</v>
      </c>
      <c r="F2217">
        <f t="shared" si="137"/>
        <v>1.9136902649954988</v>
      </c>
      <c r="G2217">
        <f t="shared" si="138"/>
        <v>3.6383805087492886</v>
      </c>
    </row>
    <row r="2218" spans="1:7">
      <c r="A2218" s="1">
        <v>43058</v>
      </c>
      <c r="B2218">
        <v>24010</v>
      </c>
      <c r="C2218">
        <v>2</v>
      </c>
      <c r="D2218">
        <f t="shared" si="139"/>
        <v>2.7</v>
      </c>
      <c r="E2218">
        <f t="shared" si="136"/>
        <v>2.0240880826064078</v>
      </c>
      <c r="F2218">
        <f t="shared" si="137"/>
        <v>1.9913690264995498</v>
      </c>
      <c r="G2218">
        <f t="shared" si="138"/>
        <v>3.4745424578743602</v>
      </c>
    </row>
    <row r="2219" spans="1:7">
      <c r="A2219" s="1">
        <v>43059</v>
      </c>
      <c r="B2219">
        <v>24014</v>
      </c>
      <c r="C2219">
        <v>4</v>
      </c>
      <c r="D2219">
        <f t="shared" si="139"/>
        <v>2.6</v>
      </c>
      <c r="E2219">
        <f t="shared" si="136"/>
        <v>2.0120440413032039</v>
      </c>
      <c r="F2219">
        <f t="shared" si="137"/>
        <v>1.999136902649955</v>
      </c>
      <c r="G2219">
        <f t="shared" si="138"/>
        <v>3.3270882120869243</v>
      </c>
    </row>
    <row r="2220" spans="1:7">
      <c r="A2220" s="1">
        <v>43060</v>
      </c>
      <c r="B2220">
        <v>24014</v>
      </c>
      <c r="C2220">
        <v>0</v>
      </c>
      <c r="D2220">
        <f t="shared" si="139"/>
        <v>2.4</v>
      </c>
      <c r="E2220">
        <f t="shared" si="136"/>
        <v>3.006022020651602</v>
      </c>
      <c r="F2220">
        <f t="shared" si="137"/>
        <v>3.7999136902649955</v>
      </c>
      <c r="G2220">
        <f t="shared" si="138"/>
        <v>3.3943793908782318</v>
      </c>
    </row>
    <row r="2221" spans="1:7">
      <c r="A2221" s="1">
        <v>43061</v>
      </c>
      <c r="B2221">
        <v>24015</v>
      </c>
      <c r="C2221">
        <v>1</v>
      </c>
      <c r="D2221">
        <f t="shared" si="139"/>
        <v>2.2999999999999998</v>
      </c>
      <c r="E2221">
        <f t="shared" si="136"/>
        <v>1.503011010325801</v>
      </c>
      <c r="F2221">
        <f t="shared" si="137"/>
        <v>0.37999136902649955</v>
      </c>
      <c r="G2221">
        <f t="shared" si="138"/>
        <v>3.0549414517904085</v>
      </c>
    </row>
    <row r="2222" spans="1:7">
      <c r="A2222" s="1">
        <v>43062</v>
      </c>
      <c r="B2222">
        <v>24015</v>
      </c>
      <c r="C2222">
        <v>0</v>
      </c>
      <c r="D2222">
        <f t="shared" si="139"/>
        <v>2</v>
      </c>
      <c r="E2222">
        <f t="shared" si="136"/>
        <v>1.2515055051629005</v>
      </c>
      <c r="F2222">
        <f t="shared" si="137"/>
        <v>0.93799913690265002</v>
      </c>
      <c r="G2222">
        <f t="shared" si="138"/>
        <v>2.8494473066113679</v>
      </c>
    </row>
    <row r="2223" spans="1:7">
      <c r="A2223" s="1">
        <v>43063</v>
      </c>
      <c r="B2223">
        <v>24023</v>
      </c>
      <c r="C2223">
        <v>8</v>
      </c>
      <c r="D2223">
        <f t="shared" si="139"/>
        <v>2.2000000000000002</v>
      </c>
      <c r="E2223">
        <f t="shared" si="136"/>
        <v>0.62575275258145024</v>
      </c>
      <c r="F2223">
        <f t="shared" si="137"/>
        <v>9.379991369026501E-2</v>
      </c>
      <c r="G2223">
        <f t="shared" si="138"/>
        <v>2.5645025759502311</v>
      </c>
    </row>
    <row r="2224" spans="1:7">
      <c r="A2224" s="1">
        <v>43064</v>
      </c>
      <c r="B2224">
        <v>24026</v>
      </c>
      <c r="C2224">
        <v>3</v>
      </c>
      <c r="D2224">
        <f t="shared" si="139"/>
        <v>2.2999999999999998</v>
      </c>
      <c r="E2224">
        <f t="shared" si="136"/>
        <v>4.312876376290725</v>
      </c>
      <c r="F2224">
        <f t="shared" si="137"/>
        <v>7.2093799913690271</v>
      </c>
      <c r="G2224">
        <f t="shared" si="138"/>
        <v>3.1080523183552078</v>
      </c>
    </row>
    <row r="2225" spans="1:7">
      <c r="A2225" s="1">
        <v>43065</v>
      </c>
      <c r="B2225">
        <v>24029</v>
      </c>
      <c r="C2225">
        <v>3</v>
      </c>
      <c r="D2225">
        <f t="shared" si="139"/>
        <v>2.5</v>
      </c>
      <c r="E2225">
        <f t="shared" si="136"/>
        <v>3.6564381881453625</v>
      </c>
      <c r="F2225">
        <f t="shared" si="137"/>
        <v>3.4209379991369029</v>
      </c>
      <c r="G2225">
        <f t="shared" si="138"/>
        <v>3.0972470865196868</v>
      </c>
    </row>
    <row r="2226" spans="1:7">
      <c r="A2226" s="1">
        <v>43066</v>
      </c>
      <c r="B2226">
        <v>24036</v>
      </c>
      <c r="C2226">
        <v>7</v>
      </c>
      <c r="D2226">
        <f t="shared" si="139"/>
        <v>3</v>
      </c>
      <c r="E2226">
        <f t="shared" si="136"/>
        <v>3.328219094072681</v>
      </c>
      <c r="F2226">
        <f t="shared" si="137"/>
        <v>3.0420937999136903</v>
      </c>
      <c r="G2226">
        <f t="shared" si="138"/>
        <v>3.0875223778677183</v>
      </c>
    </row>
    <row r="2227" spans="1:7">
      <c r="A2227" s="1">
        <v>43067</v>
      </c>
      <c r="B2227">
        <v>24036</v>
      </c>
      <c r="C2227">
        <v>0</v>
      </c>
      <c r="D2227">
        <f t="shared" si="139"/>
        <v>2.8</v>
      </c>
      <c r="E2227">
        <f t="shared" si="136"/>
        <v>5.1641095470363405</v>
      </c>
      <c r="F2227">
        <f t="shared" si="137"/>
        <v>6.604209379991369</v>
      </c>
      <c r="G2227">
        <f t="shared" si="138"/>
        <v>3.4787701400809468</v>
      </c>
    </row>
    <row r="2228" spans="1:7">
      <c r="A2228" s="1">
        <v>43068</v>
      </c>
      <c r="B2228">
        <v>24038</v>
      </c>
      <c r="C2228">
        <v>2</v>
      </c>
      <c r="D2228">
        <f t="shared" si="139"/>
        <v>2.8</v>
      </c>
      <c r="E2228">
        <f t="shared" si="136"/>
        <v>2.5820547735181703</v>
      </c>
      <c r="F2228">
        <f t="shared" si="137"/>
        <v>0.66042093799913693</v>
      </c>
      <c r="G2228">
        <f t="shared" si="138"/>
        <v>3.1308931260728521</v>
      </c>
    </row>
    <row r="2229" spans="1:7">
      <c r="A2229" s="1">
        <v>43069</v>
      </c>
      <c r="B2229">
        <v>24040</v>
      </c>
      <c r="C2229">
        <v>2</v>
      </c>
      <c r="D2229">
        <f t="shared" si="139"/>
        <v>2.6</v>
      </c>
      <c r="E2229">
        <f t="shared" si="136"/>
        <v>2.2910273867590849</v>
      </c>
      <c r="F2229">
        <f t="shared" si="137"/>
        <v>1.8660420937999138</v>
      </c>
      <c r="G2229">
        <f t="shared" si="138"/>
        <v>3.0178038134655671</v>
      </c>
    </row>
    <row r="2230" spans="1:7">
      <c r="A2230" s="1">
        <v>43070</v>
      </c>
      <c r="B2230">
        <v>24041</v>
      </c>
      <c r="C2230">
        <v>1</v>
      </c>
      <c r="D2230">
        <f t="shared" si="139"/>
        <v>2.7</v>
      </c>
      <c r="E2230">
        <f t="shared" si="136"/>
        <v>2.1455136933795425</v>
      </c>
      <c r="F2230">
        <f t="shared" si="137"/>
        <v>1.9866042093799914</v>
      </c>
      <c r="G2230">
        <f t="shared" si="138"/>
        <v>2.9160234321190108</v>
      </c>
    </row>
    <row r="2231" spans="1:7">
      <c r="A2231" s="1">
        <v>43071</v>
      </c>
      <c r="B2231">
        <v>24042</v>
      </c>
      <c r="C2231">
        <v>1</v>
      </c>
      <c r="D2231">
        <f t="shared" si="139"/>
        <v>2.7</v>
      </c>
      <c r="E2231">
        <f t="shared" si="136"/>
        <v>1.5727568466897712</v>
      </c>
      <c r="F2231">
        <f t="shared" si="137"/>
        <v>1.0986604209379991</v>
      </c>
      <c r="G2231">
        <f t="shared" si="138"/>
        <v>2.7244210889071101</v>
      </c>
    </row>
    <row r="2232" spans="1:7">
      <c r="A2232" s="1">
        <v>43072</v>
      </c>
      <c r="B2232">
        <v>24043</v>
      </c>
      <c r="C2232">
        <v>1</v>
      </c>
      <c r="D2232">
        <f t="shared" si="139"/>
        <v>2.8</v>
      </c>
      <c r="E2232">
        <f t="shared" si="136"/>
        <v>1.2863784233448856</v>
      </c>
      <c r="F2232">
        <f t="shared" si="137"/>
        <v>1.0098660420937999</v>
      </c>
      <c r="G2232">
        <f t="shared" si="138"/>
        <v>2.5519789800163992</v>
      </c>
    </row>
    <row r="2233" spans="1:7">
      <c r="A2233" s="1">
        <v>43073</v>
      </c>
      <c r="B2233">
        <v>24044</v>
      </c>
      <c r="C2233">
        <v>1</v>
      </c>
      <c r="D2233">
        <f t="shared" si="139"/>
        <v>2.1</v>
      </c>
      <c r="E2233">
        <f t="shared" si="136"/>
        <v>1.1431892116724427</v>
      </c>
      <c r="F2233">
        <f t="shared" si="137"/>
        <v>1.00098660420938</v>
      </c>
      <c r="G2233">
        <f t="shared" si="138"/>
        <v>2.3967810820147593</v>
      </c>
    </row>
    <row r="2234" spans="1:7">
      <c r="A2234" s="1">
        <v>43074</v>
      </c>
      <c r="B2234">
        <v>24046</v>
      </c>
      <c r="C2234">
        <v>2</v>
      </c>
      <c r="D2234">
        <f t="shared" si="139"/>
        <v>2</v>
      </c>
      <c r="E2234">
        <f t="shared" si="136"/>
        <v>1.0715946058362213</v>
      </c>
      <c r="F2234">
        <f t="shared" si="137"/>
        <v>1.0000986604209381</v>
      </c>
      <c r="G2234">
        <f t="shared" si="138"/>
        <v>2.2571029738132835</v>
      </c>
    </row>
    <row r="2235" spans="1:7">
      <c r="A2235" s="1">
        <v>43075</v>
      </c>
      <c r="B2235">
        <v>24047</v>
      </c>
      <c r="C2235">
        <v>1</v>
      </c>
      <c r="D2235">
        <f t="shared" si="139"/>
        <v>1.8</v>
      </c>
      <c r="E2235">
        <f t="shared" si="136"/>
        <v>1.5357973029181107</v>
      </c>
      <c r="F2235">
        <f t="shared" si="137"/>
        <v>1.9000098660420939</v>
      </c>
      <c r="G2235">
        <f t="shared" si="138"/>
        <v>2.2313926764319554</v>
      </c>
    </row>
    <row r="2236" spans="1:7">
      <c r="A2236" s="1">
        <v>43076</v>
      </c>
      <c r="B2236">
        <v>24048</v>
      </c>
      <c r="C2236">
        <v>1</v>
      </c>
      <c r="D2236">
        <f t="shared" si="139"/>
        <v>1.2</v>
      </c>
      <c r="E2236">
        <f t="shared" si="136"/>
        <v>1.2678986514590553</v>
      </c>
      <c r="F2236">
        <f t="shared" si="137"/>
        <v>1.0900009866042093</v>
      </c>
      <c r="G2236">
        <f t="shared" si="138"/>
        <v>2.1082534087887601</v>
      </c>
    </row>
    <row r="2237" spans="1:7">
      <c r="A2237" s="1">
        <v>43077</v>
      </c>
      <c r="B2237">
        <v>24048</v>
      </c>
      <c r="C2237">
        <v>0</v>
      </c>
      <c r="D2237">
        <f t="shared" si="139"/>
        <v>1.2</v>
      </c>
      <c r="E2237">
        <f t="shared" si="136"/>
        <v>1.1339493257295277</v>
      </c>
      <c r="F2237">
        <f t="shared" si="137"/>
        <v>1.0090000986604211</v>
      </c>
      <c r="G2237">
        <f t="shared" si="138"/>
        <v>1.9974280679098841</v>
      </c>
    </row>
    <row r="2238" spans="1:7">
      <c r="A2238" s="1">
        <v>43078</v>
      </c>
      <c r="B2238">
        <v>24051</v>
      </c>
      <c r="C2238">
        <v>3</v>
      </c>
      <c r="D2238">
        <f t="shared" si="139"/>
        <v>1.3</v>
      </c>
      <c r="E2238">
        <f t="shared" si="136"/>
        <v>0.56697466286476383</v>
      </c>
      <c r="F2238">
        <f t="shared" si="137"/>
        <v>0.10090000986604211</v>
      </c>
      <c r="G2238">
        <f t="shared" si="138"/>
        <v>1.7976852611188958</v>
      </c>
    </row>
    <row r="2239" spans="1:7">
      <c r="A2239" s="1">
        <v>43079</v>
      </c>
      <c r="B2239">
        <v>24053</v>
      </c>
      <c r="C2239">
        <v>2</v>
      </c>
      <c r="D2239">
        <f t="shared" si="139"/>
        <v>1.3</v>
      </c>
      <c r="E2239">
        <f t="shared" si="136"/>
        <v>1.783487331432382</v>
      </c>
      <c r="F2239">
        <f t="shared" si="137"/>
        <v>2.7100900009866042</v>
      </c>
      <c r="G2239">
        <f t="shared" si="138"/>
        <v>1.9179167350070063</v>
      </c>
    </row>
    <row r="2240" spans="1:7">
      <c r="A2240" s="1">
        <v>43080</v>
      </c>
      <c r="B2240">
        <v>24053</v>
      </c>
      <c r="C2240">
        <v>0</v>
      </c>
      <c r="D2240">
        <f t="shared" si="139"/>
        <v>1.2</v>
      </c>
      <c r="E2240">
        <f t="shared" si="136"/>
        <v>1.891743665716191</v>
      </c>
      <c r="F2240">
        <f t="shared" si="137"/>
        <v>2.0710090000986603</v>
      </c>
      <c r="G2240">
        <f t="shared" si="138"/>
        <v>1.9261250615063057</v>
      </c>
    </row>
    <row r="2241" spans="1:7">
      <c r="A2241" s="1">
        <v>43081</v>
      </c>
      <c r="B2241">
        <v>24053</v>
      </c>
      <c r="C2241">
        <v>0</v>
      </c>
      <c r="D2241">
        <f t="shared" si="139"/>
        <v>1.1000000000000001</v>
      </c>
      <c r="E2241">
        <f t="shared" si="136"/>
        <v>0.94587183285809551</v>
      </c>
      <c r="F2241">
        <f t="shared" si="137"/>
        <v>0.20710090000986603</v>
      </c>
      <c r="G2241">
        <f t="shared" si="138"/>
        <v>1.7335125553556752</v>
      </c>
    </row>
    <row r="2242" spans="1:7">
      <c r="A2242" s="1">
        <v>43082</v>
      </c>
      <c r="B2242">
        <v>24054</v>
      </c>
      <c r="C2242">
        <v>1</v>
      </c>
      <c r="D2242">
        <f t="shared" si="139"/>
        <v>1.1000000000000001</v>
      </c>
      <c r="E2242">
        <f t="shared" si="136"/>
        <v>0.47293591642904775</v>
      </c>
      <c r="F2242">
        <f t="shared" si="137"/>
        <v>2.0710090000986604E-2</v>
      </c>
      <c r="G2242">
        <f t="shared" si="138"/>
        <v>1.5601612998201078</v>
      </c>
    </row>
    <row r="2243" spans="1:7">
      <c r="A2243" s="1">
        <v>43083</v>
      </c>
      <c r="B2243">
        <v>24054</v>
      </c>
      <c r="C2243">
        <v>0</v>
      </c>
      <c r="D2243">
        <f t="shared" si="139"/>
        <v>1</v>
      </c>
      <c r="E2243">
        <f t="shared" si="136"/>
        <v>0.73646795821452393</v>
      </c>
      <c r="F2243">
        <f t="shared" si="137"/>
        <v>0.90207100900009873</v>
      </c>
      <c r="G2243">
        <f t="shared" si="138"/>
        <v>1.5041451698380972</v>
      </c>
    </row>
    <row r="2244" spans="1:7">
      <c r="A2244" s="1">
        <v>43084</v>
      </c>
      <c r="B2244">
        <v>24057</v>
      </c>
      <c r="C2244">
        <v>3</v>
      </c>
      <c r="D2244">
        <f t="shared" si="139"/>
        <v>1.1000000000000001</v>
      </c>
      <c r="E2244">
        <f t="shared" ref="E2244:E2307" si="140">0.5*C2243+0.5*E2243</f>
        <v>0.36823397910726197</v>
      </c>
      <c r="F2244">
        <f t="shared" ref="F2244:F2307" si="141">0.9*C2243+0.1*F2243</f>
        <v>9.0207100900009884E-2</v>
      </c>
      <c r="G2244">
        <f t="shared" ref="G2244:G2307" si="142">0.1*C2243+0.9*G2243</f>
        <v>1.3537306528542876</v>
      </c>
    </row>
    <row r="2245" spans="1:7">
      <c r="A2245" s="1">
        <v>43085</v>
      </c>
      <c r="B2245">
        <v>24058</v>
      </c>
      <c r="C2245">
        <v>1</v>
      </c>
      <c r="D2245">
        <f t="shared" si="139"/>
        <v>1.1000000000000001</v>
      </c>
      <c r="E2245">
        <f t="shared" si="140"/>
        <v>1.684116989553631</v>
      </c>
      <c r="F2245">
        <f t="shared" si="141"/>
        <v>2.7090207100900012</v>
      </c>
      <c r="G2245">
        <f t="shared" si="142"/>
        <v>1.5183575875688589</v>
      </c>
    </row>
    <row r="2246" spans="1:7">
      <c r="A2246" s="1">
        <v>43086</v>
      </c>
      <c r="B2246">
        <v>24060</v>
      </c>
      <c r="C2246">
        <v>2</v>
      </c>
      <c r="D2246">
        <f t="shared" si="139"/>
        <v>1.2</v>
      </c>
      <c r="E2246">
        <f t="shared" si="140"/>
        <v>1.3420584947768155</v>
      </c>
      <c r="F2246">
        <f t="shared" si="141"/>
        <v>1.1709020710090001</v>
      </c>
      <c r="G2246">
        <f t="shared" si="142"/>
        <v>1.466521828811973</v>
      </c>
    </row>
    <row r="2247" spans="1:7">
      <c r="A2247" s="1">
        <v>43087</v>
      </c>
      <c r="B2247">
        <v>24062</v>
      </c>
      <c r="C2247">
        <v>2</v>
      </c>
      <c r="D2247">
        <f t="shared" si="139"/>
        <v>1.4</v>
      </c>
      <c r="E2247">
        <f t="shared" si="140"/>
        <v>1.6710292473884079</v>
      </c>
      <c r="F2247">
        <f t="shared" si="141"/>
        <v>1.9170902071008999</v>
      </c>
      <c r="G2247">
        <f t="shared" si="142"/>
        <v>1.5198696459307757</v>
      </c>
    </row>
    <row r="2248" spans="1:7">
      <c r="A2248" s="1">
        <v>43088</v>
      </c>
      <c r="B2248">
        <v>24064</v>
      </c>
      <c r="C2248">
        <v>2</v>
      </c>
      <c r="D2248">
        <f t="shared" si="139"/>
        <v>1.3</v>
      </c>
      <c r="E2248">
        <f t="shared" si="140"/>
        <v>1.8355146236942039</v>
      </c>
      <c r="F2248">
        <f t="shared" si="141"/>
        <v>1.99170902071009</v>
      </c>
      <c r="G2248">
        <f t="shared" si="142"/>
        <v>1.567882681337698</v>
      </c>
    </row>
    <row r="2249" spans="1:7">
      <c r="A2249" s="1">
        <v>43089</v>
      </c>
      <c r="B2249">
        <v>24065</v>
      </c>
      <c r="C2249">
        <v>1</v>
      </c>
      <c r="D2249">
        <f t="shared" si="139"/>
        <v>1.2</v>
      </c>
      <c r="E2249">
        <f t="shared" si="140"/>
        <v>1.9177573118471019</v>
      </c>
      <c r="F2249">
        <f t="shared" si="141"/>
        <v>1.9991709020710091</v>
      </c>
      <c r="G2249">
        <f t="shared" si="142"/>
        <v>1.6110944132039282</v>
      </c>
    </row>
    <row r="2250" spans="1:7">
      <c r="A2250" s="1">
        <v>43090</v>
      </c>
      <c r="B2250">
        <v>24066</v>
      </c>
      <c r="C2250">
        <v>1</v>
      </c>
      <c r="D2250">
        <f t="shared" si="139"/>
        <v>1.3</v>
      </c>
      <c r="E2250">
        <f t="shared" si="140"/>
        <v>1.4588786559235509</v>
      </c>
      <c r="F2250">
        <f t="shared" si="141"/>
        <v>1.0999170902071009</v>
      </c>
      <c r="G2250">
        <f t="shared" si="142"/>
        <v>1.5499849718835355</v>
      </c>
    </row>
    <row r="2251" spans="1:7">
      <c r="A2251" s="1">
        <v>43091</v>
      </c>
      <c r="B2251">
        <v>24066</v>
      </c>
      <c r="C2251">
        <v>0</v>
      </c>
      <c r="D2251">
        <f t="shared" ref="D2251:D2314" si="143">AVERAGE(C2242:C2251)</f>
        <v>1.3</v>
      </c>
      <c r="E2251">
        <f t="shared" si="140"/>
        <v>1.2294393279617755</v>
      </c>
      <c r="F2251">
        <f t="shared" si="141"/>
        <v>1.00999170902071</v>
      </c>
      <c r="G2251">
        <f t="shared" si="142"/>
        <v>1.494986474695182</v>
      </c>
    </row>
    <row r="2252" spans="1:7">
      <c r="A2252" s="1">
        <v>43092</v>
      </c>
      <c r="B2252">
        <v>24067</v>
      </c>
      <c r="C2252">
        <v>1</v>
      </c>
      <c r="D2252">
        <f t="shared" si="143"/>
        <v>1.3</v>
      </c>
      <c r="E2252">
        <f t="shared" si="140"/>
        <v>0.61471966398088773</v>
      </c>
      <c r="F2252">
        <f t="shared" si="141"/>
        <v>0.100999170902071</v>
      </c>
      <c r="G2252">
        <f t="shared" si="142"/>
        <v>1.3454878272256638</v>
      </c>
    </row>
    <row r="2253" spans="1:7">
      <c r="A2253" s="1">
        <v>43093</v>
      </c>
      <c r="B2253">
        <v>24067</v>
      </c>
      <c r="C2253">
        <v>0</v>
      </c>
      <c r="D2253">
        <f t="shared" si="143"/>
        <v>1.3</v>
      </c>
      <c r="E2253">
        <f t="shared" si="140"/>
        <v>0.80735983199044381</v>
      </c>
      <c r="F2253">
        <f t="shared" si="141"/>
        <v>0.9100999170902071</v>
      </c>
      <c r="G2253">
        <f t="shared" si="142"/>
        <v>1.3109390445030975</v>
      </c>
    </row>
    <row r="2254" spans="1:7">
      <c r="A2254" s="1">
        <v>43094</v>
      </c>
      <c r="B2254">
        <v>24068</v>
      </c>
      <c r="C2254">
        <v>1</v>
      </c>
      <c r="D2254">
        <f t="shared" si="143"/>
        <v>1.1000000000000001</v>
      </c>
      <c r="E2254">
        <f t="shared" si="140"/>
        <v>0.40367991599522191</v>
      </c>
      <c r="F2254">
        <f t="shared" si="141"/>
        <v>9.1009991709020716E-2</v>
      </c>
      <c r="G2254">
        <f t="shared" si="142"/>
        <v>1.1798451400527878</v>
      </c>
    </row>
    <row r="2255" spans="1:7">
      <c r="A2255" s="1">
        <v>43095</v>
      </c>
      <c r="B2255">
        <v>24069</v>
      </c>
      <c r="C2255">
        <v>1</v>
      </c>
      <c r="D2255">
        <f t="shared" si="143"/>
        <v>1.1000000000000001</v>
      </c>
      <c r="E2255">
        <f t="shared" si="140"/>
        <v>0.7018399579976109</v>
      </c>
      <c r="F2255">
        <f t="shared" si="141"/>
        <v>0.90910099917090215</v>
      </c>
      <c r="G2255">
        <f t="shared" si="142"/>
        <v>1.1618606260475093</v>
      </c>
    </row>
    <row r="2256" spans="1:7">
      <c r="A2256" s="1">
        <v>43096</v>
      </c>
      <c r="B2256">
        <v>24070</v>
      </c>
      <c r="C2256">
        <v>1</v>
      </c>
      <c r="D2256">
        <f t="shared" si="143"/>
        <v>1</v>
      </c>
      <c r="E2256">
        <f t="shared" si="140"/>
        <v>0.85091997899880545</v>
      </c>
      <c r="F2256">
        <f t="shared" si="141"/>
        <v>0.99091009991709023</v>
      </c>
      <c r="G2256">
        <f t="shared" si="142"/>
        <v>1.1456745634427585</v>
      </c>
    </row>
    <row r="2257" spans="1:7">
      <c r="A2257" s="1">
        <v>43097</v>
      </c>
      <c r="B2257">
        <v>24072</v>
      </c>
      <c r="C2257">
        <v>2</v>
      </c>
      <c r="D2257">
        <f t="shared" si="143"/>
        <v>1</v>
      </c>
      <c r="E2257">
        <f t="shared" si="140"/>
        <v>0.92545998949940267</v>
      </c>
      <c r="F2257">
        <f t="shared" si="141"/>
        <v>0.99909100999170908</v>
      </c>
      <c r="G2257">
        <f t="shared" si="142"/>
        <v>1.1311071070984828</v>
      </c>
    </row>
    <row r="2258" spans="1:7">
      <c r="A2258" s="1">
        <v>43098</v>
      </c>
      <c r="B2258">
        <v>24075</v>
      </c>
      <c r="C2258">
        <v>3</v>
      </c>
      <c r="D2258">
        <f t="shared" si="143"/>
        <v>1.1000000000000001</v>
      </c>
      <c r="E2258">
        <f t="shared" si="140"/>
        <v>1.4627299947497012</v>
      </c>
      <c r="F2258">
        <f t="shared" si="141"/>
        <v>1.8999091009991709</v>
      </c>
      <c r="G2258">
        <f t="shared" si="142"/>
        <v>1.2179963963886344</v>
      </c>
    </row>
    <row r="2259" spans="1:7">
      <c r="A2259" s="1">
        <v>43099</v>
      </c>
      <c r="B2259">
        <v>24075</v>
      </c>
      <c r="C2259">
        <v>0</v>
      </c>
      <c r="D2259">
        <f t="shared" si="143"/>
        <v>1</v>
      </c>
      <c r="E2259">
        <f t="shared" si="140"/>
        <v>2.2313649973748504</v>
      </c>
      <c r="F2259">
        <f t="shared" si="141"/>
        <v>2.8899909100999173</v>
      </c>
      <c r="G2259">
        <f t="shared" si="142"/>
        <v>1.3961967567497711</v>
      </c>
    </row>
    <row r="2260" spans="1:7">
      <c r="A2260" s="1">
        <v>43100</v>
      </c>
      <c r="B2260">
        <v>24076</v>
      </c>
      <c r="C2260">
        <v>1</v>
      </c>
      <c r="D2260">
        <f t="shared" si="143"/>
        <v>1</v>
      </c>
      <c r="E2260">
        <f t="shared" si="140"/>
        <v>1.1156824986874252</v>
      </c>
      <c r="F2260">
        <f t="shared" si="141"/>
        <v>0.28899909100999172</v>
      </c>
      <c r="G2260">
        <f t="shared" si="142"/>
        <v>1.256577081074794</v>
      </c>
    </row>
    <row r="2261" spans="1:7">
      <c r="A2261" s="1">
        <v>43101</v>
      </c>
      <c r="B2261">
        <v>24077</v>
      </c>
      <c r="C2261">
        <v>1</v>
      </c>
      <c r="D2261">
        <f t="shared" si="143"/>
        <v>1.1000000000000001</v>
      </c>
      <c r="E2261">
        <f t="shared" si="140"/>
        <v>1.0578412493437126</v>
      </c>
      <c r="F2261">
        <f t="shared" si="141"/>
        <v>0.92889990910099918</v>
      </c>
      <c r="G2261">
        <f t="shared" si="142"/>
        <v>1.2309193729673147</v>
      </c>
    </row>
    <row r="2262" spans="1:7">
      <c r="A2262" s="1">
        <v>43102</v>
      </c>
      <c r="B2262">
        <v>24078</v>
      </c>
      <c r="C2262">
        <v>1</v>
      </c>
      <c r="D2262">
        <f t="shared" si="143"/>
        <v>1.1000000000000001</v>
      </c>
      <c r="E2262">
        <f t="shared" si="140"/>
        <v>1.0289206246718563</v>
      </c>
      <c r="F2262">
        <f t="shared" si="141"/>
        <v>0.99288999091009988</v>
      </c>
      <c r="G2262">
        <f t="shared" si="142"/>
        <v>1.2078274356705834</v>
      </c>
    </row>
    <row r="2263" spans="1:7">
      <c r="A2263" s="1">
        <v>43103</v>
      </c>
      <c r="B2263">
        <v>24080</v>
      </c>
      <c r="C2263">
        <v>2</v>
      </c>
      <c r="D2263">
        <f t="shared" si="143"/>
        <v>1.3</v>
      </c>
      <c r="E2263">
        <f t="shared" si="140"/>
        <v>1.0144603123359281</v>
      </c>
      <c r="F2263">
        <f t="shared" si="141"/>
        <v>0.99928899909100999</v>
      </c>
      <c r="G2263">
        <f t="shared" si="142"/>
        <v>1.1870446921035251</v>
      </c>
    </row>
    <row r="2264" spans="1:7">
      <c r="A2264" s="1">
        <v>43104</v>
      </c>
      <c r="B2264">
        <v>24081</v>
      </c>
      <c r="C2264">
        <v>1</v>
      </c>
      <c r="D2264">
        <f t="shared" si="143"/>
        <v>1.3</v>
      </c>
      <c r="E2264">
        <f t="shared" si="140"/>
        <v>1.5072301561679642</v>
      </c>
      <c r="F2264">
        <f t="shared" si="141"/>
        <v>1.8999288999091011</v>
      </c>
      <c r="G2264">
        <f t="shared" si="142"/>
        <v>1.2683402228931726</v>
      </c>
    </row>
    <row r="2265" spans="1:7">
      <c r="A2265" s="1">
        <v>43105</v>
      </c>
      <c r="B2265">
        <v>24081</v>
      </c>
      <c r="C2265">
        <v>0</v>
      </c>
      <c r="D2265">
        <f t="shared" si="143"/>
        <v>1.2</v>
      </c>
      <c r="E2265">
        <f t="shared" si="140"/>
        <v>1.2536150780839821</v>
      </c>
      <c r="F2265">
        <f t="shared" si="141"/>
        <v>1.0899928899909102</v>
      </c>
      <c r="G2265">
        <f t="shared" si="142"/>
        <v>1.2415062006038555</v>
      </c>
    </row>
    <row r="2266" spans="1:7">
      <c r="A2266" s="1">
        <v>43106</v>
      </c>
      <c r="B2266">
        <v>24083</v>
      </c>
      <c r="C2266">
        <v>2</v>
      </c>
      <c r="D2266">
        <f t="shared" si="143"/>
        <v>1.3</v>
      </c>
      <c r="E2266">
        <f t="shared" si="140"/>
        <v>0.62680753904199105</v>
      </c>
      <c r="F2266">
        <f t="shared" si="141"/>
        <v>0.10899928899909102</v>
      </c>
      <c r="G2266">
        <f t="shared" si="142"/>
        <v>1.1173555805434701</v>
      </c>
    </row>
    <row r="2267" spans="1:7">
      <c r="A2267" s="1">
        <v>43107</v>
      </c>
      <c r="B2267">
        <v>24084</v>
      </c>
      <c r="C2267">
        <v>1</v>
      </c>
      <c r="D2267">
        <f t="shared" si="143"/>
        <v>1.2</v>
      </c>
      <c r="E2267">
        <f t="shared" si="140"/>
        <v>1.3134037695209955</v>
      </c>
      <c r="F2267">
        <f t="shared" si="141"/>
        <v>1.8108999288999093</v>
      </c>
      <c r="G2267">
        <f t="shared" si="142"/>
        <v>1.2056200224891231</v>
      </c>
    </row>
    <row r="2268" spans="1:7">
      <c r="A2268" s="1">
        <v>43108</v>
      </c>
      <c r="B2268">
        <v>24088</v>
      </c>
      <c r="C2268">
        <v>4</v>
      </c>
      <c r="D2268">
        <f t="shared" si="143"/>
        <v>1.3</v>
      </c>
      <c r="E2268">
        <f t="shared" si="140"/>
        <v>1.1567018847604977</v>
      </c>
      <c r="F2268">
        <f t="shared" si="141"/>
        <v>1.0810899928899911</v>
      </c>
      <c r="G2268">
        <f t="shared" si="142"/>
        <v>1.185058020240211</v>
      </c>
    </row>
    <row r="2269" spans="1:7">
      <c r="A2269" s="1">
        <v>43109</v>
      </c>
      <c r="B2269">
        <v>24089</v>
      </c>
      <c r="C2269">
        <v>1</v>
      </c>
      <c r="D2269">
        <f t="shared" si="143"/>
        <v>1.4</v>
      </c>
      <c r="E2269">
        <f t="shared" si="140"/>
        <v>2.5783509423802489</v>
      </c>
      <c r="F2269">
        <f t="shared" si="141"/>
        <v>3.7081089992889993</v>
      </c>
      <c r="G2269">
        <f t="shared" si="142"/>
        <v>1.4665522182161901</v>
      </c>
    </row>
    <row r="2270" spans="1:7">
      <c r="A2270" s="1">
        <v>43110</v>
      </c>
      <c r="B2270">
        <v>24090</v>
      </c>
      <c r="C2270">
        <v>1</v>
      </c>
      <c r="D2270">
        <f t="shared" si="143"/>
        <v>1.4</v>
      </c>
      <c r="E2270">
        <f t="shared" si="140"/>
        <v>1.7891754711901244</v>
      </c>
      <c r="F2270">
        <f t="shared" si="141"/>
        <v>1.2708108999288998</v>
      </c>
      <c r="G2270">
        <f t="shared" si="142"/>
        <v>1.4198969963945711</v>
      </c>
    </row>
    <row r="2271" spans="1:7">
      <c r="A2271" s="1">
        <v>43111</v>
      </c>
      <c r="B2271">
        <v>24091</v>
      </c>
      <c r="C2271">
        <v>1</v>
      </c>
      <c r="D2271">
        <f t="shared" si="143"/>
        <v>1.4</v>
      </c>
      <c r="E2271">
        <f t="shared" si="140"/>
        <v>1.3945877355950622</v>
      </c>
      <c r="F2271">
        <f t="shared" si="141"/>
        <v>1.0270810899928899</v>
      </c>
      <c r="G2271">
        <f t="shared" si="142"/>
        <v>1.377907296755114</v>
      </c>
    </row>
    <row r="2272" spans="1:7">
      <c r="A2272" s="1">
        <v>43112</v>
      </c>
      <c r="B2272">
        <v>24093</v>
      </c>
      <c r="C2272">
        <v>2</v>
      </c>
      <c r="D2272">
        <f t="shared" si="143"/>
        <v>1.5</v>
      </c>
      <c r="E2272">
        <f t="shared" si="140"/>
        <v>1.1972938677975311</v>
      </c>
      <c r="F2272">
        <f t="shared" si="141"/>
        <v>1.0027081089992891</v>
      </c>
      <c r="G2272">
        <f t="shared" si="142"/>
        <v>1.3401165670796027</v>
      </c>
    </row>
    <row r="2273" spans="1:7">
      <c r="A2273" s="1">
        <v>43113</v>
      </c>
      <c r="B2273">
        <v>24094</v>
      </c>
      <c r="C2273">
        <v>1</v>
      </c>
      <c r="D2273">
        <f t="shared" si="143"/>
        <v>1.4</v>
      </c>
      <c r="E2273">
        <f t="shared" si="140"/>
        <v>1.5986469338987654</v>
      </c>
      <c r="F2273">
        <f t="shared" si="141"/>
        <v>1.9002708108999289</v>
      </c>
      <c r="G2273">
        <f t="shared" si="142"/>
        <v>1.4061049103716423</v>
      </c>
    </row>
    <row r="2274" spans="1:7">
      <c r="A2274" s="1">
        <v>43114</v>
      </c>
      <c r="B2274">
        <v>24096</v>
      </c>
      <c r="C2274">
        <v>2</v>
      </c>
      <c r="D2274">
        <f t="shared" si="143"/>
        <v>1.5</v>
      </c>
      <c r="E2274">
        <f t="shared" si="140"/>
        <v>1.2993234669493827</v>
      </c>
      <c r="F2274">
        <f t="shared" si="141"/>
        <v>1.090027081089993</v>
      </c>
      <c r="G2274">
        <f t="shared" si="142"/>
        <v>1.3654944193344782</v>
      </c>
    </row>
    <row r="2275" spans="1:7">
      <c r="A2275" s="1">
        <v>43115</v>
      </c>
      <c r="B2275">
        <v>24098</v>
      </c>
      <c r="C2275">
        <v>2</v>
      </c>
      <c r="D2275">
        <f t="shared" si="143"/>
        <v>1.7</v>
      </c>
      <c r="E2275">
        <f t="shared" si="140"/>
        <v>1.6496617334746912</v>
      </c>
      <c r="F2275">
        <f t="shared" si="141"/>
        <v>1.9090027081089993</v>
      </c>
      <c r="G2275">
        <f t="shared" si="142"/>
        <v>1.4289449774010303</v>
      </c>
    </row>
    <row r="2276" spans="1:7">
      <c r="A2276" s="1">
        <v>43116</v>
      </c>
      <c r="B2276">
        <v>24099</v>
      </c>
      <c r="C2276">
        <v>1</v>
      </c>
      <c r="D2276">
        <f t="shared" si="143"/>
        <v>1.6</v>
      </c>
      <c r="E2276">
        <f t="shared" si="140"/>
        <v>1.8248308667373456</v>
      </c>
      <c r="F2276">
        <f t="shared" si="141"/>
        <v>1.9909002708109</v>
      </c>
      <c r="G2276">
        <f t="shared" si="142"/>
        <v>1.4860504796609273</v>
      </c>
    </row>
    <row r="2277" spans="1:7">
      <c r="A2277" s="1">
        <v>43117</v>
      </c>
      <c r="B2277">
        <v>24103</v>
      </c>
      <c r="C2277">
        <v>4</v>
      </c>
      <c r="D2277">
        <f t="shared" si="143"/>
        <v>1.9</v>
      </c>
      <c r="E2277">
        <f t="shared" si="140"/>
        <v>1.4124154333686727</v>
      </c>
      <c r="F2277">
        <f t="shared" si="141"/>
        <v>1.0990900270810902</v>
      </c>
      <c r="G2277">
        <f t="shared" si="142"/>
        <v>1.4374454316948346</v>
      </c>
    </row>
    <row r="2278" spans="1:7">
      <c r="A2278" s="1">
        <v>43118</v>
      </c>
      <c r="B2278">
        <v>24104</v>
      </c>
      <c r="C2278">
        <v>1</v>
      </c>
      <c r="D2278">
        <f t="shared" si="143"/>
        <v>1.6</v>
      </c>
      <c r="E2278">
        <f t="shared" si="140"/>
        <v>2.7062077166843364</v>
      </c>
      <c r="F2278">
        <f t="shared" si="141"/>
        <v>3.709909002708109</v>
      </c>
      <c r="G2278">
        <f t="shared" si="142"/>
        <v>1.6937008885253513</v>
      </c>
    </row>
    <row r="2279" spans="1:7">
      <c r="A2279" s="1">
        <v>43119</v>
      </c>
      <c r="B2279">
        <v>24107</v>
      </c>
      <c r="C2279">
        <v>3</v>
      </c>
      <c r="D2279">
        <f t="shared" si="143"/>
        <v>1.8</v>
      </c>
      <c r="E2279">
        <f t="shared" si="140"/>
        <v>1.8531038583421682</v>
      </c>
      <c r="F2279">
        <f t="shared" si="141"/>
        <v>1.2709909002708111</v>
      </c>
      <c r="G2279">
        <f t="shared" si="142"/>
        <v>1.6243307996728162</v>
      </c>
    </row>
    <row r="2280" spans="1:7">
      <c r="A2280" s="1">
        <v>43120</v>
      </c>
      <c r="B2280">
        <v>24112</v>
      </c>
      <c r="C2280">
        <v>5</v>
      </c>
      <c r="D2280">
        <f t="shared" si="143"/>
        <v>2.2000000000000002</v>
      </c>
      <c r="E2280">
        <f t="shared" si="140"/>
        <v>2.426551929171084</v>
      </c>
      <c r="F2280">
        <f t="shared" si="141"/>
        <v>2.8270990900270814</v>
      </c>
      <c r="G2280">
        <f t="shared" si="142"/>
        <v>1.7618977197055348</v>
      </c>
    </row>
    <row r="2281" spans="1:7">
      <c r="A2281" s="1">
        <v>43121</v>
      </c>
      <c r="B2281">
        <v>24112</v>
      </c>
      <c r="C2281">
        <v>0</v>
      </c>
      <c r="D2281">
        <f t="shared" si="143"/>
        <v>2.1</v>
      </c>
      <c r="E2281">
        <f t="shared" si="140"/>
        <v>3.713275964585542</v>
      </c>
      <c r="F2281">
        <f t="shared" si="141"/>
        <v>4.7827099090027083</v>
      </c>
      <c r="G2281">
        <f t="shared" si="142"/>
        <v>2.0857079477349814</v>
      </c>
    </row>
    <row r="2282" spans="1:7">
      <c r="A2282" s="1">
        <v>43122</v>
      </c>
      <c r="B2282">
        <v>24115</v>
      </c>
      <c r="C2282">
        <v>3</v>
      </c>
      <c r="D2282">
        <f t="shared" si="143"/>
        <v>2.2000000000000002</v>
      </c>
      <c r="E2282">
        <f t="shared" si="140"/>
        <v>1.856637982292771</v>
      </c>
      <c r="F2282">
        <f t="shared" si="141"/>
        <v>0.47827099090027086</v>
      </c>
      <c r="G2282">
        <f t="shared" si="142"/>
        <v>1.8771371529614833</v>
      </c>
    </row>
    <row r="2283" spans="1:7">
      <c r="A2283" s="1">
        <v>43123</v>
      </c>
      <c r="B2283">
        <v>24119</v>
      </c>
      <c r="C2283">
        <v>4</v>
      </c>
      <c r="D2283">
        <f t="shared" si="143"/>
        <v>2.5</v>
      </c>
      <c r="E2283">
        <f t="shared" si="140"/>
        <v>2.4283189911463854</v>
      </c>
      <c r="F2283">
        <f t="shared" si="141"/>
        <v>2.7478270990900273</v>
      </c>
      <c r="G2283">
        <f t="shared" si="142"/>
        <v>1.989423437665335</v>
      </c>
    </row>
    <row r="2284" spans="1:7">
      <c r="A2284" s="1">
        <v>43124</v>
      </c>
      <c r="B2284">
        <v>24121</v>
      </c>
      <c r="C2284">
        <v>2</v>
      </c>
      <c r="D2284">
        <f t="shared" si="143"/>
        <v>2.5</v>
      </c>
      <c r="E2284">
        <f t="shared" si="140"/>
        <v>3.2141594955731927</v>
      </c>
      <c r="F2284">
        <f t="shared" si="141"/>
        <v>3.8747827099090029</v>
      </c>
      <c r="G2284">
        <f t="shared" si="142"/>
        <v>2.1904810938988017</v>
      </c>
    </row>
    <row r="2285" spans="1:7">
      <c r="A2285" s="1">
        <v>43125</v>
      </c>
      <c r="B2285">
        <v>24124</v>
      </c>
      <c r="C2285">
        <v>3</v>
      </c>
      <c r="D2285">
        <f t="shared" si="143"/>
        <v>2.6</v>
      </c>
      <c r="E2285">
        <f t="shared" si="140"/>
        <v>2.6070797477865963</v>
      </c>
      <c r="F2285">
        <f t="shared" si="141"/>
        <v>2.1874782709909004</v>
      </c>
      <c r="G2285">
        <f t="shared" si="142"/>
        <v>2.1714329845089217</v>
      </c>
    </row>
    <row r="2286" spans="1:7">
      <c r="A2286" s="1">
        <v>43126</v>
      </c>
      <c r="B2286">
        <v>24126</v>
      </c>
      <c r="C2286">
        <v>2</v>
      </c>
      <c r="D2286">
        <f t="shared" si="143"/>
        <v>2.7</v>
      </c>
      <c r="E2286">
        <f t="shared" si="140"/>
        <v>2.803539873893298</v>
      </c>
      <c r="F2286">
        <f t="shared" si="141"/>
        <v>2.9187478270990903</v>
      </c>
      <c r="G2286">
        <f t="shared" si="142"/>
        <v>2.2542896860580299</v>
      </c>
    </row>
    <row r="2287" spans="1:7">
      <c r="A2287" s="1">
        <v>43127</v>
      </c>
      <c r="B2287">
        <v>24128</v>
      </c>
      <c r="C2287">
        <v>2</v>
      </c>
      <c r="D2287">
        <f t="shared" si="143"/>
        <v>2.5</v>
      </c>
      <c r="E2287">
        <f t="shared" si="140"/>
        <v>2.401769936946649</v>
      </c>
      <c r="F2287">
        <f t="shared" si="141"/>
        <v>2.0918747827099091</v>
      </c>
      <c r="G2287">
        <f t="shared" si="142"/>
        <v>2.228860717452227</v>
      </c>
    </row>
    <row r="2288" spans="1:7">
      <c r="A2288" s="1">
        <v>43128</v>
      </c>
      <c r="B2288">
        <v>24130</v>
      </c>
      <c r="C2288">
        <v>2</v>
      </c>
      <c r="D2288">
        <f t="shared" si="143"/>
        <v>2.6</v>
      </c>
      <c r="E2288">
        <f t="shared" si="140"/>
        <v>2.2008849684733245</v>
      </c>
      <c r="F2288">
        <f t="shared" si="141"/>
        <v>2.0091874782709911</v>
      </c>
      <c r="G2288">
        <f t="shared" si="142"/>
        <v>2.2059746457070046</v>
      </c>
    </row>
    <row r="2289" spans="1:7">
      <c r="A2289" s="1">
        <v>43129</v>
      </c>
      <c r="B2289">
        <v>24132</v>
      </c>
      <c r="C2289">
        <v>2</v>
      </c>
      <c r="D2289">
        <f t="shared" si="143"/>
        <v>2.5</v>
      </c>
      <c r="E2289">
        <f t="shared" si="140"/>
        <v>2.1004424842366625</v>
      </c>
      <c r="F2289">
        <f t="shared" si="141"/>
        <v>2.0009187478270993</v>
      </c>
      <c r="G2289">
        <f t="shared" si="142"/>
        <v>2.1853771811363041</v>
      </c>
    </row>
    <row r="2290" spans="1:7">
      <c r="A2290" s="1">
        <v>43130</v>
      </c>
      <c r="B2290">
        <v>24134</v>
      </c>
      <c r="C2290">
        <v>2</v>
      </c>
      <c r="D2290">
        <f t="shared" si="143"/>
        <v>2.2000000000000002</v>
      </c>
      <c r="E2290">
        <f t="shared" si="140"/>
        <v>2.0502212421183312</v>
      </c>
      <c r="F2290">
        <f t="shared" si="141"/>
        <v>2.0000918747827101</v>
      </c>
      <c r="G2290">
        <f t="shared" si="142"/>
        <v>2.1668394630226739</v>
      </c>
    </row>
    <row r="2291" spans="1:7">
      <c r="A2291" s="1">
        <v>43131</v>
      </c>
      <c r="B2291">
        <v>24140</v>
      </c>
      <c r="C2291">
        <v>6</v>
      </c>
      <c r="D2291">
        <f t="shared" si="143"/>
        <v>2.8</v>
      </c>
      <c r="E2291">
        <f t="shared" si="140"/>
        <v>2.0251106210591656</v>
      </c>
      <c r="F2291">
        <f t="shared" si="141"/>
        <v>2.0000091874782711</v>
      </c>
      <c r="G2291">
        <f t="shared" si="142"/>
        <v>2.1501555167204067</v>
      </c>
    </row>
    <row r="2292" spans="1:7">
      <c r="A2292" s="1">
        <v>43132</v>
      </c>
      <c r="B2292">
        <v>24141</v>
      </c>
      <c r="C2292">
        <v>1</v>
      </c>
      <c r="D2292">
        <f t="shared" si="143"/>
        <v>2.6</v>
      </c>
      <c r="E2292">
        <f t="shared" si="140"/>
        <v>4.0125553105295833</v>
      </c>
      <c r="F2292">
        <f t="shared" si="141"/>
        <v>5.6000009187478277</v>
      </c>
      <c r="G2292">
        <f t="shared" si="142"/>
        <v>2.5351399650483661</v>
      </c>
    </row>
    <row r="2293" spans="1:7">
      <c r="A2293" s="1">
        <v>43133</v>
      </c>
      <c r="B2293">
        <v>24145</v>
      </c>
      <c r="C2293">
        <v>4</v>
      </c>
      <c r="D2293">
        <f t="shared" si="143"/>
        <v>2.6</v>
      </c>
      <c r="E2293">
        <f t="shared" si="140"/>
        <v>2.5062776552647916</v>
      </c>
      <c r="F2293">
        <f t="shared" si="141"/>
        <v>1.4600000918747829</v>
      </c>
      <c r="G2293">
        <f t="shared" si="142"/>
        <v>2.3816259685435295</v>
      </c>
    </row>
    <row r="2294" spans="1:7">
      <c r="A2294" s="1">
        <v>43134</v>
      </c>
      <c r="B2294">
        <v>24149</v>
      </c>
      <c r="C2294">
        <v>4</v>
      </c>
      <c r="D2294">
        <f t="shared" si="143"/>
        <v>2.8</v>
      </c>
      <c r="E2294">
        <f t="shared" si="140"/>
        <v>3.2531388276323958</v>
      </c>
      <c r="F2294">
        <f t="shared" si="141"/>
        <v>3.7460000091874783</v>
      </c>
      <c r="G2294">
        <f t="shared" si="142"/>
        <v>2.5434633716891764</v>
      </c>
    </row>
    <row r="2295" spans="1:7">
      <c r="A2295" s="1">
        <v>43135</v>
      </c>
      <c r="B2295">
        <v>24150</v>
      </c>
      <c r="C2295">
        <v>1</v>
      </c>
      <c r="D2295">
        <f t="shared" si="143"/>
        <v>2.6</v>
      </c>
      <c r="E2295">
        <f t="shared" si="140"/>
        <v>3.6265694138161981</v>
      </c>
      <c r="F2295">
        <f t="shared" si="141"/>
        <v>3.9746000009187479</v>
      </c>
      <c r="G2295">
        <f t="shared" si="142"/>
        <v>2.6891170345202586</v>
      </c>
    </row>
    <row r="2296" spans="1:7">
      <c r="A2296" s="1">
        <v>43136</v>
      </c>
      <c r="B2296">
        <v>24155</v>
      </c>
      <c r="C2296">
        <v>5</v>
      </c>
      <c r="D2296">
        <f t="shared" si="143"/>
        <v>2.9</v>
      </c>
      <c r="E2296">
        <f t="shared" si="140"/>
        <v>2.3132847069080991</v>
      </c>
      <c r="F2296">
        <f t="shared" si="141"/>
        <v>1.2974600000918748</v>
      </c>
      <c r="G2296">
        <f t="shared" si="142"/>
        <v>2.5202053310682331</v>
      </c>
    </row>
    <row r="2297" spans="1:7">
      <c r="A2297" s="1">
        <v>43137</v>
      </c>
      <c r="B2297">
        <v>24163</v>
      </c>
      <c r="C2297">
        <v>8</v>
      </c>
      <c r="D2297">
        <f t="shared" si="143"/>
        <v>3.5</v>
      </c>
      <c r="E2297">
        <f t="shared" si="140"/>
        <v>3.6566423534540498</v>
      </c>
      <c r="F2297">
        <f t="shared" si="141"/>
        <v>4.6297460000091872</v>
      </c>
      <c r="G2297">
        <f t="shared" si="142"/>
        <v>2.76818479796141</v>
      </c>
    </row>
    <row r="2298" spans="1:7">
      <c r="A2298" s="1">
        <v>43138</v>
      </c>
      <c r="B2298">
        <v>24170</v>
      </c>
      <c r="C2298">
        <v>7</v>
      </c>
      <c r="D2298">
        <f t="shared" si="143"/>
        <v>4</v>
      </c>
      <c r="E2298">
        <f t="shared" si="140"/>
        <v>5.8283211767270249</v>
      </c>
      <c r="F2298">
        <f t="shared" si="141"/>
        <v>7.6629746000009185</v>
      </c>
      <c r="G2298">
        <f t="shared" si="142"/>
        <v>3.2913663181652693</v>
      </c>
    </row>
    <row r="2299" spans="1:7">
      <c r="A2299" s="1">
        <v>43139</v>
      </c>
      <c r="B2299">
        <v>24178</v>
      </c>
      <c r="C2299">
        <v>8</v>
      </c>
      <c r="D2299">
        <f t="shared" si="143"/>
        <v>4.5999999999999996</v>
      </c>
      <c r="E2299">
        <f t="shared" si="140"/>
        <v>6.4141605883635124</v>
      </c>
      <c r="F2299">
        <f t="shared" si="141"/>
        <v>7.0662974600000918</v>
      </c>
      <c r="G2299">
        <f t="shared" si="142"/>
        <v>3.6622296863487427</v>
      </c>
    </row>
    <row r="2300" spans="1:7">
      <c r="A2300" s="1">
        <v>43140</v>
      </c>
      <c r="B2300">
        <v>24186</v>
      </c>
      <c r="C2300">
        <v>8</v>
      </c>
      <c r="D2300">
        <f t="shared" si="143"/>
        <v>5.2</v>
      </c>
      <c r="E2300">
        <f t="shared" si="140"/>
        <v>7.2070802941817558</v>
      </c>
      <c r="F2300">
        <f t="shared" si="141"/>
        <v>7.906629746000009</v>
      </c>
      <c r="G2300">
        <f t="shared" si="142"/>
        <v>4.0960067177138688</v>
      </c>
    </row>
    <row r="2301" spans="1:7">
      <c r="A2301" s="1">
        <v>43141</v>
      </c>
      <c r="B2301">
        <v>24189</v>
      </c>
      <c r="C2301">
        <v>3</v>
      </c>
      <c r="D2301">
        <f t="shared" si="143"/>
        <v>4.9000000000000004</v>
      </c>
      <c r="E2301">
        <f t="shared" si="140"/>
        <v>7.6035401470908779</v>
      </c>
      <c r="F2301">
        <f t="shared" si="141"/>
        <v>7.9906629746000011</v>
      </c>
      <c r="G2301">
        <f t="shared" si="142"/>
        <v>4.4864060459424824</v>
      </c>
    </row>
    <row r="2302" spans="1:7">
      <c r="A2302" s="1">
        <v>43142</v>
      </c>
      <c r="B2302">
        <v>24199</v>
      </c>
      <c r="C2302">
        <v>10</v>
      </c>
      <c r="D2302">
        <f t="shared" si="143"/>
        <v>5.8</v>
      </c>
      <c r="E2302">
        <f t="shared" si="140"/>
        <v>5.3017700735454394</v>
      </c>
      <c r="F2302">
        <f t="shared" si="141"/>
        <v>3.4990662974600002</v>
      </c>
      <c r="G2302">
        <f t="shared" si="142"/>
        <v>4.3377654413482345</v>
      </c>
    </row>
    <row r="2303" spans="1:7">
      <c r="A2303" s="1">
        <v>43143</v>
      </c>
      <c r="B2303">
        <v>24203</v>
      </c>
      <c r="C2303">
        <v>4</v>
      </c>
      <c r="D2303">
        <f t="shared" si="143"/>
        <v>5.8</v>
      </c>
      <c r="E2303">
        <f t="shared" si="140"/>
        <v>7.6508850367727197</v>
      </c>
      <c r="F2303">
        <f t="shared" si="141"/>
        <v>9.3499066297460001</v>
      </c>
      <c r="G2303">
        <f t="shared" si="142"/>
        <v>4.9039888972134111</v>
      </c>
    </row>
    <row r="2304" spans="1:7">
      <c r="A2304" s="1">
        <v>43144</v>
      </c>
      <c r="B2304">
        <v>24209</v>
      </c>
      <c r="C2304">
        <v>6</v>
      </c>
      <c r="D2304">
        <f t="shared" si="143"/>
        <v>6</v>
      </c>
      <c r="E2304">
        <f t="shared" si="140"/>
        <v>5.8254425183863603</v>
      </c>
      <c r="F2304">
        <f t="shared" si="141"/>
        <v>4.5349906629746002</v>
      </c>
      <c r="G2304">
        <f t="shared" si="142"/>
        <v>4.8135900074920706</v>
      </c>
    </row>
    <row r="2305" spans="1:7">
      <c r="A2305" s="1">
        <v>43145</v>
      </c>
      <c r="B2305">
        <v>24218</v>
      </c>
      <c r="C2305">
        <v>9</v>
      </c>
      <c r="D2305">
        <f t="shared" si="143"/>
        <v>6.8</v>
      </c>
      <c r="E2305">
        <f t="shared" si="140"/>
        <v>5.9127212591931801</v>
      </c>
      <c r="F2305">
        <f t="shared" si="141"/>
        <v>5.8534990662974602</v>
      </c>
      <c r="G2305">
        <f t="shared" si="142"/>
        <v>4.9322310067428639</v>
      </c>
    </row>
    <row r="2306" spans="1:7">
      <c r="A2306" s="1">
        <v>43146</v>
      </c>
      <c r="B2306">
        <v>24225</v>
      </c>
      <c r="C2306">
        <v>7</v>
      </c>
      <c r="D2306">
        <f t="shared" si="143"/>
        <v>7</v>
      </c>
      <c r="E2306">
        <f t="shared" si="140"/>
        <v>7.4563606295965901</v>
      </c>
      <c r="F2306">
        <f t="shared" si="141"/>
        <v>8.6853499066297459</v>
      </c>
      <c r="G2306">
        <f t="shared" si="142"/>
        <v>5.339007906068578</v>
      </c>
    </row>
    <row r="2307" spans="1:7">
      <c r="A2307" s="1">
        <v>43147</v>
      </c>
      <c r="B2307">
        <v>24229</v>
      </c>
      <c r="C2307">
        <v>4</v>
      </c>
      <c r="D2307">
        <f t="shared" si="143"/>
        <v>6.6</v>
      </c>
      <c r="E2307">
        <f t="shared" si="140"/>
        <v>7.228180314798295</v>
      </c>
      <c r="F2307">
        <f t="shared" si="141"/>
        <v>7.1685349906629749</v>
      </c>
      <c r="G2307">
        <f t="shared" si="142"/>
        <v>5.5051071154617208</v>
      </c>
    </row>
    <row r="2308" spans="1:7">
      <c r="A2308" s="1">
        <v>43148</v>
      </c>
      <c r="B2308">
        <v>24236</v>
      </c>
      <c r="C2308">
        <v>7</v>
      </c>
      <c r="D2308">
        <f t="shared" si="143"/>
        <v>6.6</v>
      </c>
      <c r="E2308">
        <f t="shared" ref="E2308:E2371" si="144">0.5*C2307+0.5*E2307</f>
        <v>5.6140901573991471</v>
      </c>
      <c r="F2308">
        <f t="shared" ref="F2308:F2371" si="145">0.9*C2307+0.1*F2307</f>
        <v>4.3168534990662977</v>
      </c>
      <c r="G2308">
        <f t="shared" ref="G2308:G2371" si="146">0.1*C2307+0.9*G2307</f>
        <v>5.3545964039155489</v>
      </c>
    </row>
    <row r="2309" spans="1:7">
      <c r="A2309" s="1">
        <v>43149</v>
      </c>
      <c r="B2309">
        <v>24247</v>
      </c>
      <c r="C2309">
        <v>11</v>
      </c>
      <c r="D2309">
        <f t="shared" si="143"/>
        <v>6.9</v>
      </c>
      <c r="E2309">
        <f t="shared" si="144"/>
        <v>6.3070450786995735</v>
      </c>
      <c r="F2309">
        <f t="shared" si="145"/>
        <v>6.7316853499066296</v>
      </c>
      <c r="G2309">
        <f t="shared" si="146"/>
        <v>5.5191367635239947</v>
      </c>
    </row>
    <row r="2310" spans="1:7">
      <c r="A2310" s="1">
        <v>43150</v>
      </c>
      <c r="B2310">
        <v>24255</v>
      </c>
      <c r="C2310">
        <v>8</v>
      </c>
      <c r="D2310">
        <f t="shared" si="143"/>
        <v>6.9</v>
      </c>
      <c r="E2310">
        <f t="shared" si="144"/>
        <v>8.6535225393497868</v>
      </c>
      <c r="F2310">
        <f t="shared" si="145"/>
        <v>10.573168534990664</v>
      </c>
      <c r="G2310">
        <f t="shared" si="146"/>
        <v>6.0672230871715946</v>
      </c>
    </row>
    <row r="2311" spans="1:7">
      <c r="A2311" s="1">
        <v>43151</v>
      </c>
      <c r="B2311">
        <v>24259</v>
      </c>
      <c r="C2311">
        <v>4</v>
      </c>
      <c r="D2311">
        <f t="shared" si="143"/>
        <v>7</v>
      </c>
      <c r="E2311">
        <f t="shared" si="144"/>
        <v>8.3267612696748934</v>
      </c>
      <c r="F2311">
        <f t="shared" si="145"/>
        <v>8.2573168534990664</v>
      </c>
      <c r="G2311">
        <f t="shared" si="146"/>
        <v>6.2605007784544355</v>
      </c>
    </row>
    <row r="2312" spans="1:7">
      <c r="A2312" s="1">
        <v>43152</v>
      </c>
      <c r="B2312">
        <v>24263</v>
      </c>
      <c r="C2312">
        <v>4</v>
      </c>
      <c r="D2312">
        <f t="shared" si="143"/>
        <v>6.4</v>
      </c>
      <c r="E2312">
        <f t="shared" si="144"/>
        <v>6.1633806348374467</v>
      </c>
      <c r="F2312">
        <f t="shared" si="145"/>
        <v>4.4257316853499065</v>
      </c>
      <c r="G2312">
        <f t="shared" si="146"/>
        <v>6.0344507006089927</v>
      </c>
    </row>
    <row r="2313" spans="1:7">
      <c r="A2313" s="1">
        <v>43153</v>
      </c>
      <c r="B2313">
        <v>24274</v>
      </c>
      <c r="C2313">
        <v>11</v>
      </c>
      <c r="D2313">
        <f t="shared" si="143"/>
        <v>7.1</v>
      </c>
      <c r="E2313">
        <f t="shared" si="144"/>
        <v>5.0816903174187233</v>
      </c>
      <c r="F2313">
        <f t="shared" si="145"/>
        <v>4.0425731685349904</v>
      </c>
      <c r="G2313">
        <f t="shared" si="146"/>
        <v>5.831005630548094</v>
      </c>
    </row>
    <row r="2314" spans="1:7">
      <c r="A2314" s="1">
        <v>43154</v>
      </c>
      <c r="B2314">
        <v>24285</v>
      </c>
      <c r="C2314">
        <v>11</v>
      </c>
      <c r="D2314">
        <f t="shared" si="143"/>
        <v>7.6</v>
      </c>
      <c r="E2314">
        <f t="shared" si="144"/>
        <v>8.0408451587093612</v>
      </c>
      <c r="F2314">
        <f t="shared" si="145"/>
        <v>10.3042573168535</v>
      </c>
      <c r="G2314">
        <f t="shared" si="146"/>
        <v>6.3479050674932846</v>
      </c>
    </row>
    <row r="2315" spans="1:7">
      <c r="A2315" s="1">
        <v>43155</v>
      </c>
      <c r="B2315">
        <v>24297</v>
      </c>
      <c r="C2315">
        <v>12</v>
      </c>
      <c r="D2315">
        <f t="shared" ref="D2315:D2378" si="147">AVERAGE(C2306:C2315)</f>
        <v>7.9</v>
      </c>
      <c r="E2315">
        <f t="shared" si="144"/>
        <v>9.5204225793546797</v>
      </c>
      <c r="F2315">
        <f t="shared" si="145"/>
        <v>10.93042573168535</v>
      </c>
      <c r="G2315">
        <f t="shared" si="146"/>
        <v>6.8131145607439567</v>
      </c>
    </row>
    <row r="2316" spans="1:7">
      <c r="A2316" s="1">
        <v>43156</v>
      </c>
      <c r="B2316">
        <v>24306</v>
      </c>
      <c r="C2316">
        <v>9</v>
      </c>
      <c r="D2316">
        <f t="shared" si="147"/>
        <v>8.1</v>
      </c>
      <c r="E2316">
        <f t="shared" si="144"/>
        <v>10.76021128967734</v>
      </c>
      <c r="F2316">
        <f t="shared" si="145"/>
        <v>11.893042573168536</v>
      </c>
      <c r="G2316">
        <f t="shared" si="146"/>
        <v>7.3318031046695618</v>
      </c>
    </row>
    <row r="2317" spans="1:7">
      <c r="A2317" s="1">
        <v>43157</v>
      </c>
      <c r="B2317">
        <v>24318</v>
      </c>
      <c r="C2317">
        <v>12</v>
      </c>
      <c r="D2317">
        <f t="shared" si="147"/>
        <v>8.9</v>
      </c>
      <c r="E2317">
        <f t="shared" si="144"/>
        <v>9.8801056448386699</v>
      </c>
      <c r="F2317">
        <f t="shared" si="145"/>
        <v>9.2893042573168536</v>
      </c>
      <c r="G2317">
        <f t="shared" si="146"/>
        <v>7.498622794202606</v>
      </c>
    </row>
    <row r="2318" spans="1:7">
      <c r="A2318" s="1">
        <v>43158</v>
      </c>
      <c r="B2318">
        <v>24326</v>
      </c>
      <c r="C2318">
        <v>8</v>
      </c>
      <c r="D2318">
        <f t="shared" si="147"/>
        <v>9</v>
      </c>
      <c r="E2318">
        <f t="shared" si="144"/>
        <v>10.940052822419336</v>
      </c>
      <c r="F2318">
        <f t="shared" si="145"/>
        <v>11.728930425731686</v>
      </c>
      <c r="G2318">
        <f t="shared" si="146"/>
        <v>7.9487605147823457</v>
      </c>
    </row>
    <row r="2319" spans="1:7">
      <c r="A2319" s="1">
        <v>43159</v>
      </c>
      <c r="B2319">
        <v>24334</v>
      </c>
      <c r="C2319">
        <v>8</v>
      </c>
      <c r="D2319">
        <f t="shared" si="147"/>
        <v>8.6999999999999993</v>
      </c>
      <c r="E2319">
        <f t="shared" si="144"/>
        <v>9.4700264112096679</v>
      </c>
      <c r="F2319">
        <f t="shared" si="145"/>
        <v>8.3728930425731694</v>
      </c>
      <c r="G2319">
        <f t="shared" si="146"/>
        <v>7.953884463304111</v>
      </c>
    </row>
    <row r="2320" spans="1:7">
      <c r="A2320" s="1">
        <v>43160</v>
      </c>
      <c r="B2320">
        <v>24347</v>
      </c>
      <c r="C2320">
        <v>13</v>
      </c>
      <c r="D2320">
        <f t="shared" si="147"/>
        <v>9.1999999999999993</v>
      </c>
      <c r="E2320">
        <f t="shared" si="144"/>
        <v>8.7350132056048331</v>
      </c>
      <c r="F2320">
        <f t="shared" si="145"/>
        <v>8.0372893042573175</v>
      </c>
      <c r="G2320">
        <f t="shared" si="146"/>
        <v>7.9584960169737</v>
      </c>
    </row>
    <row r="2321" spans="1:7">
      <c r="A2321" s="1">
        <v>43161</v>
      </c>
      <c r="B2321">
        <v>24358</v>
      </c>
      <c r="C2321">
        <v>11</v>
      </c>
      <c r="D2321">
        <f t="shared" si="147"/>
        <v>9.9</v>
      </c>
      <c r="E2321">
        <f t="shared" si="144"/>
        <v>10.867506602802417</v>
      </c>
      <c r="F2321">
        <f t="shared" si="145"/>
        <v>12.503728930425734</v>
      </c>
      <c r="G2321">
        <f t="shared" si="146"/>
        <v>8.4626464152763301</v>
      </c>
    </row>
    <row r="2322" spans="1:7">
      <c r="A2322" s="1">
        <v>43162</v>
      </c>
      <c r="B2322">
        <v>24360</v>
      </c>
      <c r="C2322">
        <v>2</v>
      </c>
      <c r="D2322">
        <f t="shared" si="147"/>
        <v>9.6999999999999993</v>
      </c>
      <c r="E2322">
        <f t="shared" si="144"/>
        <v>10.933753301401207</v>
      </c>
      <c r="F2322">
        <f t="shared" si="145"/>
        <v>11.150372893042574</v>
      </c>
      <c r="G2322">
        <f t="shared" si="146"/>
        <v>8.7163817737486973</v>
      </c>
    </row>
    <row r="2323" spans="1:7">
      <c r="A2323" s="1">
        <v>43163</v>
      </c>
      <c r="B2323">
        <v>24370</v>
      </c>
      <c r="C2323">
        <v>10</v>
      </c>
      <c r="D2323">
        <f t="shared" si="147"/>
        <v>9.6</v>
      </c>
      <c r="E2323">
        <f t="shared" si="144"/>
        <v>6.4668766507006037</v>
      </c>
      <c r="F2323">
        <f t="shared" si="145"/>
        <v>2.9150372893042578</v>
      </c>
      <c r="G2323">
        <f t="shared" si="146"/>
        <v>8.0447435963738272</v>
      </c>
    </row>
    <row r="2324" spans="1:7">
      <c r="A2324" s="1">
        <v>43164</v>
      </c>
      <c r="B2324">
        <v>24374</v>
      </c>
      <c r="C2324">
        <v>4</v>
      </c>
      <c r="D2324">
        <f t="shared" si="147"/>
        <v>8.9</v>
      </c>
      <c r="E2324">
        <f t="shared" si="144"/>
        <v>8.2334383253503027</v>
      </c>
      <c r="F2324">
        <f t="shared" si="145"/>
        <v>9.2915037289304259</v>
      </c>
      <c r="G2324">
        <f t="shared" si="146"/>
        <v>8.2402692367364452</v>
      </c>
    </row>
    <row r="2325" spans="1:7">
      <c r="A2325" s="1">
        <v>43165</v>
      </c>
      <c r="B2325">
        <v>24380</v>
      </c>
      <c r="C2325">
        <v>6</v>
      </c>
      <c r="D2325">
        <f t="shared" si="147"/>
        <v>8.3000000000000007</v>
      </c>
      <c r="E2325">
        <f t="shared" si="144"/>
        <v>6.1167191626751514</v>
      </c>
      <c r="F2325">
        <f t="shared" si="145"/>
        <v>4.5291503728930422</v>
      </c>
      <c r="G2325">
        <f t="shared" si="146"/>
        <v>7.8162423130628014</v>
      </c>
    </row>
    <row r="2326" spans="1:7">
      <c r="A2326" s="1">
        <v>43166</v>
      </c>
      <c r="B2326">
        <v>24389</v>
      </c>
      <c r="C2326">
        <v>9</v>
      </c>
      <c r="D2326">
        <f t="shared" si="147"/>
        <v>8.3000000000000007</v>
      </c>
      <c r="E2326">
        <f t="shared" si="144"/>
        <v>6.0583595813375757</v>
      </c>
      <c r="F2326">
        <f t="shared" si="145"/>
        <v>5.8529150372893044</v>
      </c>
      <c r="G2326">
        <f t="shared" si="146"/>
        <v>7.6346180817565212</v>
      </c>
    </row>
    <row r="2327" spans="1:7">
      <c r="A2327" s="1">
        <v>43167</v>
      </c>
      <c r="B2327">
        <v>24393</v>
      </c>
      <c r="C2327">
        <v>4</v>
      </c>
      <c r="D2327">
        <f t="shared" si="147"/>
        <v>7.5</v>
      </c>
      <c r="E2327">
        <f t="shared" si="144"/>
        <v>7.5291797906687883</v>
      </c>
      <c r="F2327">
        <f t="shared" si="145"/>
        <v>8.68529150372893</v>
      </c>
      <c r="G2327">
        <f t="shared" si="146"/>
        <v>7.7711562735808695</v>
      </c>
    </row>
    <row r="2328" spans="1:7">
      <c r="A2328" s="1">
        <v>43168</v>
      </c>
      <c r="B2328">
        <v>24402</v>
      </c>
      <c r="C2328">
        <v>9</v>
      </c>
      <c r="D2328">
        <f t="shared" si="147"/>
        <v>7.6</v>
      </c>
      <c r="E2328">
        <f t="shared" si="144"/>
        <v>5.7645898953343941</v>
      </c>
      <c r="F2328">
        <f t="shared" si="145"/>
        <v>4.468529150372893</v>
      </c>
      <c r="G2328">
        <f t="shared" si="146"/>
        <v>7.3940406462227832</v>
      </c>
    </row>
    <row r="2329" spans="1:7">
      <c r="A2329" s="1">
        <v>43169</v>
      </c>
      <c r="B2329">
        <v>24408</v>
      </c>
      <c r="C2329">
        <v>6</v>
      </c>
      <c r="D2329">
        <f t="shared" si="147"/>
        <v>7.4</v>
      </c>
      <c r="E2329">
        <f t="shared" si="144"/>
        <v>7.3822949476671971</v>
      </c>
      <c r="F2329">
        <f t="shared" si="145"/>
        <v>8.5468529150372881</v>
      </c>
      <c r="G2329">
        <f t="shared" si="146"/>
        <v>7.554636581600505</v>
      </c>
    </row>
    <row r="2330" spans="1:7">
      <c r="A2330" s="1">
        <v>43170</v>
      </c>
      <c r="B2330">
        <v>24412</v>
      </c>
      <c r="C2330">
        <v>4</v>
      </c>
      <c r="D2330">
        <f t="shared" si="147"/>
        <v>6.5</v>
      </c>
      <c r="E2330">
        <f t="shared" si="144"/>
        <v>6.691147473833599</v>
      </c>
      <c r="F2330">
        <f t="shared" si="145"/>
        <v>6.254685291503729</v>
      </c>
      <c r="G2330">
        <f t="shared" si="146"/>
        <v>7.3991729234404549</v>
      </c>
    </row>
    <row r="2331" spans="1:7">
      <c r="A2331" s="1">
        <v>43171</v>
      </c>
      <c r="B2331">
        <v>24421</v>
      </c>
      <c r="C2331">
        <v>9</v>
      </c>
      <c r="D2331">
        <f t="shared" si="147"/>
        <v>6.3</v>
      </c>
      <c r="E2331">
        <f t="shared" si="144"/>
        <v>5.3455737369167995</v>
      </c>
      <c r="F2331">
        <f t="shared" si="145"/>
        <v>4.2254685291503726</v>
      </c>
      <c r="G2331">
        <f t="shared" si="146"/>
        <v>7.0592556310964101</v>
      </c>
    </row>
    <row r="2332" spans="1:7">
      <c r="A2332" s="1">
        <v>43172</v>
      </c>
      <c r="B2332">
        <v>24428</v>
      </c>
      <c r="C2332">
        <v>7</v>
      </c>
      <c r="D2332">
        <f t="shared" si="147"/>
        <v>6.8</v>
      </c>
      <c r="E2332">
        <f t="shared" si="144"/>
        <v>7.1727868684583997</v>
      </c>
      <c r="F2332">
        <f t="shared" si="145"/>
        <v>8.5225468529150366</v>
      </c>
      <c r="G2332">
        <f t="shared" si="146"/>
        <v>7.2533300679867692</v>
      </c>
    </row>
    <row r="2333" spans="1:7">
      <c r="A2333" s="1">
        <v>43173</v>
      </c>
      <c r="B2333">
        <v>24430</v>
      </c>
      <c r="C2333">
        <v>2</v>
      </c>
      <c r="D2333">
        <f t="shared" si="147"/>
        <v>6</v>
      </c>
      <c r="E2333">
        <f t="shared" si="144"/>
        <v>7.0863934342291994</v>
      </c>
      <c r="F2333">
        <f t="shared" si="145"/>
        <v>7.1522546852915037</v>
      </c>
      <c r="G2333">
        <f t="shared" si="146"/>
        <v>7.2279970611880922</v>
      </c>
    </row>
    <row r="2334" spans="1:7">
      <c r="A2334" s="1">
        <v>43174</v>
      </c>
      <c r="B2334">
        <v>24442</v>
      </c>
      <c r="C2334">
        <v>12</v>
      </c>
      <c r="D2334">
        <f t="shared" si="147"/>
        <v>6.8</v>
      </c>
      <c r="E2334">
        <f t="shared" si="144"/>
        <v>4.5431967171145997</v>
      </c>
      <c r="F2334">
        <f t="shared" si="145"/>
        <v>2.5152254685291506</v>
      </c>
      <c r="G2334">
        <f t="shared" si="146"/>
        <v>6.7051973550692834</v>
      </c>
    </row>
    <row r="2335" spans="1:7">
      <c r="A2335" s="1">
        <v>43175</v>
      </c>
      <c r="B2335">
        <v>24445</v>
      </c>
      <c r="C2335">
        <v>3</v>
      </c>
      <c r="D2335">
        <f t="shared" si="147"/>
        <v>6.5</v>
      </c>
      <c r="E2335">
        <f t="shared" si="144"/>
        <v>8.2715983585573003</v>
      </c>
      <c r="F2335">
        <f t="shared" si="145"/>
        <v>11.051522546852915</v>
      </c>
      <c r="G2335">
        <f t="shared" si="146"/>
        <v>7.2346776195623557</v>
      </c>
    </row>
    <row r="2336" spans="1:7">
      <c r="A2336" s="1">
        <v>43176</v>
      </c>
      <c r="B2336">
        <v>24449</v>
      </c>
      <c r="C2336">
        <v>4</v>
      </c>
      <c r="D2336">
        <f t="shared" si="147"/>
        <v>6</v>
      </c>
      <c r="E2336">
        <f t="shared" si="144"/>
        <v>5.6357991792786502</v>
      </c>
      <c r="F2336">
        <f t="shared" si="145"/>
        <v>3.8051522546852921</v>
      </c>
      <c r="G2336">
        <f t="shared" si="146"/>
        <v>6.8112098576061202</v>
      </c>
    </row>
    <row r="2337" spans="1:7">
      <c r="A2337" s="1">
        <v>43177</v>
      </c>
      <c r="B2337">
        <v>24451</v>
      </c>
      <c r="C2337">
        <v>2</v>
      </c>
      <c r="D2337">
        <f t="shared" si="147"/>
        <v>5.8</v>
      </c>
      <c r="E2337">
        <f t="shared" si="144"/>
        <v>4.8178995896393246</v>
      </c>
      <c r="F2337">
        <f t="shared" si="145"/>
        <v>3.9805152254685292</v>
      </c>
      <c r="G2337">
        <f t="shared" si="146"/>
        <v>6.5300888718455088</v>
      </c>
    </row>
    <row r="2338" spans="1:7">
      <c r="A2338" s="1">
        <v>43178</v>
      </c>
      <c r="B2338">
        <v>24461</v>
      </c>
      <c r="C2338">
        <v>10</v>
      </c>
      <c r="D2338">
        <f t="shared" si="147"/>
        <v>5.9</v>
      </c>
      <c r="E2338">
        <f t="shared" si="144"/>
        <v>3.4089497948196623</v>
      </c>
      <c r="F2338">
        <f t="shared" si="145"/>
        <v>2.1980515225468529</v>
      </c>
      <c r="G2338">
        <f t="shared" si="146"/>
        <v>6.0770799846609584</v>
      </c>
    </row>
    <row r="2339" spans="1:7">
      <c r="A2339" s="1">
        <v>43179</v>
      </c>
      <c r="B2339">
        <v>24480</v>
      </c>
      <c r="C2339">
        <v>19</v>
      </c>
      <c r="D2339">
        <f t="shared" si="147"/>
        <v>7.2</v>
      </c>
      <c r="E2339">
        <f t="shared" si="144"/>
        <v>6.7044748974098312</v>
      </c>
      <c r="F2339">
        <f t="shared" si="145"/>
        <v>9.2198051522546844</v>
      </c>
      <c r="G2339">
        <f t="shared" si="146"/>
        <v>6.4693719861948624</v>
      </c>
    </row>
    <row r="2340" spans="1:7">
      <c r="A2340" s="1">
        <v>43180</v>
      </c>
      <c r="B2340">
        <v>24502</v>
      </c>
      <c r="C2340">
        <v>22</v>
      </c>
      <c r="D2340">
        <f t="shared" si="147"/>
        <v>9</v>
      </c>
      <c r="E2340">
        <f t="shared" si="144"/>
        <v>12.852237448704916</v>
      </c>
      <c r="F2340">
        <f t="shared" si="145"/>
        <v>18.021980515225469</v>
      </c>
      <c r="G2340">
        <f t="shared" si="146"/>
        <v>7.7224347875753763</v>
      </c>
    </row>
    <row r="2341" spans="1:7">
      <c r="A2341" s="1">
        <v>43181</v>
      </c>
      <c r="B2341">
        <v>24512</v>
      </c>
      <c r="C2341">
        <v>10</v>
      </c>
      <c r="D2341">
        <f t="shared" si="147"/>
        <v>9.1</v>
      </c>
      <c r="E2341">
        <f t="shared" si="144"/>
        <v>17.426118724352456</v>
      </c>
      <c r="F2341">
        <f t="shared" si="145"/>
        <v>21.602198051522549</v>
      </c>
      <c r="G2341">
        <f t="shared" si="146"/>
        <v>9.1501913088178384</v>
      </c>
    </row>
    <row r="2342" spans="1:7">
      <c r="A2342" s="1">
        <v>43182</v>
      </c>
      <c r="B2342">
        <v>24523</v>
      </c>
      <c r="C2342">
        <v>11</v>
      </c>
      <c r="D2342">
        <f t="shared" si="147"/>
        <v>9.5</v>
      </c>
      <c r="E2342">
        <f t="shared" si="144"/>
        <v>13.713059362176228</v>
      </c>
      <c r="F2342">
        <f t="shared" si="145"/>
        <v>11.160219805152256</v>
      </c>
      <c r="G2342">
        <f t="shared" si="146"/>
        <v>9.2351721779360556</v>
      </c>
    </row>
    <row r="2343" spans="1:7">
      <c r="A2343" s="1">
        <v>43183</v>
      </c>
      <c r="B2343">
        <v>24534</v>
      </c>
      <c r="C2343">
        <v>11</v>
      </c>
      <c r="D2343">
        <f t="shared" si="147"/>
        <v>10.4</v>
      </c>
      <c r="E2343">
        <f t="shared" si="144"/>
        <v>12.356529681088114</v>
      </c>
      <c r="F2343">
        <f t="shared" si="145"/>
        <v>11.016021980515227</v>
      </c>
      <c r="G2343">
        <f t="shared" si="146"/>
        <v>9.4116549601424495</v>
      </c>
    </row>
    <row r="2344" spans="1:7">
      <c r="A2344" s="1">
        <v>43184</v>
      </c>
      <c r="B2344">
        <v>24544</v>
      </c>
      <c r="C2344">
        <v>10</v>
      </c>
      <c r="D2344">
        <f t="shared" si="147"/>
        <v>10.199999999999999</v>
      </c>
      <c r="E2344">
        <f t="shared" si="144"/>
        <v>11.678264840544056</v>
      </c>
      <c r="F2344">
        <f t="shared" si="145"/>
        <v>11.001602198051524</v>
      </c>
      <c r="G2344">
        <f t="shared" si="146"/>
        <v>9.5704894641282046</v>
      </c>
    </row>
    <row r="2345" spans="1:7">
      <c r="A2345" s="1">
        <v>43185</v>
      </c>
      <c r="B2345">
        <v>24557</v>
      </c>
      <c r="C2345">
        <v>13</v>
      </c>
      <c r="D2345">
        <f t="shared" si="147"/>
        <v>11.2</v>
      </c>
      <c r="E2345">
        <f t="shared" si="144"/>
        <v>10.839132420272028</v>
      </c>
      <c r="F2345">
        <f t="shared" si="145"/>
        <v>10.100160219805153</v>
      </c>
      <c r="G2345">
        <f t="shared" si="146"/>
        <v>9.6134405177153841</v>
      </c>
    </row>
    <row r="2346" spans="1:7">
      <c r="A2346" s="1">
        <v>43186</v>
      </c>
      <c r="B2346">
        <v>24572</v>
      </c>
      <c r="C2346">
        <v>15</v>
      </c>
      <c r="D2346">
        <f t="shared" si="147"/>
        <v>12.3</v>
      </c>
      <c r="E2346">
        <f t="shared" si="144"/>
        <v>11.919566210136015</v>
      </c>
      <c r="F2346">
        <f t="shared" si="145"/>
        <v>12.710016021980516</v>
      </c>
      <c r="G2346">
        <f t="shared" si="146"/>
        <v>9.9520964659438462</v>
      </c>
    </row>
    <row r="2347" spans="1:7">
      <c r="A2347" s="1">
        <v>43187</v>
      </c>
      <c r="B2347">
        <v>24576</v>
      </c>
      <c r="C2347">
        <v>4</v>
      </c>
      <c r="D2347">
        <f t="shared" si="147"/>
        <v>12.5</v>
      </c>
      <c r="E2347">
        <f t="shared" si="144"/>
        <v>13.459783105068007</v>
      </c>
      <c r="F2347">
        <f t="shared" si="145"/>
        <v>14.771001602198051</v>
      </c>
      <c r="G2347">
        <f t="shared" si="146"/>
        <v>10.456886819349462</v>
      </c>
    </row>
    <row r="2348" spans="1:7">
      <c r="A2348" s="1">
        <v>43188</v>
      </c>
      <c r="B2348">
        <v>24579</v>
      </c>
      <c r="C2348">
        <v>3</v>
      </c>
      <c r="D2348">
        <f t="shared" si="147"/>
        <v>11.8</v>
      </c>
      <c r="E2348">
        <f t="shared" si="144"/>
        <v>8.7298915525340028</v>
      </c>
      <c r="F2348">
        <f t="shared" si="145"/>
        <v>5.0771001602198051</v>
      </c>
      <c r="G2348">
        <f t="shared" si="146"/>
        <v>9.8111981374145163</v>
      </c>
    </row>
    <row r="2349" spans="1:7">
      <c r="A2349" s="1">
        <v>43189</v>
      </c>
      <c r="B2349">
        <v>24596</v>
      </c>
      <c r="C2349">
        <v>17</v>
      </c>
      <c r="D2349">
        <f t="shared" si="147"/>
        <v>11.6</v>
      </c>
      <c r="E2349">
        <f t="shared" si="144"/>
        <v>5.8649457762670014</v>
      </c>
      <c r="F2349">
        <f t="shared" si="145"/>
        <v>3.2077100160219807</v>
      </c>
      <c r="G2349">
        <f t="shared" si="146"/>
        <v>9.1300783236730663</v>
      </c>
    </row>
    <row r="2350" spans="1:7">
      <c r="A2350" s="1">
        <v>43190</v>
      </c>
      <c r="B2350">
        <v>24604</v>
      </c>
      <c r="C2350">
        <v>8</v>
      </c>
      <c r="D2350">
        <f t="shared" si="147"/>
        <v>10.199999999999999</v>
      </c>
      <c r="E2350">
        <f t="shared" si="144"/>
        <v>11.4324728881335</v>
      </c>
      <c r="F2350">
        <f t="shared" si="145"/>
        <v>15.620771001602199</v>
      </c>
      <c r="G2350">
        <f t="shared" si="146"/>
        <v>9.9170704913057612</v>
      </c>
    </row>
    <row r="2351" spans="1:7">
      <c r="A2351" s="1">
        <v>43191</v>
      </c>
      <c r="B2351">
        <v>24614</v>
      </c>
      <c r="C2351">
        <v>10</v>
      </c>
      <c r="D2351">
        <f t="shared" si="147"/>
        <v>10.199999999999999</v>
      </c>
      <c r="E2351">
        <f t="shared" si="144"/>
        <v>9.7162364440667499</v>
      </c>
      <c r="F2351">
        <f t="shared" si="145"/>
        <v>8.7620771001602193</v>
      </c>
      <c r="G2351">
        <f t="shared" si="146"/>
        <v>9.7253634421751869</v>
      </c>
    </row>
    <row r="2352" spans="1:7">
      <c r="A2352" s="1">
        <v>43192</v>
      </c>
      <c r="B2352">
        <v>24621</v>
      </c>
      <c r="C2352">
        <v>7</v>
      </c>
      <c r="D2352">
        <f t="shared" si="147"/>
        <v>9.8000000000000007</v>
      </c>
      <c r="E2352">
        <f t="shared" si="144"/>
        <v>9.8581182220333758</v>
      </c>
      <c r="F2352">
        <f t="shared" si="145"/>
        <v>9.8762077100160219</v>
      </c>
      <c r="G2352">
        <f t="shared" si="146"/>
        <v>9.7528270979576686</v>
      </c>
    </row>
    <row r="2353" spans="1:7">
      <c r="A2353" s="1">
        <v>43193</v>
      </c>
      <c r="B2353">
        <v>24630</v>
      </c>
      <c r="C2353">
        <v>9</v>
      </c>
      <c r="D2353">
        <f t="shared" si="147"/>
        <v>9.6</v>
      </c>
      <c r="E2353">
        <f t="shared" si="144"/>
        <v>8.4290591110166879</v>
      </c>
      <c r="F2353">
        <f t="shared" si="145"/>
        <v>7.2876207710016025</v>
      </c>
      <c r="G2353">
        <f t="shared" si="146"/>
        <v>9.4775443881619008</v>
      </c>
    </row>
    <row r="2354" spans="1:7">
      <c r="A2354" s="1">
        <v>43194</v>
      </c>
      <c r="B2354">
        <v>24641</v>
      </c>
      <c r="C2354">
        <v>11</v>
      </c>
      <c r="D2354">
        <f t="shared" si="147"/>
        <v>9.6999999999999993</v>
      </c>
      <c r="E2354">
        <f t="shared" si="144"/>
        <v>8.714529555508344</v>
      </c>
      <c r="F2354">
        <f t="shared" si="145"/>
        <v>8.8287620771001603</v>
      </c>
      <c r="G2354">
        <f t="shared" si="146"/>
        <v>9.4297899493457109</v>
      </c>
    </row>
    <row r="2355" spans="1:7">
      <c r="A2355" s="1">
        <v>43195</v>
      </c>
      <c r="B2355">
        <v>24652</v>
      </c>
      <c r="C2355">
        <v>11</v>
      </c>
      <c r="D2355">
        <f t="shared" si="147"/>
        <v>9.5</v>
      </c>
      <c r="E2355">
        <f t="shared" si="144"/>
        <v>9.8572647777541711</v>
      </c>
      <c r="F2355">
        <f t="shared" si="145"/>
        <v>10.782876207710016</v>
      </c>
      <c r="G2355">
        <f t="shared" si="146"/>
        <v>9.5868109544111402</v>
      </c>
    </row>
    <row r="2356" spans="1:7">
      <c r="A2356" s="1">
        <v>43196</v>
      </c>
      <c r="B2356">
        <v>24664</v>
      </c>
      <c r="C2356">
        <v>12</v>
      </c>
      <c r="D2356">
        <f t="shared" si="147"/>
        <v>9.1999999999999993</v>
      </c>
      <c r="E2356">
        <f t="shared" si="144"/>
        <v>10.428632388877086</v>
      </c>
      <c r="F2356">
        <f t="shared" si="145"/>
        <v>10.978287620771003</v>
      </c>
      <c r="G2356">
        <f t="shared" si="146"/>
        <v>9.7281298589700267</v>
      </c>
    </row>
    <row r="2357" spans="1:7">
      <c r="A2357" s="1">
        <v>43197</v>
      </c>
      <c r="B2357">
        <v>24683</v>
      </c>
      <c r="C2357">
        <v>19</v>
      </c>
      <c r="D2357">
        <f t="shared" si="147"/>
        <v>10.7</v>
      </c>
      <c r="E2357">
        <f t="shared" si="144"/>
        <v>11.214316194438542</v>
      </c>
      <c r="F2357">
        <f t="shared" si="145"/>
        <v>11.897828762077101</v>
      </c>
      <c r="G2357">
        <f t="shared" si="146"/>
        <v>9.9553168730730235</v>
      </c>
    </row>
    <row r="2358" spans="1:7">
      <c r="A2358" s="1">
        <v>43198</v>
      </c>
      <c r="B2358">
        <v>24702</v>
      </c>
      <c r="C2358">
        <v>19</v>
      </c>
      <c r="D2358">
        <f t="shared" si="147"/>
        <v>12.3</v>
      </c>
      <c r="E2358">
        <f t="shared" si="144"/>
        <v>15.107158097219271</v>
      </c>
      <c r="F2358">
        <f t="shared" si="145"/>
        <v>18.28978287620771</v>
      </c>
      <c r="G2358">
        <f t="shared" si="146"/>
        <v>10.859785185765721</v>
      </c>
    </row>
    <row r="2359" spans="1:7">
      <c r="A2359" s="1">
        <v>43199</v>
      </c>
      <c r="B2359">
        <v>24722</v>
      </c>
      <c r="C2359">
        <v>20</v>
      </c>
      <c r="D2359">
        <f t="shared" si="147"/>
        <v>12.6</v>
      </c>
      <c r="E2359">
        <f t="shared" si="144"/>
        <v>17.053579048609635</v>
      </c>
      <c r="F2359">
        <f t="shared" si="145"/>
        <v>18.928978287620772</v>
      </c>
      <c r="G2359">
        <f t="shared" si="146"/>
        <v>11.673806667189149</v>
      </c>
    </row>
    <row r="2360" spans="1:7">
      <c r="A2360" s="1">
        <v>43200</v>
      </c>
      <c r="B2360">
        <v>24730</v>
      </c>
      <c r="C2360">
        <v>8</v>
      </c>
      <c r="D2360">
        <f t="shared" si="147"/>
        <v>12.6</v>
      </c>
      <c r="E2360">
        <f t="shared" si="144"/>
        <v>18.526789524304817</v>
      </c>
      <c r="F2360">
        <f t="shared" si="145"/>
        <v>19.892897828762077</v>
      </c>
      <c r="G2360">
        <f t="shared" si="146"/>
        <v>12.506426000470235</v>
      </c>
    </row>
    <row r="2361" spans="1:7">
      <c r="A2361" s="1">
        <v>43201</v>
      </c>
      <c r="B2361">
        <v>24742</v>
      </c>
      <c r="C2361">
        <v>12</v>
      </c>
      <c r="D2361">
        <f t="shared" si="147"/>
        <v>12.8</v>
      </c>
      <c r="E2361">
        <f t="shared" si="144"/>
        <v>13.263394762152409</v>
      </c>
      <c r="F2361">
        <f t="shared" si="145"/>
        <v>9.1892897828762088</v>
      </c>
      <c r="G2361">
        <f t="shared" si="146"/>
        <v>12.055783400423213</v>
      </c>
    </row>
    <row r="2362" spans="1:7">
      <c r="A2362" s="1">
        <v>43202</v>
      </c>
      <c r="B2362">
        <v>24748</v>
      </c>
      <c r="C2362">
        <v>6</v>
      </c>
      <c r="D2362">
        <f t="shared" si="147"/>
        <v>12.7</v>
      </c>
      <c r="E2362">
        <f t="shared" si="144"/>
        <v>12.631697381076204</v>
      </c>
      <c r="F2362">
        <f t="shared" si="145"/>
        <v>11.718928978287622</v>
      </c>
      <c r="G2362">
        <f t="shared" si="146"/>
        <v>12.050205060380893</v>
      </c>
    </row>
    <row r="2363" spans="1:7">
      <c r="A2363" s="1">
        <v>43203</v>
      </c>
      <c r="B2363">
        <v>24753</v>
      </c>
      <c r="C2363">
        <v>5</v>
      </c>
      <c r="D2363">
        <f t="shared" si="147"/>
        <v>12.3</v>
      </c>
      <c r="E2363">
        <f t="shared" si="144"/>
        <v>9.3158486905381022</v>
      </c>
      <c r="F2363">
        <f t="shared" si="145"/>
        <v>6.5718928978287625</v>
      </c>
      <c r="G2363">
        <f t="shared" si="146"/>
        <v>11.445184554342804</v>
      </c>
    </row>
    <row r="2364" spans="1:7">
      <c r="A2364" s="1">
        <v>43204</v>
      </c>
      <c r="B2364">
        <v>24763</v>
      </c>
      <c r="C2364">
        <v>10</v>
      </c>
      <c r="D2364">
        <f t="shared" si="147"/>
        <v>12.2</v>
      </c>
      <c r="E2364">
        <f t="shared" si="144"/>
        <v>7.1579243452690511</v>
      </c>
      <c r="F2364">
        <f t="shared" si="145"/>
        <v>5.1571892897828766</v>
      </c>
      <c r="G2364">
        <f t="shared" si="146"/>
        <v>10.800666098908524</v>
      </c>
    </row>
    <row r="2365" spans="1:7">
      <c r="A2365" s="1">
        <v>43205</v>
      </c>
      <c r="B2365">
        <v>24778</v>
      </c>
      <c r="C2365">
        <v>15</v>
      </c>
      <c r="D2365">
        <f t="shared" si="147"/>
        <v>12.6</v>
      </c>
      <c r="E2365">
        <f t="shared" si="144"/>
        <v>8.578962172634526</v>
      </c>
      <c r="F2365">
        <f t="shared" si="145"/>
        <v>9.5157189289782877</v>
      </c>
      <c r="G2365">
        <f t="shared" si="146"/>
        <v>10.720599489017671</v>
      </c>
    </row>
    <row r="2366" spans="1:7">
      <c r="A2366" s="1">
        <v>43206</v>
      </c>
      <c r="B2366">
        <v>24790</v>
      </c>
      <c r="C2366">
        <v>12</v>
      </c>
      <c r="D2366">
        <f t="shared" si="147"/>
        <v>12.6</v>
      </c>
      <c r="E2366">
        <f t="shared" si="144"/>
        <v>11.789481086317263</v>
      </c>
      <c r="F2366">
        <f t="shared" si="145"/>
        <v>14.451571892897828</v>
      </c>
      <c r="G2366">
        <f t="shared" si="146"/>
        <v>11.148539540115904</v>
      </c>
    </row>
    <row r="2367" spans="1:7">
      <c r="A2367" s="1">
        <v>43207</v>
      </c>
      <c r="B2367">
        <v>24809</v>
      </c>
      <c r="C2367">
        <v>19</v>
      </c>
      <c r="D2367">
        <f t="shared" si="147"/>
        <v>12.6</v>
      </c>
      <c r="E2367">
        <f t="shared" si="144"/>
        <v>11.894740543158631</v>
      </c>
      <c r="F2367">
        <f t="shared" si="145"/>
        <v>12.245157189289785</v>
      </c>
      <c r="G2367">
        <f t="shared" si="146"/>
        <v>11.233685586104315</v>
      </c>
    </row>
    <row r="2368" spans="1:7">
      <c r="A2368" s="1">
        <v>43208</v>
      </c>
      <c r="B2368">
        <v>24834</v>
      </c>
      <c r="C2368">
        <v>25</v>
      </c>
      <c r="D2368">
        <f t="shared" si="147"/>
        <v>13.2</v>
      </c>
      <c r="E2368">
        <f t="shared" si="144"/>
        <v>15.447370271579317</v>
      </c>
      <c r="F2368">
        <f t="shared" si="145"/>
        <v>18.324515718928978</v>
      </c>
      <c r="G2368">
        <f t="shared" si="146"/>
        <v>12.010317027493883</v>
      </c>
    </row>
    <row r="2369" spans="1:7">
      <c r="A2369" s="1">
        <v>43209</v>
      </c>
      <c r="B2369">
        <v>24857</v>
      </c>
      <c r="C2369">
        <v>23</v>
      </c>
      <c r="D2369">
        <f t="shared" si="147"/>
        <v>13.5</v>
      </c>
      <c r="E2369">
        <f t="shared" si="144"/>
        <v>20.223685135789658</v>
      </c>
      <c r="F2369">
        <f t="shared" si="145"/>
        <v>24.332451571892896</v>
      </c>
      <c r="G2369">
        <f t="shared" si="146"/>
        <v>13.309285324744495</v>
      </c>
    </row>
    <row r="2370" spans="1:7">
      <c r="A2370" s="1">
        <v>43210</v>
      </c>
      <c r="B2370">
        <v>24882</v>
      </c>
      <c r="C2370">
        <v>25</v>
      </c>
      <c r="D2370">
        <f t="shared" si="147"/>
        <v>15.2</v>
      </c>
      <c r="E2370">
        <f t="shared" si="144"/>
        <v>21.611842567894829</v>
      </c>
      <c r="F2370">
        <f t="shared" si="145"/>
        <v>23.13324515718929</v>
      </c>
      <c r="G2370">
        <f t="shared" si="146"/>
        <v>14.278356792270047</v>
      </c>
    </row>
    <row r="2371" spans="1:7">
      <c r="A2371" s="1">
        <v>43211</v>
      </c>
      <c r="B2371">
        <v>24905</v>
      </c>
      <c r="C2371">
        <v>23</v>
      </c>
      <c r="D2371">
        <f t="shared" si="147"/>
        <v>16.3</v>
      </c>
      <c r="E2371">
        <f t="shared" si="144"/>
        <v>23.305921283947413</v>
      </c>
      <c r="F2371">
        <f t="shared" si="145"/>
        <v>24.813324515718929</v>
      </c>
      <c r="G2371">
        <f t="shared" si="146"/>
        <v>15.350521113043042</v>
      </c>
    </row>
    <row r="2372" spans="1:7">
      <c r="A2372" s="1">
        <v>43212</v>
      </c>
      <c r="B2372">
        <v>24928</v>
      </c>
      <c r="C2372">
        <v>23</v>
      </c>
      <c r="D2372">
        <f t="shared" si="147"/>
        <v>18</v>
      </c>
      <c r="E2372">
        <f t="shared" ref="E2372:E2435" si="148">0.5*C2371+0.5*E2371</f>
        <v>23.152960641973706</v>
      </c>
      <c r="F2372">
        <f t="shared" ref="F2372:F2435" si="149">0.9*C2371+0.1*F2371</f>
        <v>23.18133245157189</v>
      </c>
      <c r="G2372">
        <f t="shared" ref="G2372:G2435" si="150">0.1*C2371+0.9*G2371</f>
        <v>16.115469001738738</v>
      </c>
    </row>
    <row r="2373" spans="1:7">
      <c r="A2373" s="1">
        <v>43213</v>
      </c>
      <c r="B2373">
        <v>24948</v>
      </c>
      <c r="C2373">
        <v>20</v>
      </c>
      <c r="D2373">
        <f t="shared" si="147"/>
        <v>19.5</v>
      </c>
      <c r="E2373">
        <f t="shared" si="148"/>
        <v>23.076480320986853</v>
      </c>
      <c r="F2373">
        <f t="shared" si="149"/>
        <v>23.018133245157188</v>
      </c>
      <c r="G2373">
        <f t="shared" si="150"/>
        <v>16.803922101564865</v>
      </c>
    </row>
    <row r="2374" spans="1:7">
      <c r="A2374" s="1">
        <v>43214</v>
      </c>
      <c r="B2374">
        <v>24963</v>
      </c>
      <c r="C2374">
        <v>15</v>
      </c>
      <c r="D2374">
        <f t="shared" si="147"/>
        <v>20</v>
      </c>
      <c r="E2374">
        <f t="shared" si="148"/>
        <v>21.538240160493427</v>
      </c>
      <c r="F2374">
        <f t="shared" si="149"/>
        <v>20.30181332451572</v>
      </c>
      <c r="G2374">
        <f t="shared" si="150"/>
        <v>17.123529891408381</v>
      </c>
    </row>
    <row r="2375" spans="1:7">
      <c r="A2375" s="1">
        <v>43215</v>
      </c>
      <c r="B2375">
        <v>24977</v>
      </c>
      <c r="C2375">
        <v>14</v>
      </c>
      <c r="D2375">
        <f t="shared" si="147"/>
        <v>19.899999999999999</v>
      </c>
      <c r="E2375">
        <f t="shared" si="148"/>
        <v>18.269120080246715</v>
      </c>
      <c r="F2375">
        <f t="shared" si="149"/>
        <v>15.530181332451573</v>
      </c>
      <c r="G2375">
        <f t="shared" si="150"/>
        <v>16.911176902267542</v>
      </c>
    </row>
    <row r="2376" spans="1:7">
      <c r="A2376" s="1">
        <v>43216</v>
      </c>
      <c r="B2376">
        <v>24993</v>
      </c>
      <c r="C2376">
        <v>16</v>
      </c>
      <c r="D2376">
        <f t="shared" si="147"/>
        <v>20.3</v>
      </c>
      <c r="E2376">
        <f t="shared" si="148"/>
        <v>16.134560040123358</v>
      </c>
      <c r="F2376">
        <f t="shared" si="149"/>
        <v>14.153018133245157</v>
      </c>
      <c r="G2376">
        <f t="shared" si="150"/>
        <v>16.620059212040786</v>
      </c>
    </row>
    <row r="2377" spans="1:7">
      <c r="A2377" s="1">
        <v>43217</v>
      </c>
      <c r="B2377">
        <v>25017</v>
      </c>
      <c r="C2377">
        <v>24</v>
      </c>
      <c r="D2377">
        <f t="shared" si="147"/>
        <v>20.8</v>
      </c>
      <c r="E2377">
        <f t="shared" si="148"/>
        <v>16.067280020061681</v>
      </c>
      <c r="F2377">
        <f t="shared" si="149"/>
        <v>15.815301813324517</v>
      </c>
      <c r="G2377">
        <f t="shared" si="150"/>
        <v>16.558053290836707</v>
      </c>
    </row>
    <row r="2378" spans="1:7">
      <c r="A2378" s="1">
        <v>43218</v>
      </c>
      <c r="B2378">
        <v>25030</v>
      </c>
      <c r="C2378">
        <v>13</v>
      </c>
      <c r="D2378">
        <f t="shared" si="147"/>
        <v>19.600000000000001</v>
      </c>
      <c r="E2378">
        <f t="shared" si="148"/>
        <v>20.03364001003084</v>
      </c>
      <c r="F2378">
        <f t="shared" si="149"/>
        <v>23.181530181332452</v>
      </c>
      <c r="G2378">
        <f t="shared" si="150"/>
        <v>17.302247961753039</v>
      </c>
    </row>
    <row r="2379" spans="1:7">
      <c r="A2379" s="1">
        <v>43219</v>
      </c>
      <c r="B2379">
        <v>25040</v>
      </c>
      <c r="C2379">
        <v>10</v>
      </c>
      <c r="D2379">
        <f t="shared" ref="D2379:D2442" si="151">AVERAGE(C2370:C2379)</f>
        <v>18.3</v>
      </c>
      <c r="E2379">
        <f t="shared" si="148"/>
        <v>16.516820005015418</v>
      </c>
      <c r="F2379">
        <f t="shared" si="149"/>
        <v>14.018153018133246</v>
      </c>
      <c r="G2379">
        <f t="shared" si="150"/>
        <v>16.872023165577737</v>
      </c>
    </row>
    <row r="2380" spans="1:7">
      <c r="A2380" s="1">
        <v>43220</v>
      </c>
      <c r="B2380">
        <v>25043</v>
      </c>
      <c r="C2380">
        <v>3</v>
      </c>
      <c r="D2380">
        <f t="shared" si="151"/>
        <v>16.100000000000001</v>
      </c>
      <c r="E2380">
        <f t="shared" si="148"/>
        <v>13.258410002507709</v>
      </c>
      <c r="F2380">
        <f t="shared" si="149"/>
        <v>10.401815301813325</v>
      </c>
      <c r="G2380">
        <f t="shared" si="150"/>
        <v>16.184820849019964</v>
      </c>
    </row>
    <row r="2381" spans="1:7">
      <c r="A2381" s="1">
        <v>43221</v>
      </c>
      <c r="B2381">
        <v>25051</v>
      </c>
      <c r="C2381">
        <v>8</v>
      </c>
      <c r="D2381">
        <f t="shared" si="151"/>
        <v>14.6</v>
      </c>
      <c r="E2381">
        <f t="shared" si="148"/>
        <v>8.1292050012538546</v>
      </c>
      <c r="F2381">
        <f t="shared" si="149"/>
        <v>3.7401815301813328</v>
      </c>
      <c r="G2381">
        <f t="shared" si="150"/>
        <v>14.866338764117968</v>
      </c>
    </row>
    <row r="2382" spans="1:7">
      <c r="A2382" s="1">
        <v>43222</v>
      </c>
      <c r="B2382">
        <v>25075</v>
      </c>
      <c r="C2382">
        <v>24</v>
      </c>
      <c r="D2382">
        <f t="shared" si="151"/>
        <v>14.7</v>
      </c>
      <c r="E2382">
        <f t="shared" si="148"/>
        <v>8.0646025006269273</v>
      </c>
      <c r="F2382">
        <f t="shared" si="149"/>
        <v>7.5740181530181339</v>
      </c>
      <c r="G2382">
        <f t="shared" si="150"/>
        <v>14.179704887706173</v>
      </c>
    </row>
    <row r="2383" spans="1:7">
      <c r="A2383" s="1">
        <v>43223</v>
      </c>
      <c r="B2383">
        <v>25098</v>
      </c>
      <c r="C2383">
        <v>23</v>
      </c>
      <c r="D2383">
        <f t="shared" si="151"/>
        <v>15</v>
      </c>
      <c r="E2383">
        <f t="shared" si="148"/>
        <v>16.032301250313463</v>
      </c>
      <c r="F2383">
        <f t="shared" si="149"/>
        <v>22.357401815301813</v>
      </c>
      <c r="G2383">
        <f t="shared" si="150"/>
        <v>15.161734398935556</v>
      </c>
    </row>
    <row r="2384" spans="1:7">
      <c r="A2384" s="1">
        <v>43224</v>
      </c>
      <c r="B2384">
        <v>25123</v>
      </c>
      <c r="C2384">
        <v>25</v>
      </c>
      <c r="D2384">
        <f t="shared" si="151"/>
        <v>16</v>
      </c>
      <c r="E2384">
        <f t="shared" si="148"/>
        <v>19.516150625156733</v>
      </c>
      <c r="F2384">
        <f t="shared" si="149"/>
        <v>22.935740181530182</v>
      </c>
      <c r="G2384">
        <f t="shared" si="150"/>
        <v>15.945560959042002</v>
      </c>
    </row>
    <row r="2385" spans="1:7">
      <c r="A2385" s="1">
        <v>43225</v>
      </c>
      <c r="B2385">
        <v>25151</v>
      </c>
      <c r="C2385">
        <v>28</v>
      </c>
      <c r="D2385">
        <f t="shared" si="151"/>
        <v>17.399999999999999</v>
      </c>
      <c r="E2385">
        <f t="shared" si="148"/>
        <v>22.258075312578367</v>
      </c>
      <c r="F2385">
        <f t="shared" si="149"/>
        <v>24.793574018153016</v>
      </c>
      <c r="G2385">
        <f t="shared" si="150"/>
        <v>16.851004863137803</v>
      </c>
    </row>
    <row r="2386" spans="1:7">
      <c r="A2386" s="1">
        <v>43226</v>
      </c>
      <c r="B2386">
        <v>25179</v>
      </c>
      <c r="C2386">
        <v>28</v>
      </c>
      <c r="D2386">
        <f t="shared" si="151"/>
        <v>18.600000000000001</v>
      </c>
      <c r="E2386">
        <f t="shared" si="148"/>
        <v>25.129037656289185</v>
      </c>
      <c r="F2386">
        <f t="shared" si="149"/>
        <v>27.679357401815302</v>
      </c>
      <c r="G2386">
        <f t="shared" si="150"/>
        <v>17.965904376824021</v>
      </c>
    </row>
    <row r="2387" spans="1:7">
      <c r="A2387" s="1">
        <v>43227</v>
      </c>
      <c r="B2387">
        <v>25206</v>
      </c>
      <c r="C2387">
        <v>27</v>
      </c>
      <c r="D2387">
        <f t="shared" si="151"/>
        <v>18.899999999999999</v>
      </c>
      <c r="E2387">
        <f t="shared" si="148"/>
        <v>26.564518828144593</v>
      </c>
      <c r="F2387">
        <f t="shared" si="149"/>
        <v>27.967935740181531</v>
      </c>
      <c r="G2387">
        <f t="shared" si="150"/>
        <v>18.969313939141621</v>
      </c>
    </row>
    <row r="2388" spans="1:7">
      <c r="A2388" s="1">
        <v>43228</v>
      </c>
      <c r="B2388">
        <v>25232</v>
      </c>
      <c r="C2388">
        <v>26</v>
      </c>
      <c r="D2388">
        <f t="shared" si="151"/>
        <v>20.2</v>
      </c>
      <c r="E2388">
        <f t="shared" si="148"/>
        <v>26.782259414072296</v>
      </c>
      <c r="F2388">
        <f t="shared" si="149"/>
        <v>27.096793574018154</v>
      </c>
      <c r="G2388">
        <f t="shared" si="150"/>
        <v>19.772382545227458</v>
      </c>
    </row>
    <row r="2389" spans="1:7">
      <c r="A2389" s="1">
        <v>43229</v>
      </c>
      <c r="B2389">
        <v>25259</v>
      </c>
      <c r="C2389">
        <v>27</v>
      </c>
      <c r="D2389">
        <f t="shared" si="151"/>
        <v>21.9</v>
      </c>
      <c r="E2389">
        <f t="shared" si="148"/>
        <v>26.39112970703615</v>
      </c>
      <c r="F2389">
        <f t="shared" si="149"/>
        <v>26.109679357401816</v>
      </c>
      <c r="G2389">
        <f t="shared" si="150"/>
        <v>20.395144290704714</v>
      </c>
    </row>
    <row r="2390" spans="1:7">
      <c r="A2390" s="1">
        <v>43230</v>
      </c>
      <c r="B2390">
        <v>25284</v>
      </c>
      <c r="C2390">
        <v>25</v>
      </c>
      <c r="D2390">
        <f t="shared" si="151"/>
        <v>24.1</v>
      </c>
      <c r="E2390">
        <f t="shared" si="148"/>
        <v>26.695564853518075</v>
      </c>
      <c r="F2390">
        <f t="shared" si="149"/>
        <v>26.910967935740182</v>
      </c>
      <c r="G2390">
        <f t="shared" si="150"/>
        <v>21.055629861634241</v>
      </c>
    </row>
    <row r="2391" spans="1:7">
      <c r="A2391" s="1">
        <v>43231</v>
      </c>
      <c r="B2391">
        <v>25297</v>
      </c>
      <c r="C2391">
        <v>13</v>
      </c>
      <c r="D2391">
        <f t="shared" si="151"/>
        <v>24.6</v>
      </c>
      <c r="E2391">
        <f t="shared" si="148"/>
        <v>25.847782426759039</v>
      </c>
      <c r="F2391">
        <f t="shared" si="149"/>
        <v>25.191096793574019</v>
      </c>
      <c r="G2391">
        <f t="shared" si="150"/>
        <v>21.450066875470817</v>
      </c>
    </row>
    <row r="2392" spans="1:7">
      <c r="A2392" s="1">
        <v>43232</v>
      </c>
      <c r="B2392">
        <v>25316</v>
      </c>
      <c r="C2392">
        <v>19</v>
      </c>
      <c r="D2392">
        <f t="shared" si="151"/>
        <v>24.1</v>
      </c>
      <c r="E2392">
        <f t="shared" si="148"/>
        <v>19.42389121337952</v>
      </c>
      <c r="F2392">
        <f t="shared" si="149"/>
        <v>14.219109679357404</v>
      </c>
      <c r="G2392">
        <f t="shared" si="150"/>
        <v>20.605060187923737</v>
      </c>
    </row>
    <row r="2393" spans="1:7">
      <c r="A2393" s="1">
        <v>43233</v>
      </c>
      <c r="B2393">
        <v>25335</v>
      </c>
      <c r="C2393">
        <v>19</v>
      </c>
      <c r="D2393">
        <f t="shared" si="151"/>
        <v>23.7</v>
      </c>
      <c r="E2393">
        <f t="shared" si="148"/>
        <v>19.21194560668976</v>
      </c>
      <c r="F2393">
        <f t="shared" si="149"/>
        <v>18.521910967935742</v>
      </c>
      <c r="G2393">
        <f t="shared" si="150"/>
        <v>20.444554169131361</v>
      </c>
    </row>
    <row r="2394" spans="1:7">
      <c r="A2394" s="1">
        <v>43234</v>
      </c>
      <c r="B2394">
        <v>25337</v>
      </c>
      <c r="C2394">
        <v>2</v>
      </c>
      <c r="D2394">
        <f t="shared" si="151"/>
        <v>21.4</v>
      </c>
      <c r="E2394">
        <f t="shared" si="148"/>
        <v>19.10597280334488</v>
      </c>
      <c r="F2394">
        <f t="shared" si="149"/>
        <v>18.952191096793577</v>
      </c>
      <c r="G2394">
        <f t="shared" si="150"/>
        <v>20.300098752218226</v>
      </c>
    </row>
    <row r="2395" spans="1:7">
      <c r="A2395" s="1">
        <v>43235</v>
      </c>
      <c r="B2395">
        <v>25362</v>
      </c>
      <c r="C2395">
        <v>25</v>
      </c>
      <c r="D2395">
        <f t="shared" si="151"/>
        <v>21.1</v>
      </c>
      <c r="E2395">
        <f t="shared" si="148"/>
        <v>10.55298640167244</v>
      </c>
      <c r="F2395">
        <f t="shared" si="149"/>
        <v>3.6952191096793578</v>
      </c>
      <c r="G2395">
        <f t="shared" si="150"/>
        <v>18.470088876996403</v>
      </c>
    </row>
    <row r="2396" spans="1:7">
      <c r="A2396" s="1">
        <v>43236</v>
      </c>
      <c r="B2396">
        <v>25386</v>
      </c>
      <c r="C2396">
        <v>24</v>
      </c>
      <c r="D2396">
        <f t="shared" si="151"/>
        <v>20.7</v>
      </c>
      <c r="E2396">
        <f t="shared" si="148"/>
        <v>17.776493200836221</v>
      </c>
      <c r="F2396">
        <f t="shared" si="149"/>
        <v>22.869521910967936</v>
      </c>
      <c r="G2396">
        <f t="shared" si="150"/>
        <v>19.123079989296762</v>
      </c>
    </row>
    <row r="2397" spans="1:7">
      <c r="A2397" s="1">
        <v>43237</v>
      </c>
      <c r="B2397">
        <v>25403</v>
      </c>
      <c r="C2397">
        <v>17</v>
      </c>
      <c r="D2397">
        <f t="shared" si="151"/>
        <v>19.7</v>
      </c>
      <c r="E2397">
        <f t="shared" si="148"/>
        <v>20.88824660041811</v>
      </c>
      <c r="F2397">
        <f t="shared" si="149"/>
        <v>23.886952191096796</v>
      </c>
      <c r="G2397">
        <f t="shared" si="150"/>
        <v>19.610771990367084</v>
      </c>
    </row>
    <row r="2398" spans="1:7">
      <c r="A2398" s="1">
        <v>43238</v>
      </c>
      <c r="B2398">
        <v>25432</v>
      </c>
      <c r="C2398">
        <v>29</v>
      </c>
      <c r="D2398">
        <f t="shared" si="151"/>
        <v>20</v>
      </c>
      <c r="E2398">
        <f t="shared" si="148"/>
        <v>18.944123300209057</v>
      </c>
      <c r="F2398">
        <f t="shared" si="149"/>
        <v>17.688695219109679</v>
      </c>
      <c r="G2398">
        <f t="shared" si="150"/>
        <v>19.349694791330375</v>
      </c>
    </row>
    <row r="2399" spans="1:7">
      <c r="A2399" s="1">
        <v>43239</v>
      </c>
      <c r="B2399">
        <v>25462</v>
      </c>
      <c r="C2399">
        <v>30</v>
      </c>
      <c r="D2399">
        <f t="shared" si="151"/>
        <v>20.3</v>
      </c>
      <c r="E2399">
        <f t="shared" si="148"/>
        <v>23.972061650104528</v>
      </c>
      <c r="F2399">
        <f t="shared" si="149"/>
        <v>27.86886952191097</v>
      </c>
      <c r="G2399">
        <f t="shared" si="150"/>
        <v>20.314725312197339</v>
      </c>
    </row>
    <row r="2400" spans="1:7">
      <c r="A2400" s="1">
        <v>43240</v>
      </c>
      <c r="B2400">
        <v>25474</v>
      </c>
      <c r="C2400">
        <v>12</v>
      </c>
      <c r="D2400">
        <f t="shared" si="151"/>
        <v>19</v>
      </c>
      <c r="E2400">
        <f t="shared" si="148"/>
        <v>26.986030825052264</v>
      </c>
      <c r="F2400">
        <f t="shared" si="149"/>
        <v>29.786886952191097</v>
      </c>
      <c r="G2400">
        <f t="shared" si="150"/>
        <v>21.283252780977605</v>
      </c>
    </row>
    <row r="2401" spans="1:7">
      <c r="A2401" s="1">
        <v>43241</v>
      </c>
      <c r="B2401">
        <v>25500</v>
      </c>
      <c r="C2401">
        <v>26</v>
      </c>
      <c r="D2401">
        <f t="shared" si="151"/>
        <v>20.3</v>
      </c>
      <c r="E2401">
        <f t="shared" si="148"/>
        <v>19.493015412526134</v>
      </c>
      <c r="F2401">
        <f t="shared" si="149"/>
        <v>13.77868869521911</v>
      </c>
      <c r="G2401">
        <f t="shared" si="150"/>
        <v>20.354927502879846</v>
      </c>
    </row>
    <row r="2402" spans="1:7">
      <c r="A2402" s="1">
        <v>43242</v>
      </c>
      <c r="B2402">
        <v>25521</v>
      </c>
      <c r="C2402">
        <v>21</v>
      </c>
      <c r="D2402">
        <f t="shared" si="151"/>
        <v>20.5</v>
      </c>
      <c r="E2402">
        <f t="shared" si="148"/>
        <v>22.746507706263067</v>
      </c>
      <c r="F2402">
        <f t="shared" si="149"/>
        <v>24.777868869521914</v>
      </c>
      <c r="G2402">
        <f t="shared" si="150"/>
        <v>20.919434752591865</v>
      </c>
    </row>
    <row r="2403" spans="1:7">
      <c r="A2403" s="1">
        <v>43243</v>
      </c>
      <c r="B2403">
        <v>25536</v>
      </c>
      <c r="C2403">
        <v>15</v>
      </c>
      <c r="D2403">
        <f t="shared" si="151"/>
        <v>20.100000000000001</v>
      </c>
      <c r="E2403">
        <f t="shared" si="148"/>
        <v>21.873253853131533</v>
      </c>
      <c r="F2403">
        <f t="shared" si="149"/>
        <v>21.377786886952194</v>
      </c>
      <c r="G2403">
        <f t="shared" si="150"/>
        <v>20.927491277332681</v>
      </c>
    </row>
    <row r="2404" spans="1:7">
      <c r="A2404" s="1">
        <v>43244</v>
      </c>
      <c r="B2404">
        <v>25556</v>
      </c>
      <c r="C2404">
        <v>20</v>
      </c>
      <c r="D2404">
        <f t="shared" si="151"/>
        <v>21.9</v>
      </c>
      <c r="E2404">
        <f t="shared" si="148"/>
        <v>18.436626926565765</v>
      </c>
      <c r="F2404">
        <f t="shared" si="149"/>
        <v>15.637778688695219</v>
      </c>
      <c r="G2404">
        <f t="shared" si="150"/>
        <v>20.334742149599414</v>
      </c>
    </row>
    <row r="2405" spans="1:7">
      <c r="A2405" s="1">
        <v>43245</v>
      </c>
      <c r="B2405">
        <v>25572</v>
      </c>
      <c r="C2405">
        <v>16</v>
      </c>
      <c r="D2405">
        <f t="shared" si="151"/>
        <v>21</v>
      </c>
      <c r="E2405">
        <f t="shared" si="148"/>
        <v>19.218313463282882</v>
      </c>
      <c r="F2405">
        <f t="shared" si="149"/>
        <v>19.563777868869522</v>
      </c>
      <c r="G2405">
        <f t="shared" si="150"/>
        <v>20.301267934639473</v>
      </c>
    </row>
    <row r="2406" spans="1:7">
      <c r="A2406" s="1">
        <v>43246</v>
      </c>
      <c r="B2406">
        <v>25590</v>
      </c>
      <c r="C2406">
        <v>18</v>
      </c>
      <c r="D2406">
        <f t="shared" si="151"/>
        <v>20.399999999999999</v>
      </c>
      <c r="E2406">
        <f t="shared" si="148"/>
        <v>17.609156731641441</v>
      </c>
      <c r="F2406">
        <f t="shared" si="149"/>
        <v>16.356377786886952</v>
      </c>
      <c r="G2406">
        <f t="shared" si="150"/>
        <v>19.871141141175528</v>
      </c>
    </row>
    <row r="2407" spans="1:7">
      <c r="A2407" s="1">
        <v>43247</v>
      </c>
      <c r="B2407">
        <v>25610</v>
      </c>
      <c r="C2407">
        <v>20</v>
      </c>
      <c r="D2407">
        <f t="shared" si="151"/>
        <v>20.7</v>
      </c>
      <c r="E2407">
        <f t="shared" si="148"/>
        <v>17.804578365820721</v>
      </c>
      <c r="F2407">
        <f t="shared" si="149"/>
        <v>17.835637778688696</v>
      </c>
      <c r="G2407">
        <f t="shared" si="150"/>
        <v>19.684027027057976</v>
      </c>
    </row>
    <row r="2408" spans="1:7">
      <c r="A2408" s="1">
        <v>43248</v>
      </c>
      <c r="B2408">
        <v>25631</v>
      </c>
      <c r="C2408">
        <v>21</v>
      </c>
      <c r="D2408">
        <f t="shared" si="151"/>
        <v>19.899999999999999</v>
      </c>
      <c r="E2408">
        <f t="shared" si="148"/>
        <v>18.902289182910359</v>
      </c>
      <c r="F2408">
        <f t="shared" si="149"/>
        <v>19.783563777868871</v>
      </c>
      <c r="G2408">
        <f t="shared" si="150"/>
        <v>19.715624324352177</v>
      </c>
    </row>
    <row r="2409" spans="1:7">
      <c r="A2409" s="1">
        <v>43249</v>
      </c>
      <c r="B2409">
        <v>25657</v>
      </c>
      <c r="C2409">
        <v>26</v>
      </c>
      <c r="D2409">
        <f t="shared" si="151"/>
        <v>19.5</v>
      </c>
      <c r="E2409">
        <f t="shared" si="148"/>
        <v>19.951144591455179</v>
      </c>
      <c r="F2409">
        <f t="shared" si="149"/>
        <v>20.87835637778689</v>
      </c>
      <c r="G2409">
        <f t="shared" si="150"/>
        <v>19.844061891916962</v>
      </c>
    </row>
    <row r="2410" spans="1:7">
      <c r="A2410" s="1">
        <v>43250</v>
      </c>
      <c r="B2410">
        <v>25670</v>
      </c>
      <c r="C2410">
        <v>13</v>
      </c>
      <c r="D2410">
        <f t="shared" si="151"/>
        <v>19.600000000000001</v>
      </c>
      <c r="E2410">
        <f t="shared" si="148"/>
        <v>22.975572295727588</v>
      </c>
      <c r="F2410">
        <f t="shared" si="149"/>
        <v>25.487835637778691</v>
      </c>
      <c r="G2410">
        <f t="shared" si="150"/>
        <v>20.459655702725268</v>
      </c>
    </row>
    <row r="2411" spans="1:7">
      <c r="A2411" s="1">
        <v>43251</v>
      </c>
      <c r="B2411">
        <v>25695</v>
      </c>
      <c r="C2411">
        <v>25</v>
      </c>
      <c r="D2411">
        <f t="shared" si="151"/>
        <v>19.5</v>
      </c>
      <c r="E2411">
        <f t="shared" si="148"/>
        <v>17.987786147863794</v>
      </c>
      <c r="F2411">
        <f t="shared" si="149"/>
        <v>14.24878356377787</v>
      </c>
      <c r="G2411">
        <f t="shared" si="150"/>
        <v>19.713690132452744</v>
      </c>
    </row>
    <row r="2412" spans="1:7">
      <c r="A2412" s="1">
        <v>43252</v>
      </c>
      <c r="B2412">
        <v>25716</v>
      </c>
      <c r="C2412">
        <v>21</v>
      </c>
      <c r="D2412">
        <f t="shared" si="151"/>
        <v>19.5</v>
      </c>
      <c r="E2412">
        <f t="shared" si="148"/>
        <v>21.493893073931897</v>
      </c>
      <c r="F2412">
        <f t="shared" si="149"/>
        <v>23.924878356377786</v>
      </c>
      <c r="G2412">
        <f t="shared" si="150"/>
        <v>20.242321119207471</v>
      </c>
    </row>
    <row r="2413" spans="1:7">
      <c r="A2413" s="1">
        <v>43253</v>
      </c>
      <c r="B2413">
        <v>25721</v>
      </c>
      <c r="C2413">
        <v>5</v>
      </c>
      <c r="D2413">
        <f t="shared" si="151"/>
        <v>18.5</v>
      </c>
      <c r="E2413">
        <f t="shared" si="148"/>
        <v>21.24694653696595</v>
      </c>
      <c r="F2413">
        <f t="shared" si="149"/>
        <v>21.292487835637779</v>
      </c>
      <c r="G2413">
        <f t="shared" si="150"/>
        <v>20.318089007286726</v>
      </c>
    </row>
    <row r="2414" spans="1:7">
      <c r="A2414" s="1">
        <v>43254</v>
      </c>
      <c r="B2414">
        <v>25731</v>
      </c>
      <c r="C2414">
        <v>10</v>
      </c>
      <c r="D2414">
        <f t="shared" si="151"/>
        <v>17.5</v>
      </c>
      <c r="E2414">
        <f t="shared" si="148"/>
        <v>13.123473268482975</v>
      </c>
      <c r="F2414">
        <f t="shared" si="149"/>
        <v>6.6292487835637779</v>
      </c>
      <c r="G2414">
        <f t="shared" si="150"/>
        <v>18.786280106558053</v>
      </c>
    </row>
    <row r="2415" spans="1:7">
      <c r="A2415" s="1">
        <v>43255</v>
      </c>
      <c r="B2415">
        <v>25750</v>
      </c>
      <c r="C2415">
        <v>19</v>
      </c>
      <c r="D2415">
        <f t="shared" si="151"/>
        <v>17.8</v>
      </c>
      <c r="E2415">
        <f t="shared" si="148"/>
        <v>11.561736634241488</v>
      </c>
      <c r="F2415">
        <f t="shared" si="149"/>
        <v>9.6629248783563781</v>
      </c>
      <c r="G2415">
        <f t="shared" si="150"/>
        <v>17.907652095902247</v>
      </c>
    </row>
    <row r="2416" spans="1:7">
      <c r="A2416" s="1">
        <v>43256</v>
      </c>
      <c r="B2416">
        <v>25774</v>
      </c>
      <c r="C2416">
        <v>24</v>
      </c>
      <c r="D2416">
        <f t="shared" si="151"/>
        <v>18.399999999999999</v>
      </c>
      <c r="E2416">
        <f t="shared" si="148"/>
        <v>15.280868317120744</v>
      </c>
      <c r="F2416">
        <f t="shared" si="149"/>
        <v>18.066292487835639</v>
      </c>
      <c r="G2416">
        <f t="shared" si="150"/>
        <v>18.016886886312022</v>
      </c>
    </row>
    <row r="2417" spans="1:7">
      <c r="A2417" s="1">
        <v>43257</v>
      </c>
      <c r="B2417">
        <v>25789</v>
      </c>
      <c r="C2417">
        <v>15</v>
      </c>
      <c r="D2417">
        <f t="shared" si="151"/>
        <v>17.899999999999999</v>
      </c>
      <c r="E2417">
        <f t="shared" si="148"/>
        <v>19.640434158560371</v>
      </c>
      <c r="F2417">
        <f t="shared" si="149"/>
        <v>23.406629248783567</v>
      </c>
      <c r="G2417">
        <f t="shared" si="150"/>
        <v>18.615198197680819</v>
      </c>
    </row>
    <row r="2418" spans="1:7">
      <c r="A2418" s="1">
        <v>43258</v>
      </c>
      <c r="B2418">
        <v>25815</v>
      </c>
      <c r="C2418">
        <v>26</v>
      </c>
      <c r="D2418">
        <f t="shared" si="151"/>
        <v>18.399999999999999</v>
      </c>
      <c r="E2418">
        <f t="shared" si="148"/>
        <v>17.320217079280184</v>
      </c>
      <c r="F2418">
        <f t="shared" si="149"/>
        <v>15.840662924878357</v>
      </c>
      <c r="G2418">
        <f t="shared" si="150"/>
        <v>18.253678377912738</v>
      </c>
    </row>
    <row r="2419" spans="1:7">
      <c r="A2419" s="1">
        <v>43259</v>
      </c>
      <c r="B2419">
        <v>25828</v>
      </c>
      <c r="C2419">
        <v>13</v>
      </c>
      <c r="D2419">
        <f t="shared" si="151"/>
        <v>17.100000000000001</v>
      </c>
      <c r="E2419">
        <f t="shared" si="148"/>
        <v>21.660108539640092</v>
      </c>
      <c r="F2419">
        <f t="shared" si="149"/>
        <v>24.984066292487839</v>
      </c>
      <c r="G2419">
        <f t="shared" si="150"/>
        <v>19.028310540121467</v>
      </c>
    </row>
    <row r="2420" spans="1:7">
      <c r="A2420" s="1">
        <v>43260</v>
      </c>
      <c r="B2420">
        <v>25845</v>
      </c>
      <c r="C2420">
        <v>17</v>
      </c>
      <c r="D2420">
        <f t="shared" si="151"/>
        <v>17.5</v>
      </c>
      <c r="E2420">
        <f t="shared" si="148"/>
        <v>17.330054269820046</v>
      </c>
      <c r="F2420">
        <f t="shared" si="149"/>
        <v>14.198406629248785</v>
      </c>
      <c r="G2420">
        <f t="shared" si="150"/>
        <v>18.425479486109321</v>
      </c>
    </row>
    <row r="2421" spans="1:7">
      <c r="A2421" s="1">
        <v>43261</v>
      </c>
      <c r="B2421">
        <v>25866</v>
      </c>
      <c r="C2421">
        <v>21</v>
      </c>
      <c r="D2421">
        <f t="shared" si="151"/>
        <v>17.100000000000001</v>
      </c>
      <c r="E2421">
        <f t="shared" si="148"/>
        <v>17.165027134910023</v>
      </c>
      <c r="F2421">
        <f t="shared" si="149"/>
        <v>16.719840662924881</v>
      </c>
      <c r="G2421">
        <f t="shared" si="150"/>
        <v>18.282931537498389</v>
      </c>
    </row>
    <row r="2422" spans="1:7">
      <c r="A2422" s="1">
        <v>43262</v>
      </c>
      <c r="B2422">
        <v>25884</v>
      </c>
      <c r="C2422">
        <v>18</v>
      </c>
      <c r="D2422">
        <f t="shared" si="151"/>
        <v>16.8</v>
      </c>
      <c r="E2422">
        <f t="shared" si="148"/>
        <v>19.08251356745501</v>
      </c>
      <c r="F2422">
        <f t="shared" si="149"/>
        <v>20.57198406629249</v>
      </c>
      <c r="G2422">
        <f t="shared" si="150"/>
        <v>18.55463838374855</v>
      </c>
    </row>
    <row r="2423" spans="1:7">
      <c r="A2423" s="1">
        <v>43263</v>
      </c>
      <c r="B2423">
        <v>25903</v>
      </c>
      <c r="C2423">
        <v>19</v>
      </c>
      <c r="D2423">
        <f t="shared" si="151"/>
        <v>18.2</v>
      </c>
      <c r="E2423">
        <f t="shared" si="148"/>
        <v>18.541256783727505</v>
      </c>
      <c r="F2423">
        <f t="shared" si="149"/>
        <v>18.25719840662925</v>
      </c>
      <c r="G2423">
        <f t="shared" si="150"/>
        <v>18.499174545373695</v>
      </c>
    </row>
    <row r="2424" spans="1:7">
      <c r="A2424" s="1">
        <v>43264</v>
      </c>
      <c r="B2424">
        <v>25916</v>
      </c>
      <c r="C2424">
        <v>13</v>
      </c>
      <c r="D2424">
        <f t="shared" si="151"/>
        <v>18.5</v>
      </c>
      <c r="E2424">
        <f t="shared" si="148"/>
        <v>18.770628391863752</v>
      </c>
      <c r="F2424">
        <f t="shared" si="149"/>
        <v>18.925719840662925</v>
      </c>
      <c r="G2424">
        <f t="shared" si="150"/>
        <v>18.549257090836324</v>
      </c>
    </row>
    <row r="2425" spans="1:7">
      <c r="A2425" s="1">
        <v>43265</v>
      </c>
      <c r="B2425">
        <v>25932</v>
      </c>
      <c r="C2425">
        <v>16</v>
      </c>
      <c r="D2425">
        <f t="shared" si="151"/>
        <v>18.2</v>
      </c>
      <c r="E2425">
        <f t="shared" si="148"/>
        <v>15.885314195931876</v>
      </c>
      <c r="F2425">
        <f t="shared" si="149"/>
        <v>13.592571984066293</v>
      </c>
      <c r="G2425">
        <f t="shared" si="150"/>
        <v>17.994331381752694</v>
      </c>
    </row>
    <row r="2426" spans="1:7">
      <c r="A2426" s="1">
        <v>43266</v>
      </c>
      <c r="B2426">
        <v>25942</v>
      </c>
      <c r="C2426">
        <v>10</v>
      </c>
      <c r="D2426">
        <f t="shared" si="151"/>
        <v>16.8</v>
      </c>
      <c r="E2426">
        <f t="shared" si="148"/>
        <v>15.942657097965938</v>
      </c>
      <c r="F2426">
        <f t="shared" si="149"/>
        <v>15.75925719840663</v>
      </c>
      <c r="G2426">
        <f t="shared" si="150"/>
        <v>17.794898243577428</v>
      </c>
    </row>
    <row r="2427" spans="1:7">
      <c r="A2427" s="1">
        <v>43267</v>
      </c>
      <c r="B2427">
        <v>25963</v>
      </c>
      <c r="C2427">
        <v>21</v>
      </c>
      <c r="D2427">
        <f t="shared" si="151"/>
        <v>17.399999999999999</v>
      </c>
      <c r="E2427">
        <f t="shared" si="148"/>
        <v>12.971328548982969</v>
      </c>
      <c r="F2427">
        <f t="shared" si="149"/>
        <v>10.575925719840663</v>
      </c>
      <c r="G2427">
        <f t="shared" si="150"/>
        <v>17.015408419219685</v>
      </c>
    </row>
    <row r="2428" spans="1:7">
      <c r="A2428" s="1">
        <v>43268</v>
      </c>
      <c r="B2428">
        <v>25984</v>
      </c>
      <c r="C2428">
        <v>21</v>
      </c>
      <c r="D2428">
        <f t="shared" si="151"/>
        <v>16.899999999999999</v>
      </c>
      <c r="E2428">
        <f t="shared" si="148"/>
        <v>16.985664274491484</v>
      </c>
      <c r="F2428">
        <f t="shared" si="149"/>
        <v>19.957592571984069</v>
      </c>
      <c r="G2428">
        <f t="shared" si="150"/>
        <v>17.413867577297719</v>
      </c>
    </row>
    <row r="2429" spans="1:7">
      <c r="A2429" s="1">
        <v>43269</v>
      </c>
      <c r="B2429">
        <v>25993</v>
      </c>
      <c r="C2429">
        <v>9</v>
      </c>
      <c r="D2429">
        <f t="shared" si="151"/>
        <v>16.5</v>
      </c>
      <c r="E2429">
        <f t="shared" si="148"/>
        <v>18.992832137245742</v>
      </c>
      <c r="F2429">
        <f t="shared" si="149"/>
        <v>20.89575925719841</v>
      </c>
      <c r="G2429">
        <f t="shared" si="150"/>
        <v>17.772480819567949</v>
      </c>
    </row>
    <row r="2430" spans="1:7">
      <c r="A2430" s="1">
        <v>43270</v>
      </c>
      <c r="B2430">
        <v>26006</v>
      </c>
      <c r="C2430">
        <v>13</v>
      </c>
      <c r="D2430">
        <f t="shared" si="151"/>
        <v>16.100000000000001</v>
      </c>
      <c r="E2430">
        <f t="shared" si="148"/>
        <v>13.996416068622871</v>
      </c>
      <c r="F2430">
        <f t="shared" si="149"/>
        <v>10.18957592571984</v>
      </c>
      <c r="G2430">
        <f t="shared" si="150"/>
        <v>16.895232737611153</v>
      </c>
    </row>
    <row r="2431" spans="1:7">
      <c r="A2431" s="1">
        <v>43271</v>
      </c>
      <c r="B2431">
        <v>26013</v>
      </c>
      <c r="C2431">
        <v>7</v>
      </c>
      <c r="D2431">
        <f t="shared" si="151"/>
        <v>14.7</v>
      </c>
      <c r="E2431">
        <f t="shared" si="148"/>
        <v>13.498208034311435</v>
      </c>
      <c r="F2431">
        <f t="shared" si="149"/>
        <v>12.718957592571986</v>
      </c>
      <c r="G2431">
        <f t="shared" si="150"/>
        <v>16.505709463850039</v>
      </c>
    </row>
    <row r="2432" spans="1:7">
      <c r="A2432" s="1">
        <v>43272</v>
      </c>
      <c r="B2432">
        <v>26044</v>
      </c>
      <c r="C2432">
        <v>31</v>
      </c>
      <c r="D2432">
        <f t="shared" si="151"/>
        <v>16</v>
      </c>
      <c r="E2432">
        <f t="shared" si="148"/>
        <v>10.249104017155718</v>
      </c>
      <c r="F2432">
        <f t="shared" si="149"/>
        <v>7.5718957592571989</v>
      </c>
      <c r="G2432">
        <f t="shared" si="150"/>
        <v>15.555138517465034</v>
      </c>
    </row>
    <row r="2433" spans="1:7">
      <c r="A2433" s="1">
        <v>43273</v>
      </c>
      <c r="B2433">
        <v>26062</v>
      </c>
      <c r="C2433">
        <v>18</v>
      </c>
      <c r="D2433">
        <f t="shared" si="151"/>
        <v>15.9</v>
      </c>
      <c r="E2433">
        <f t="shared" si="148"/>
        <v>20.624552008577858</v>
      </c>
      <c r="F2433">
        <f t="shared" si="149"/>
        <v>28.65718957592572</v>
      </c>
      <c r="G2433">
        <f t="shared" si="150"/>
        <v>17.09962466571853</v>
      </c>
    </row>
    <row r="2434" spans="1:7">
      <c r="A2434" s="1">
        <v>43274</v>
      </c>
      <c r="B2434">
        <v>26072</v>
      </c>
      <c r="C2434">
        <v>10</v>
      </c>
      <c r="D2434">
        <f t="shared" si="151"/>
        <v>15.6</v>
      </c>
      <c r="E2434">
        <f t="shared" si="148"/>
        <v>19.312276004288929</v>
      </c>
      <c r="F2434">
        <f t="shared" si="149"/>
        <v>19.065718957592573</v>
      </c>
      <c r="G2434">
        <f t="shared" si="150"/>
        <v>17.189662199146678</v>
      </c>
    </row>
    <row r="2435" spans="1:7">
      <c r="A2435" s="1">
        <v>43275</v>
      </c>
      <c r="B2435">
        <v>26096</v>
      </c>
      <c r="C2435">
        <v>24</v>
      </c>
      <c r="D2435">
        <f t="shared" si="151"/>
        <v>16.399999999999999</v>
      </c>
      <c r="E2435">
        <f t="shared" si="148"/>
        <v>14.656138002144464</v>
      </c>
      <c r="F2435">
        <f t="shared" si="149"/>
        <v>10.906571895759257</v>
      </c>
      <c r="G2435">
        <f t="shared" si="150"/>
        <v>16.470695979232012</v>
      </c>
    </row>
    <row r="2436" spans="1:7">
      <c r="A2436" s="1">
        <v>43276</v>
      </c>
      <c r="B2436">
        <v>26120</v>
      </c>
      <c r="C2436">
        <v>24</v>
      </c>
      <c r="D2436">
        <f t="shared" si="151"/>
        <v>17.8</v>
      </c>
      <c r="E2436">
        <f t="shared" ref="E2436:E2499" si="152">0.5*C2435+0.5*E2435</f>
        <v>19.328069001072233</v>
      </c>
      <c r="F2436">
        <f t="shared" ref="F2436:F2499" si="153">0.9*C2435+0.1*F2435</f>
        <v>22.690657189575926</v>
      </c>
      <c r="G2436">
        <f t="shared" ref="G2436:G2499" si="154">0.1*C2435+0.9*G2435</f>
        <v>17.223626381308812</v>
      </c>
    </row>
    <row r="2437" spans="1:7">
      <c r="A2437" s="1">
        <v>43277</v>
      </c>
      <c r="B2437">
        <v>26147</v>
      </c>
      <c r="C2437">
        <v>27</v>
      </c>
      <c r="D2437">
        <f t="shared" si="151"/>
        <v>18.399999999999999</v>
      </c>
      <c r="E2437">
        <f t="shared" si="152"/>
        <v>21.664034500536118</v>
      </c>
      <c r="F2437">
        <f t="shared" si="153"/>
        <v>23.869065718957593</v>
      </c>
      <c r="G2437">
        <f t="shared" si="154"/>
        <v>17.901263743177932</v>
      </c>
    </row>
    <row r="2438" spans="1:7">
      <c r="A2438" s="1">
        <v>43278</v>
      </c>
      <c r="B2438">
        <v>26177</v>
      </c>
      <c r="C2438">
        <v>30</v>
      </c>
      <c r="D2438">
        <f t="shared" si="151"/>
        <v>19.3</v>
      </c>
      <c r="E2438">
        <f t="shared" si="152"/>
        <v>24.332017250268059</v>
      </c>
      <c r="F2438">
        <f t="shared" si="153"/>
        <v>26.686906571895761</v>
      </c>
      <c r="G2438">
        <f t="shared" si="154"/>
        <v>18.811137368860138</v>
      </c>
    </row>
    <row r="2439" spans="1:7">
      <c r="A2439" s="1">
        <v>43279</v>
      </c>
      <c r="B2439">
        <v>26203</v>
      </c>
      <c r="C2439">
        <v>26</v>
      </c>
      <c r="D2439">
        <f t="shared" si="151"/>
        <v>21</v>
      </c>
      <c r="E2439">
        <f t="shared" si="152"/>
        <v>27.16600862513403</v>
      </c>
      <c r="F2439">
        <f t="shared" si="153"/>
        <v>29.668690657189575</v>
      </c>
      <c r="G2439">
        <f t="shared" si="154"/>
        <v>19.930023631974123</v>
      </c>
    </row>
    <row r="2440" spans="1:7">
      <c r="A2440" s="1">
        <v>43280</v>
      </c>
      <c r="B2440">
        <v>26229</v>
      </c>
      <c r="C2440">
        <v>26</v>
      </c>
      <c r="D2440">
        <f t="shared" si="151"/>
        <v>22.3</v>
      </c>
      <c r="E2440">
        <f t="shared" si="152"/>
        <v>26.583004312567013</v>
      </c>
      <c r="F2440">
        <f t="shared" si="153"/>
        <v>26.366869065718959</v>
      </c>
      <c r="G2440">
        <f t="shared" si="154"/>
        <v>20.537021268776712</v>
      </c>
    </row>
    <row r="2441" spans="1:7">
      <c r="A2441" s="1">
        <v>43281</v>
      </c>
      <c r="B2441">
        <v>26258</v>
      </c>
      <c r="C2441">
        <v>29</v>
      </c>
      <c r="D2441">
        <f t="shared" si="151"/>
        <v>24.5</v>
      </c>
      <c r="E2441">
        <f t="shared" si="152"/>
        <v>26.291502156283507</v>
      </c>
      <c r="F2441">
        <f t="shared" si="153"/>
        <v>26.036686906571898</v>
      </c>
      <c r="G2441">
        <f t="shared" si="154"/>
        <v>21.083319141899043</v>
      </c>
    </row>
    <row r="2442" spans="1:7">
      <c r="A2442" s="1">
        <v>43282</v>
      </c>
      <c r="B2442">
        <v>26285</v>
      </c>
      <c r="C2442">
        <v>27</v>
      </c>
      <c r="D2442">
        <f t="shared" si="151"/>
        <v>24.1</v>
      </c>
      <c r="E2442">
        <f t="shared" si="152"/>
        <v>27.645751078141753</v>
      </c>
      <c r="F2442">
        <f t="shared" si="153"/>
        <v>28.703668690657192</v>
      </c>
      <c r="G2442">
        <f t="shared" si="154"/>
        <v>21.874987227709141</v>
      </c>
    </row>
    <row r="2443" spans="1:7">
      <c r="A2443" s="1">
        <v>43283</v>
      </c>
      <c r="B2443">
        <v>26315</v>
      </c>
      <c r="C2443">
        <v>30</v>
      </c>
      <c r="D2443">
        <f t="shared" ref="D2443:D2506" si="155">AVERAGE(C2434:C2443)</f>
        <v>25.3</v>
      </c>
      <c r="E2443">
        <f t="shared" si="152"/>
        <v>27.322875539070878</v>
      </c>
      <c r="F2443">
        <f t="shared" si="153"/>
        <v>27.17036686906572</v>
      </c>
      <c r="G2443">
        <f t="shared" si="154"/>
        <v>22.387488504938226</v>
      </c>
    </row>
    <row r="2444" spans="1:7">
      <c r="A2444" s="1">
        <v>43284</v>
      </c>
      <c r="B2444">
        <v>26345</v>
      </c>
      <c r="C2444">
        <v>30</v>
      </c>
      <c r="D2444">
        <f t="shared" si="155"/>
        <v>27.3</v>
      </c>
      <c r="E2444">
        <f t="shared" si="152"/>
        <v>28.661437769535439</v>
      </c>
      <c r="F2444">
        <f t="shared" si="153"/>
        <v>29.717036686906571</v>
      </c>
      <c r="G2444">
        <f t="shared" si="154"/>
        <v>23.148739654444405</v>
      </c>
    </row>
    <row r="2445" spans="1:7">
      <c r="A2445" s="1">
        <v>43285</v>
      </c>
      <c r="B2445">
        <v>26365</v>
      </c>
      <c r="C2445">
        <v>20</v>
      </c>
      <c r="D2445">
        <f t="shared" si="155"/>
        <v>26.9</v>
      </c>
      <c r="E2445">
        <f t="shared" si="152"/>
        <v>29.33071888476772</v>
      </c>
      <c r="F2445">
        <f t="shared" si="153"/>
        <v>29.971703668690658</v>
      </c>
      <c r="G2445">
        <f t="shared" si="154"/>
        <v>23.833865688999964</v>
      </c>
    </row>
    <row r="2446" spans="1:7">
      <c r="A2446" s="1">
        <v>43286</v>
      </c>
      <c r="B2446">
        <v>26391</v>
      </c>
      <c r="C2446">
        <v>26</v>
      </c>
      <c r="D2446">
        <f t="shared" si="155"/>
        <v>27.1</v>
      </c>
      <c r="E2446">
        <f t="shared" si="152"/>
        <v>24.66535944238386</v>
      </c>
      <c r="F2446">
        <f t="shared" si="153"/>
        <v>20.997170366869067</v>
      </c>
      <c r="G2446">
        <f t="shared" si="154"/>
        <v>23.450479120099967</v>
      </c>
    </row>
    <row r="2447" spans="1:7">
      <c r="A2447" s="1">
        <v>43287</v>
      </c>
      <c r="B2447">
        <v>26422</v>
      </c>
      <c r="C2447">
        <v>31</v>
      </c>
      <c r="D2447">
        <f t="shared" si="155"/>
        <v>27.5</v>
      </c>
      <c r="E2447">
        <f t="shared" si="152"/>
        <v>25.33267972119193</v>
      </c>
      <c r="F2447">
        <f t="shared" si="153"/>
        <v>25.49971703668691</v>
      </c>
      <c r="G2447">
        <f t="shared" si="154"/>
        <v>23.705431208089973</v>
      </c>
    </row>
    <row r="2448" spans="1:7">
      <c r="A2448" s="1">
        <v>43288</v>
      </c>
      <c r="B2448">
        <v>26442</v>
      </c>
      <c r="C2448">
        <v>20</v>
      </c>
      <c r="D2448">
        <f t="shared" si="155"/>
        <v>26.5</v>
      </c>
      <c r="E2448">
        <f t="shared" si="152"/>
        <v>28.166339860595965</v>
      </c>
      <c r="F2448">
        <f t="shared" si="153"/>
        <v>30.449971703668695</v>
      </c>
      <c r="G2448">
        <f t="shared" si="154"/>
        <v>24.434888087280978</v>
      </c>
    </row>
    <row r="2449" spans="1:7">
      <c r="A2449" s="1">
        <v>43289</v>
      </c>
      <c r="B2449">
        <v>26464</v>
      </c>
      <c r="C2449">
        <v>22</v>
      </c>
      <c r="D2449">
        <f t="shared" si="155"/>
        <v>26.1</v>
      </c>
      <c r="E2449">
        <f t="shared" si="152"/>
        <v>24.083169930297984</v>
      </c>
      <c r="F2449">
        <f t="shared" si="153"/>
        <v>21.044997170366869</v>
      </c>
      <c r="G2449">
        <f t="shared" si="154"/>
        <v>23.99139927855288</v>
      </c>
    </row>
    <row r="2450" spans="1:7">
      <c r="A2450" s="1">
        <v>43290</v>
      </c>
      <c r="B2450">
        <v>26492</v>
      </c>
      <c r="C2450">
        <v>28</v>
      </c>
      <c r="D2450">
        <f t="shared" si="155"/>
        <v>26.3</v>
      </c>
      <c r="E2450">
        <f t="shared" si="152"/>
        <v>23.041584965148992</v>
      </c>
      <c r="F2450">
        <f t="shared" si="153"/>
        <v>21.904499717036689</v>
      </c>
      <c r="G2450">
        <f t="shared" si="154"/>
        <v>23.792259350697591</v>
      </c>
    </row>
    <row r="2451" spans="1:7">
      <c r="A2451" s="1">
        <v>43291</v>
      </c>
      <c r="B2451">
        <v>26506</v>
      </c>
      <c r="C2451">
        <v>14</v>
      </c>
      <c r="D2451">
        <f t="shared" si="155"/>
        <v>24.8</v>
      </c>
      <c r="E2451">
        <f t="shared" si="152"/>
        <v>25.520792482574496</v>
      </c>
      <c r="F2451">
        <f t="shared" si="153"/>
        <v>27.390449971703667</v>
      </c>
      <c r="G2451">
        <f t="shared" si="154"/>
        <v>24.213033415627834</v>
      </c>
    </row>
    <row r="2452" spans="1:7">
      <c r="A2452" s="1">
        <v>43292</v>
      </c>
      <c r="B2452">
        <v>26511</v>
      </c>
      <c r="C2452">
        <v>5</v>
      </c>
      <c r="D2452">
        <f t="shared" si="155"/>
        <v>22.6</v>
      </c>
      <c r="E2452">
        <f t="shared" si="152"/>
        <v>19.760396241287246</v>
      </c>
      <c r="F2452">
        <f t="shared" si="153"/>
        <v>15.339044997170367</v>
      </c>
      <c r="G2452">
        <f t="shared" si="154"/>
        <v>23.191730074065049</v>
      </c>
    </row>
    <row r="2453" spans="1:7">
      <c r="A2453" s="1">
        <v>43293</v>
      </c>
      <c r="B2453">
        <v>26525</v>
      </c>
      <c r="C2453">
        <v>14</v>
      </c>
      <c r="D2453">
        <f t="shared" si="155"/>
        <v>21</v>
      </c>
      <c r="E2453">
        <f t="shared" si="152"/>
        <v>12.380198120643623</v>
      </c>
      <c r="F2453">
        <f t="shared" si="153"/>
        <v>6.0339044997170372</v>
      </c>
      <c r="G2453">
        <f t="shared" si="154"/>
        <v>21.372557066658544</v>
      </c>
    </row>
    <row r="2454" spans="1:7">
      <c r="A2454" s="1">
        <v>43294</v>
      </c>
      <c r="B2454">
        <v>26555</v>
      </c>
      <c r="C2454">
        <v>30</v>
      </c>
      <c r="D2454">
        <f t="shared" si="155"/>
        <v>21</v>
      </c>
      <c r="E2454">
        <f t="shared" si="152"/>
        <v>13.190099060321812</v>
      </c>
      <c r="F2454">
        <f t="shared" si="153"/>
        <v>13.203390449971703</v>
      </c>
      <c r="G2454">
        <f t="shared" si="154"/>
        <v>20.635301359992688</v>
      </c>
    </row>
    <row r="2455" spans="1:7">
      <c r="A2455" s="1">
        <v>43295</v>
      </c>
      <c r="B2455">
        <v>26580</v>
      </c>
      <c r="C2455">
        <v>25</v>
      </c>
      <c r="D2455">
        <f t="shared" si="155"/>
        <v>21.5</v>
      </c>
      <c r="E2455">
        <f t="shared" si="152"/>
        <v>21.595049530160907</v>
      </c>
      <c r="F2455">
        <f t="shared" si="153"/>
        <v>28.320339044997169</v>
      </c>
      <c r="G2455">
        <f t="shared" si="154"/>
        <v>21.571771223993419</v>
      </c>
    </row>
    <row r="2456" spans="1:7">
      <c r="A2456" s="1">
        <v>43296</v>
      </c>
      <c r="B2456">
        <v>26608</v>
      </c>
      <c r="C2456">
        <v>28</v>
      </c>
      <c r="D2456">
        <f t="shared" si="155"/>
        <v>21.7</v>
      </c>
      <c r="E2456">
        <f t="shared" si="152"/>
        <v>23.297524765080453</v>
      </c>
      <c r="F2456">
        <f t="shared" si="153"/>
        <v>25.332033904499717</v>
      </c>
      <c r="G2456">
        <f t="shared" si="154"/>
        <v>21.914594101594076</v>
      </c>
    </row>
    <row r="2457" spans="1:7">
      <c r="A2457" s="1">
        <v>43297</v>
      </c>
      <c r="B2457">
        <v>26634</v>
      </c>
      <c r="C2457">
        <v>26</v>
      </c>
      <c r="D2457">
        <f t="shared" si="155"/>
        <v>21.2</v>
      </c>
      <c r="E2457">
        <f t="shared" si="152"/>
        <v>25.648762382540227</v>
      </c>
      <c r="F2457">
        <f t="shared" si="153"/>
        <v>27.733203390449972</v>
      </c>
      <c r="G2457">
        <f t="shared" si="154"/>
        <v>22.52313469143467</v>
      </c>
    </row>
    <row r="2458" spans="1:7">
      <c r="A2458" s="1">
        <v>43298</v>
      </c>
      <c r="B2458">
        <v>26651</v>
      </c>
      <c r="C2458">
        <v>17</v>
      </c>
      <c r="D2458">
        <f t="shared" si="155"/>
        <v>20.9</v>
      </c>
      <c r="E2458">
        <f t="shared" si="152"/>
        <v>25.824381191270113</v>
      </c>
      <c r="F2458">
        <f t="shared" si="153"/>
        <v>26.173320339044999</v>
      </c>
      <c r="G2458">
        <f t="shared" si="154"/>
        <v>22.870821222291205</v>
      </c>
    </row>
    <row r="2459" spans="1:7">
      <c r="A2459" s="1">
        <v>43299</v>
      </c>
      <c r="B2459">
        <v>26675</v>
      </c>
      <c r="C2459">
        <v>24</v>
      </c>
      <c r="D2459">
        <f t="shared" si="155"/>
        <v>21.1</v>
      </c>
      <c r="E2459">
        <f t="shared" si="152"/>
        <v>21.412190595635057</v>
      </c>
      <c r="F2459">
        <f t="shared" si="153"/>
        <v>17.917332033904501</v>
      </c>
      <c r="G2459">
        <f t="shared" si="154"/>
        <v>22.283739100062085</v>
      </c>
    </row>
    <row r="2460" spans="1:7">
      <c r="A2460" s="1">
        <v>43300</v>
      </c>
      <c r="B2460">
        <v>26695</v>
      </c>
      <c r="C2460">
        <v>20</v>
      </c>
      <c r="D2460">
        <f t="shared" si="155"/>
        <v>20.3</v>
      </c>
      <c r="E2460">
        <f t="shared" si="152"/>
        <v>22.706095297817527</v>
      </c>
      <c r="F2460">
        <f t="shared" si="153"/>
        <v>23.391733203390451</v>
      </c>
      <c r="G2460">
        <f t="shared" si="154"/>
        <v>22.455365190055879</v>
      </c>
    </row>
    <row r="2461" spans="1:7">
      <c r="A2461" s="1">
        <v>43301</v>
      </c>
      <c r="B2461">
        <v>26715</v>
      </c>
      <c r="C2461">
        <v>20</v>
      </c>
      <c r="D2461">
        <f t="shared" si="155"/>
        <v>20.9</v>
      </c>
      <c r="E2461">
        <f t="shared" si="152"/>
        <v>21.353047648908763</v>
      </c>
      <c r="F2461">
        <f t="shared" si="153"/>
        <v>20.339173320339047</v>
      </c>
      <c r="G2461">
        <f t="shared" si="154"/>
        <v>22.209828671050293</v>
      </c>
    </row>
    <row r="2462" spans="1:7">
      <c r="A2462" s="1">
        <v>43302</v>
      </c>
      <c r="B2462">
        <v>26727</v>
      </c>
      <c r="C2462">
        <v>12</v>
      </c>
      <c r="D2462">
        <f t="shared" si="155"/>
        <v>21.6</v>
      </c>
      <c r="E2462">
        <f t="shared" si="152"/>
        <v>20.676523824454382</v>
      </c>
      <c r="F2462">
        <f t="shared" si="153"/>
        <v>20.033917332033905</v>
      </c>
      <c r="G2462">
        <f t="shared" si="154"/>
        <v>21.988845803945264</v>
      </c>
    </row>
    <row r="2463" spans="1:7">
      <c r="A2463" s="1">
        <v>43303</v>
      </c>
      <c r="B2463">
        <v>26753</v>
      </c>
      <c r="C2463">
        <v>26</v>
      </c>
      <c r="D2463">
        <f t="shared" si="155"/>
        <v>22.8</v>
      </c>
      <c r="E2463">
        <f t="shared" si="152"/>
        <v>16.338261912227189</v>
      </c>
      <c r="F2463">
        <f t="shared" si="153"/>
        <v>12.803391733203391</v>
      </c>
      <c r="G2463">
        <f t="shared" si="154"/>
        <v>20.989961223550736</v>
      </c>
    </row>
    <row r="2464" spans="1:7">
      <c r="A2464" s="1">
        <v>43304</v>
      </c>
      <c r="B2464">
        <v>26775</v>
      </c>
      <c r="C2464">
        <v>22</v>
      </c>
      <c r="D2464">
        <f t="shared" si="155"/>
        <v>22</v>
      </c>
      <c r="E2464">
        <f t="shared" si="152"/>
        <v>21.169130956113595</v>
      </c>
      <c r="F2464">
        <f t="shared" si="153"/>
        <v>24.680339173320341</v>
      </c>
      <c r="G2464">
        <f t="shared" si="154"/>
        <v>21.490965101195666</v>
      </c>
    </row>
    <row r="2465" spans="1:7">
      <c r="A2465" s="1">
        <v>43305</v>
      </c>
      <c r="B2465">
        <v>26796</v>
      </c>
      <c r="C2465">
        <v>21</v>
      </c>
      <c r="D2465">
        <f t="shared" si="155"/>
        <v>21.6</v>
      </c>
      <c r="E2465">
        <f t="shared" si="152"/>
        <v>21.584565478056795</v>
      </c>
      <c r="F2465">
        <f t="shared" si="153"/>
        <v>22.268033917332033</v>
      </c>
      <c r="G2465">
        <f t="shared" si="154"/>
        <v>21.541868591076099</v>
      </c>
    </row>
    <row r="2466" spans="1:7">
      <c r="A2466" s="1">
        <v>43306</v>
      </c>
      <c r="B2466">
        <v>26816</v>
      </c>
      <c r="C2466">
        <v>20</v>
      </c>
      <c r="D2466">
        <f t="shared" si="155"/>
        <v>20.8</v>
      </c>
      <c r="E2466">
        <f t="shared" si="152"/>
        <v>21.292282739028398</v>
      </c>
      <c r="F2466">
        <f t="shared" si="153"/>
        <v>21.126803391733205</v>
      </c>
      <c r="G2466">
        <f t="shared" si="154"/>
        <v>21.48768173196849</v>
      </c>
    </row>
    <row r="2467" spans="1:7">
      <c r="A2467" s="1">
        <v>43307</v>
      </c>
      <c r="B2467">
        <v>26841</v>
      </c>
      <c r="C2467">
        <v>25</v>
      </c>
      <c r="D2467">
        <f t="shared" si="155"/>
        <v>20.7</v>
      </c>
      <c r="E2467">
        <f t="shared" si="152"/>
        <v>20.646141369514197</v>
      </c>
      <c r="F2467">
        <f t="shared" si="153"/>
        <v>20.11268033917332</v>
      </c>
      <c r="G2467">
        <f t="shared" si="154"/>
        <v>21.33891355877164</v>
      </c>
    </row>
    <row r="2468" spans="1:7">
      <c r="A2468" s="1">
        <v>43308</v>
      </c>
      <c r="B2468">
        <v>26861</v>
      </c>
      <c r="C2468">
        <v>20</v>
      </c>
      <c r="D2468">
        <f t="shared" si="155"/>
        <v>21</v>
      </c>
      <c r="E2468">
        <f t="shared" si="152"/>
        <v>22.823070684757099</v>
      </c>
      <c r="F2468">
        <f t="shared" si="153"/>
        <v>24.511268033917332</v>
      </c>
      <c r="G2468">
        <f t="shared" si="154"/>
        <v>21.705022202894476</v>
      </c>
    </row>
    <row r="2469" spans="1:7">
      <c r="A2469" s="1">
        <v>43309</v>
      </c>
      <c r="B2469">
        <v>26879</v>
      </c>
      <c r="C2469">
        <v>18</v>
      </c>
      <c r="D2469">
        <f t="shared" si="155"/>
        <v>20.399999999999999</v>
      </c>
      <c r="E2469">
        <f t="shared" si="152"/>
        <v>21.411535342378549</v>
      </c>
      <c r="F2469">
        <f t="shared" si="153"/>
        <v>20.451126803391734</v>
      </c>
      <c r="G2469">
        <f t="shared" si="154"/>
        <v>21.53451998260503</v>
      </c>
    </row>
    <row r="2470" spans="1:7">
      <c r="A2470" s="1">
        <v>43310</v>
      </c>
      <c r="B2470">
        <v>26906</v>
      </c>
      <c r="C2470">
        <v>27</v>
      </c>
      <c r="D2470">
        <f t="shared" si="155"/>
        <v>21.1</v>
      </c>
      <c r="E2470">
        <f t="shared" si="152"/>
        <v>19.705767671189275</v>
      </c>
      <c r="F2470">
        <f t="shared" si="153"/>
        <v>18.245112680339172</v>
      </c>
      <c r="G2470">
        <f t="shared" si="154"/>
        <v>21.181067984344526</v>
      </c>
    </row>
    <row r="2471" spans="1:7">
      <c r="A2471" s="1">
        <v>43311</v>
      </c>
      <c r="B2471">
        <v>26920</v>
      </c>
      <c r="C2471">
        <v>14</v>
      </c>
      <c r="D2471">
        <f t="shared" si="155"/>
        <v>20.5</v>
      </c>
      <c r="E2471">
        <f t="shared" si="152"/>
        <v>23.352883835594639</v>
      </c>
      <c r="F2471">
        <f t="shared" si="153"/>
        <v>26.124511268033917</v>
      </c>
      <c r="G2471">
        <f t="shared" si="154"/>
        <v>21.762961185910072</v>
      </c>
    </row>
    <row r="2472" spans="1:7">
      <c r="A2472" s="1">
        <v>43312</v>
      </c>
      <c r="B2472">
        <v>26940</v>
      </c>
      <c r="C2472">
        <v>20</v>
      </c>
      <c r="D2472">
        <f t="shared" si="155"/>
        <v>21.3</v>
      </c>
      <c r="E2472">
        <f t="shared" si="152"/>
        <v>18.67644191779732</v>
      </c>
      <c r="F2472">
        <f t="shared" si="153"/>
        <v>15.212451126803391</v>
      </c>
      <c r="G2472">
        <f t="shared" si="154"/>
        <v>20.986665067319063</v>
      </c>
    </row>
    <row r="2473" spans="1:7">
      <c r="A2473" s="1">
        <v>43313</v>
      </c>
      <c r="B2473">
        <v>26963</v>
      </c>
      <c r="C2473">
        <v>23</v>
      </c>
      <c r="D2473">
        <f t="shared" si="155"/>
        <v>21</v>
      </c>
      <c r="E2473">
        <f t="shared" si="152"/>
        <v>19.33822095889866</v>
      </c>
      <c r="F2473">
        <f t="shared" si="153"/>
        <v>19.52124511268034</v>
      </c>
      <c r="G2473">
        <f t="shared" si="154"/>
        <v>20.887998560587157</v>
      </c>
    </row>
    <row r="2474" spans="1:7">
      <c r="A2474" s="1">
        <v>43314</v>
      </c>
      <c r="B2474">
        <v>26988</v>
      </c>
      <c r="C2474">
        <v>25</v>
      </c>
      <c r="D2474">
        <f t="shared" si="155"/>
        <v>21.3</v>
      </c>
      <c r="E2474">
        <f t="shared" si="152"/>
        <v>21.16911047944933</v>
      </c>
      <c r="F2474">
        <f t="shared" si="153"/>
        <v>22.652124511268035</v>
      </c>
      <c r="G2474">
        <f t="shared" si="154"/>
        <v>21.099198704528444</v>
      </c>
    </row>
    <row r="2475" spans="1:7">
      <c r="A2475" s="1">
        <v>43315</v>
      </c>
      <c r="B2475">
        <v>27014</v>
      </c>
      <c r="C2475">
        <v>26</v>
      </c>
      <c r="D2475">
        <f t="shared" si="155"/>
        <v>21.8</v>
      </c>
      <c r="E2475">
        <f t="shared" si="152"/>
        <v>23.084555239724665</v>
      </c>
      <c r="F2475">
        <f t="shared" si="153"/>
        <v>24.765212451126803</v>
      </c>
      <c r="G2475">
        <f t="shared" si="154"/>
        <v>21.489278834075598</v>
      </c>
    </row>
    <row r="2476" spans="1:7">
      <c r="A2476" s="1">
        <v>43316</v>
      </c>
      <c r="B2476">
        <v>27038</v>
      </c>
      <c r="C2476">
        <v>24</v>
      </c>
      <c r="D2476">
        <f t="shared" si="155"/>
        <v>22.2</v>
      </c>
      <c r="E2476">
        <f t="shared" si="152"/>
        <v>24.542277619862332</v>
      </c>
      <c r="F2476">
        <f t="shared" si="153"/>
        <v>25.876521245112684</v>
      </c>
      <c r="G2476">
        <f t="shared" si="154"/>
        <v>21.940350950668041</v>
      </c>
    </row>
    <row r="2477" spans="1:7">
      <c r="A2477" s="1">
        <v>43317</v>
      </c>
      <c r="B2477">
        <v>27060</v>
      </c>
      <c r="C2477">
        <v>22</v>
      </c>
      <c r="D2477">
        <f t="shared" si="155"/>
        <v>21.9</v>
      </c>
      <c r="E2477">
        <f t="shared" si="152"/>
        <v>24.271138809931166</v>
      </c>
      <c r="F2477">
        <f t="shared" si="153"/>
        <v>24.187652124511271</v>
      </c>
      <c r="G2477">
        <f t="shared" si="154"/>
        <v>22.146315855601237</v>
      </c>
    </row>
    <row r="2478" spans="1:7">
      <c r="A2478" s="1">
        <v>43318</v>
      </c>
      <c r="B2478">
        <v>27087</v>
      </c>
      <c r="C2478">
        <v>27</v>
      </c>
      <c r="D2478">
        <f t="shared" si="155"/>
        <v>22.6</v>
      </c>
      <c r="E2478">
        <f t="shared" si="152"/>
        <v>23.135569404965583</v>
      </c>
      <c r="F2478">
        <f t="shared" si="153"/>
        <v>22.218765212451128</v>
      </c>
      <c r="G2478">
        <f t="shared" si="154"/>
        <v>22.131684270041113</v>
      </c>
    </row>
    <row r="2479" spans="1:7">
      <c r="A2479" s="1">
        <v>43319</v>
      </c>
      <c r="B2479">
        <v>27112</v>
      </c>
      <c r="C2479">
        <v>25</v>
      </c>
      <c r="D2479">
        <f t="shared" si="155"/>
        <v>23.3</v>
      </c>
      <c r="E2479">
        <f t="shared" si="152"/>
        <v>25.06778470248279</v>
      </c>
      <c r="F2479">
        <f t="shared" si="153"/>
        <v>26.521876521245112</v>
      </c>
      <c r="G2479">
        <f t="shared" si="154"/>
        <v>22.618515843037002</v>
      </c>
    </row>
    <row r="2480" spans="1:7">
      <c r="A2480" s="1">
        <v>43320</v>
      </c>
      <c r="B2480">
        <v>27130</v>
      </c>
      <c r="C2480">
        <v>18</v>
      </c>
      <c r="D2480">
        <f t="shared" si="155"/>
        <v>22.4</v>
      </c>
      <c r="E2480">
        <f t="shared" si="152"/>
        <v>25.033892351241395</v>
      </c>
      <c r="F2480">
        <f t="shared" si="153"/>
        <v>25.15218765212451</v>
      </c>
      <c r="G2480">
        <f t="shared" si="154"/>
        <v>22.856664258733304</v>
      </c>
    </row>
    <row r="2481" spans="1:7">
      <c r="A2481" s="1">
        <v>43321</v>
      </c>
      <c r="B2481">
        <v>27148</v>
      </c>
      <c r="C2481">
        <v>18</v>
      </c>
      <c r="D2481">
        <f t="shared" si="155"/>
        <v>22.8</v>
      </c>
      <c r="E2481">
        <f t="shared" si="152"/>
        <v>21.516946175620696</v>
      </c>
      <c r="F2481">
        <f t="shared" si="153"/>
        <v>18.715218765212452</v>
      </c>
      <c r="G2481">
        <f t="shared" si="154"/>
        <v>22.370997832859974</v>
      </c>
    </row>
    <row r="2482" spans="1:7">
      <c r="A2482" s="1">
        <v>43322</v>
      </c>
      <c r="B2482">
        <v>27155</v>
      </c>
      <c r="C2482">
        <v>7</v>
      </c>
      <c r="D2482">
        <f t="shared" si="155"/>
        <v>21.5</v>
      </c>
      <c r="E2482">
        <f t="shared" si="152"/>
        <v>19.758473087810348</v>
      </c>
      <c r="F2482">
        <f t="shared" si="153"/>
        <v>18.071521876521246</v>
      </c>
      <c r="G2482">
        <f t="shared" si="154"/>
        <v>21.933898049573976</v>
      </c>
    </row>
    <row r="2483" spans="1:7">
      <c r="A2483" s="1">
        <v>43323</v>
      </c>
      <c r="B2483">
        <v>27172</v>
      </c>
      <c r="C2483">
        <v>17</v>
      </c>
      <c r="D2483">
        <f t="shared" si="155"/>
        <v>20.9</v>
      </c>
      <c r="E2483">
        <f t="shared" si="152"/>
        <v>13.379236543905174</v>
      </c>
      <c r="F2483">
        <f t="shared" si="153"/>
        <v>8.1071521876521242</v>
      </c>
      <c r="G2483">
        <f t="shared" si="154"/>
        <v>20.440508244616577</v>
      </c>
    </row>
    <row r="2484" spans="1:7">
      <c r="A2484" s="1">
        <v>43324</v>
      </c>
      <c r="B2484">
        <v>27194</v>
      </c>
      <c r="C2484">
        <v>22</v>
      </c>
      <c r="D2484">
        <f t="shared" si="155"/>
        <v>20.6</v>
      </c>
      <c r="E2484">
        <f t="shared" si="152"/>
        <v>15.189618271952586</v>
      </c>
      <c r="F2484">
        <f t="shared" si="153"/>
        <v>16.110715218765215</v>
      </c>
      <c r="G2484">
        <f t="shared" si="154"/>
        <v>20.09645742015492</v>
      </c>
    </row>
    <row r="2485" spans="1:7">
      <c r="A2485" s="1">
        <v>43325</v>
      </c>
      <c r="B2485">
        <v>27212</v>
      </c>
      <c r="C2485">
        <v>18</v>
      </c>
      <c r="D2485">
        <f t="shared" si="155"/>
        <v>19.8</v>
      </c>
      <c r="E2485">
        <f t="shared" si="152"/>
        <v>18.594809135976291</v>
      </c>
      <c r="F2485">
        <f t="shared" si="153"/>
        <v>21.411071521876522</v>
      </c>
      <c r="G2485">
        <f t="shared" si="154"/>
        <v>20.286811678139429</v>
      </c>
    </row>
    <row r="2486" spans="1:7">
      <c r="A2486" s="1">
        <v>43326</v>
      </c>
      <c r="B2486">
        <v>27226</v>
      </c>
      <c r="C2486">
        <v>14</v>
      </c>
      <c r="D2486">
        <f t="shared" si="155"/>
        <v>18.8</v>
      </c>
      <c r="E2486">
        <f t="shared" si="152"/>
        <v>18.297404567988146</v>
      </c>
      <c r="F2486">
        <f t="shared" si="153"/>
        <v>18.34110715218765</v>
      </c>
      <c r="G2486">
        <f t="shared" si="154"/>
        <v>20.058130510325487</v>
      </c>
    </row>
    <row r="2487" spans="1:7">
      <c r="A2487" s="1">
        <v>43327</v>
      </c>
      <c r="B2487">
        <v>27236</v>
      </c>
      <c r="C2487">
        <v>10</v>
      </c>
      <c r="D2487">
        <f t="shared" si="155"/>
        <v>17.600000000000001</v>
      </c>
      <c r="E2487">
        <f t="shared" si="152"/>
        <v>16.148702283994073</v>
      </c>
      <c r="F2487">
        <f t="shared" si="153"/>
        <v>14.434110715218765</v>
      </c>
      <c r="G2487">
        <f t="shared" si="154"/>
        <v>19.452317459292939</v>
      </c>
    </row>
    <row r="2488" spans="1:7">
      <c r="A2488" s="1">
        <v>43328</v>
      </c>
      <c r="B2488">
        <v>27246</v>
      </c>
      <c r="C2488">
        <v>10</v>
      </c>
      <c r="D2488">
        <f t="shared" si="155"/>
        <v>15.9</v>
      </c>
      <c r="E2488">
        <f t="shared" si="152"/>
        <v>13.074351141997036</v>
      </c>
      <c r="F2488">
        <f t="shared" si="153"/>
        <v>10.443411071521876</v>
      </c>
      <c r="G2488">
        <f t="shared" si="154"/>
        <v>18.507085713363644</v>
      </c>
    </row>
    <row r="2489" spans="1:7">
      <c r="A2489" s="1">
        <v>43329</v>
      </c>
      <c r="B2489">
        <v>27269</v>
      </c>
      <c r="C2489">
        <v>23</v>
      </c>
      <c r="D2489">
        <f t="shared" si="155"/>
        <v>15.7</v>
      </c>
      <c r="E2489">
        <f t="shared" si="152"/>
        <v>11.537175570998517</v>
      </c>
      <c r="F2489">
        <f t="shared" si="153"/>
        <v>10.044341107152187</v>
      </c>
      <c r="G2489">
        <f t="shared" si="154"/>
        <v>17.656377142027281</v>
      </c>
    </row>
    <row r="2490" spans="1:7">
      <c r="A2490" s="1">
        <v>43330</v>
      </c>
      <c r="B2490">
        <v>27292</v>
      </c>
      <c r="C2490">
        <v>23</v>
      </c>
      <c r="D2490">
        <f t="shared" si="155"/>
        <v>16.2</v>
      </c>
      <c r="E2490">
        <f t="shared" si="152"/>
        <v>17.268587785499257</v>
      </c>
      <c r="F2490">
        <f t="shared" si="153"/>
        <v>21.704434110715219</v>
      </c>
      <c r="G2490">
        <f t="shared" si="154"/>
        <v>18.190739427824553</v>
      </c>
    </row>
    <row r="2491" spans="1:7">
      <c r="A2491" s="1">
        <v>43331</v>
      </c>
      <c r="B2491">
        <v>27301</v>
      </c>
      <c r="C2491">
        <v>9</v>
      </c>
      <c r="D2491">
        <f t="shared" si="155"/>
        <v>15.3</v>
      </c>
      <c r="E2491">
        <f t="shared" si="152"/>
        <v>20.134293892749628</v>
      </c>
      <c r="F2491">
        <f t="shared" si="153"/>
        <v>22.87044341107152</v>
      </c>
      <c r="G2491">
        <f t="shared" si="154"/>
        <v>18.671665485042098</v>
      </c>
    </row>
    <row r="2492" spans="1:7">
      <c r="A2492" s="1">
        <v>43332</v>
      </c>
      <c r="B2492">
        <v>27322</v>
      </c>
      <c r="C2492">
        <v>21</v>
      </c>
      <c r="D2492">
        <f t="shared" si="155"/>
        <v>16.7</v>
      </c>
      <c r="E2492">
        <f t="shared" si="152"/>
        <v>14.567146946374814</v>
      </c>
      <c r="F2492">
        <f t="shared" si="153"/>
        <v>10.387044341107153</v>
      </c>
      <c r="G2492">
        <f t="shared" si="154"/>
        <v>17.704498936537888</v>
      </c>
    </row>
    <row r="2493" spans="1:7">
      <c r="A2493" s="1">
        <v>43333</v>
      </c>
      <c r="B2493">
        <v>27329</v>
      </c>
      <c r="C2493">
        <v>7</v>
      </c>
      <c r="D2493">
        <f t="shared" si="155"/>
        <v>15.7</v>
      </c>
      <c r="E2493">
        <f t="shared" si="152"/>
        <v>17.783573473187406</v>
      </c>
      <c r="F2493">
        <f t="shared" si="153"/>
        <v>19.938704434110718</v>
      </c>
      <c r="G2493">
        <f t="shared" si="154"/>
        <v>18.034049042884099</v>
      </c>
    </row>
    <row r="2494" spans="1:7">
      <c r="A2494" s="1">
        <v>43334</v>
      </c>
      <c r="B2494">
        <v>27345</v>
      </c>
      <c r="C2494">
        <v>16</v>
      </c>
      <c r="D2494">
        <f t="shared" si="155"/>
        <v>15.1</v>
      </c>
      <c r="E2494">
        <f t="shared" si="152"/>
        <v>12.391786736593703</v>
      </c>
      <c r="F2494">
        <f t="shared" si="153"/>
        <v>8.2938704434110715</v>
      </c>
      <c r="G2494">
        <f t="shared" si="154"/>
        <v>16.930644138595689</v>
      </c>
    </row>
    <row r="2495" spans="1:7">
      <c r="A2495" s="1">
        <v>43335</v>
      </c>
      <c r="B2495">
        <v>27368</v>
      </c>
      <c r="C2495">
        <v>23</v>
      </c>
      <c r="D2495">
        <f t="shared" si="155"/>
        <v>15.6</v>
      </c>
      <c r="E2495">
        <f t="shared" si="152"/>
        <v>14.195893368296851</v>
      </c>
      <c r="F2495">
        <f t="shared" si="153"/>
        <v>15.229387044341108</v>
      </c>
      <c r="G2495">
        <f t="shared" si="154"/>
        <v>16.83757972473612</v>
      </c>
    </row>
    <row r="2496" spans="1:7">
      <c r="A2496" s="1">
        <v>43336</v>
      </c>
      <c r="B2496">
        <v>27379</v>
      </c>
      <c r="C2496">
        <v>11</v>
      </c>
      <c r="D2496">
        <f t="shared" si="155"/>
        <v>15.3</v>
      </c>
      <c r="E2496">
        <f t="shared" si="152"/>
        <v>18.597946684148425</v>
      </c>
      <c r="F2496">
        <f t="shared" si="153"/>
        <v>22.22293870443411</v>
      </c>
      <c r="G2496">
        <f t="shared" si="154"/>
        <v>17.45382175226251</v>
      </c>
    </row>
    <row r="2497" spans="1:7">
      <c r="A2497" s="1">
        <v>43337</v>
      </c>
      <c r="B2497">
        <v>27393</v>
      </c>
      <c r="C2497">
        <v>14</v>
      </c>
      <c r="D2497">
        <f t="shared" si="155"/>
        <v>15.7</v>
      </c>
      <c r="E2497">
        <f t="shared" si="152"/>
        <v>14.798973342074213</v>
      </c>
      <c r="F2497">
        <f t="shared" si="153"/>
        <v>12.122293870443411</v>
      </c>
      <c r="G2497">
        <f t="shared" si="154"/>
        <v>16.80843957703626</v>
      </c>
    </row>
    <row r="2498" spans="1:7">
      <c r="A2498" s="1">
        <v>43338</v>
      </c>
      <c r="B2498">
        <v>27412</v>
      </c>
      <c r="C2498">
        <v>19</v>
      </c>
      <c r="D2498">
        <f t="shared" si="155"/>
        <v>16.600000000000001</v>
      </c>
      <c r="E2498">
        <f t="shared" si="152"/>
        <v>14.399486671037106</v>
      </c>
      <c r="F2498">
        <f t="shared" si="153"/>
        <v>13.81222938704434</v>
      </c>
      <c r="G2498">
        <f t="shared" si="154"/>
        <v>16.527595619332633</v>
      </c>
    </row>
    <row r="2499" spans="1:7">
      <c r="A2499" s="1">
        <v>43339</v>
      </c>
      <c r="B2499">
        <v>27420</v>
      </c>
      <c r="C2499">
        <v>8</v>
      </c>
      <c r="D2499">
        <f t="shared" si="155"/>
        <v>15.1</v>
      </c>
      <c r="E2499">
        <f t="shared" si="152"/>
        <v>16.699743335518555</v>
      </c>
      <c r="F2499">
        <f t="shared" si="153"/>
        <v>18.481222938704434</v>
      </c>
      <c r="G2499">
        <f t="shared" si="154"/>
        <v>16.774836057399369</v>
      </c>
    </row>
    <row r="2500" spans="1:7">
      <c r="A2500" s="1">
        <v>43340</v>
      </c>
      <c r="B2500">
        <v>27429</v>
      </c>
      <c r="C2500">
        <v>9</v>
      </c>
      <c r="D2500">
        <f t="shared" si="155"/>
        <v>13.7</v>
      </c>
      <c r="E2500">
        <f t="shared" ref="E2500:E2559" si="156">0.5*C2499+0.5*E2499</f>
        <v>12.349871667759277</v>
      </c>
      <c r="F2500">
        <f t="shared" ref="F2500:F2559" si="157">0.9*C2499+0.1*F2499</f>
        <v>9.0481222938704438</v>
      </c>
      <c r="G2500">
        <f t="shared" ref="G2500:G2559" si="158">0.1*C2499+0.9*G2499</f>
        <v>15.897352451659433</v>
      </c>
    </row>
    <row r="2501" spans="1:7">
      <c r="A2501" s="1">
        <v>43341</v>
      </c>
      <c r="B2501">
        <v>27445</v>
      </c>
      <c r="C2501">
        <v>16</v>
      </c>
      <c r="D2501">
        <f t="shared" si="155"/>
        <v>14.4</v>
      </c>
      <c r="E2501">
        <f t="shared" si="156"/>
        <v>10.674935833879639</v>
      </c>
      <c r="F2501">
        <f t="shared" si="157"/>
        <v>9.0048122293870438</v>
      </c>
      <c r="G2501">
        <f t="shared" si="158"/>
        <v>15.20761720649349</v>
      </c>
    </row>
    <row r="2502" spans="1:7">
      <c r="A2502" s="1">
        <v>43342</v>
      </c>
      <c r="B2502">
        <v>27450</v>
      </c>
      <c r="C2502">
        <v>5</v>
      </c>
      <c r="D2502">
        <f t="shared" si="155"/>
        <v>12.8</v>
      </c>
      <c r="E2502">
        <f t="shared" si="156"/>
        <v>13.337467916939818</v>
      </c>
      <c r="F2502">
        <f t="shared" si="157"/>
        <v>15.300481222938705</v>
      </c>
      <c r="G2502">
        <f t="shared" si="158"/>
        <v>15.286855485844141</v>
      </c>
    </row>
    <row r="2503" spans="1:7">
      <c r="A2503" s="1">
        <v>43343</v>
      </c>
      <c r="B2503">
        <v>27470</v>
      </c>
      <c r="C2503">
        <v>20</v>
      </c>
      <c r="D2503">
        <f t="shared" si="155"/>
        <v>14.1</v>
      </c>
      <c r="E2503">
        <f t="shared" si="156"/>
        <v>9.1687339584699092</v>
      </c>
      <c r="F2503">
        <f t="shared" si="157"/>
        <v>6.0300481222938709</v>
      </c>
      <c r="G2503">
        <f t="shared" si="158"/>
        <v>14.258169937259726</v>
      </c>
    </row>
    <row r="2504" spans="1:7">
      <c r="A2504" s="1">
        <v>43344</v>
      </c>
      <c r="B2504">
        <v>27488</v>
      </c>
      <c r="C2504">
        <v>18</v>
      </c>
      <c r="D2504">
        <f t="shared" si="155"/>
        <v>14.3</v>
      </c>
      <c r="E2504">
        <f t="shared" si="156"/>
        <v>14.584366979234954</v>
      </c>
      <c r="F2504">
        <f t="shared" si="157"/>
        <v>18.603004812229386</v>
      </c>
      <c r="G2504">
        <f t="shared" si="158"/>
        <v>14.832352943533754</v>
      </c>
    </row>
    <row r="2505" spans="1:7">
      <c r="A2505" s="1">
        <v>43345</v>
      </c>
      <c r="B2505">
        <v>27505</v>
      </c>
      <c r="C2505">
        <v>17</v>
      </c>
      <c r="D2505">
        <f t="shared" si="155"/>
        <v>13.7</v>
      </c>
      <c r="E2505">
        <f t="shared" si="156"/>
        <v>16.292183489617479</v>
      </c>
      <c r="F2505">
        <f t="shared" si="157"/>
        <v>18.060300481222939</v>
      </c>
      <c r="G2505">
        <f t="shared" si="158"/>
        <v>15.149117649180379</v>
      </c>
    </row>
    <row r="2506" spans="1:7">
      <c r="A2506" s="1">
        <v>43346</v>
      </c>
      <c r="B2506">
        <v>27526</v>
      </c>
      <c r="C2506">
        <v>21</v>
      </c>
      <c r="D2506">
        <f t="shared" si="155"/>
        <v>14.7</v>
      </c>
      <c r="E2506">
        <f t="shared" si="156"/>
        <v>16.646091744808739</v>
      </c>
      <c r="F2506">
        <f t="shared" si="157"/>
        <v>17.106030048122296</v>
      </c>
      <c r="G2506">
        <f t="shared" si="158"/>
        <v>15.334205884262342</v>
      </c>
    </row>
    <row r="2507" spans="1:7">
      <c r="A2507" s="1">
        <v>43347</v>
      </c>
      <c r="B2507">
        <v>27531</v>
      </c>
      <c r="C2507">
        <v>5</v>
      </c>
      <c r="D2507">
        <f t="shared" ref="D2507:D2570" si="159">AVERAGE(C2498:C2507)</f>
        <v>13.8</v>
      </c>
      <c r="E2507">
        <f t="shared" si="156"/>
        <v>18.823045872404371</v>
      </c>
      <c r="F2507">
        <f t="shared" si="157"/>
        <v>20.610603004812234</v>
      </c>
      <c r="G2507">
        <f t="shared" si="158"/>
        <v>15.900785295836108</v>
      </c>
    </row>
    <row r="2508" spans="1:7">
      <c r="A2508" s="1">
        <v>43348</v>
      </c>
      <c r="B2508">
        <v>27543</v>
      </c>
      <c r="C2508">
        <v>12</v>
      </c>
      <c r="D2508">
        <f t="shared" si="159"/>
        <v>13.1</v>
      </c>
      <c r="E2508">
        <f t="shared" si="156"/>
        <v>11.911522936202186</v>
      </c>
      <c r="F2508">
        <f t="shared" si="157"/>
        <v>6.5610603004812234</v>
      </c>
      <c r="G2508">
        <f t="shared" si="158"/>
        <v>14.810706766252498</v>
      </c>
    </row>
    <row r="2509" spans="1:7">
      <c r="A2509" s="1">
        <v>43349</v>
      </c>
      <c r="B2509">
        <v>27556</v>
      </c>
      <c r="C2509">
        <v>13</v>
      </c>
      <c r="D2509">
        <f t="shared" si="159"/>
        <v>13.6</v>
      </c>
      <c r="E2509">
        <f t="shared" si="156"/>
        <v>11.955761468101093</v>
      </c>
      <c r="F2509">
        <f t="shared" si="157"/>
        <v>11.456106030048122</v>
      </c>
      <c r="G2509">
        <f t="shared" si="158"/>
        <v>14.52963608962725</v>
      </c>
    </row>
    <row r="2510" spans="1:7">
      <c r="A2510" s="1">
        <v>43350</v>
      </c>
      <c r="B2510">
        <v>27570</v>
      </c>
      <c r="C2510">
        <v>14</v>
      </c>
      <c r="D2510">
        <f t="shared" si="159"/>
        <v>14.1</v>
      </c>
      <c r="E2510">
        <f t="shared" si="156"/>
        <v>12.477880734050547</v>
      </c>
      <c r="F2510">
        <f t="shared" si="157"/>
        <v>12.845610603004813</v>
      </c>
      <c r="G2510">
        <f t="shared" si="158"/>
        <v>14.376672480664526</v>
      </c>
    </row>
    <row r="2511" spans="1:7">
      <c r="A2511" s="1">
        <v>43351</v>
      </c>
      <c r="B2511">
        <v>27591</v>
      </c>
      <c r="C2511">
        <v>21</v>
      </c>
      <c r="D2511">
        <f t="shared" si="159"/>
        <v>14.6</v>
      </c>
      <c r="E2511">
        <f t="shared" si="156"/>
        <v>13.238940367025274</v>
      </c>
      <c r="F2511">
        <f t="shared" si="157"/>
        <v>13.884561060300481</v>
      </c>
      <c r="G2511">
        <f t="shared" si="158"/>
        <v>14.339005232598074</v>
      </c>
    </row>
    <row r="2512" spans="1:7">
      <c r="A2512" s="1">
        <v>43352</v>
      </c>
      <c r="B2512">
        <v>27601</v>
      </c>
      <c r="C2512">
        <v>10</v>
      </c>
      <c r="D2512">
        <f t="shared" si="159"/>
        <v>15.1</v>
      </c>
      <c r="E2512">
        <f t="shared" si="156"/>
        <v>17.119470183512636</v>
      </c>
      <c r="F2512">
        <f t="shared" si="157"/>
        <v>20.288456106030051</v>
      </c>
      <c r="G2512">
        <f t="shared" si="158"/>
        <v>15.005104709338267</v>
      </c>
    </row>
    <row r="2513" spans="1:7">
      <c r="A2513" s="1">
        <v>43353</v>
      </c>
      <c r="B2513">
        <v>27621</v>
      </c>
      <c r="C2513">
        <v>20</v>
      </c>
      <c r="D2513">
        <f t="shared" si="159"/>
        <v>15.1</v>
      </c>
      <c r="E2513">
        <f t="shared" si="156"/>
        <v>13.559735091756318</v>
      </c>
      <c r="F2513">
        <f t="shared" si="157"/>
        <v>11.028845610603005</v>
      </c>
      <c r="G2513">
        <f t="shared" si="158"/>
        <v>14.50459423840444</v>
      </c>
    </row>
    <row r="2514" spans="1:7">
      <c r="A2514" s="1">
        <v>43354</v>
      </c>
      <c r="B2514">
        <v>27632</v>
      </c>
      <c r="C2514">
        <v>11</v>
      </c>
      <c r="D2514">
        <f t="shared" si="159"/>
        <v>14.4</v>
      </c>
      <c r="E2514">
        <f t="shared" si="156"/>
        <v>16.779867545878158</v>
      </c>
      <c r="F2514">
        <f t="shared" si="157"/>
        <v>19.1028845610603</v>
      </c>
      <c r="G2514">
        <f t="shared" si="158"/>
        <v>15.054134814563996</v>
      </c>
    </row>
    <row r="2515" spans="1:7">
      <c r="A2515" s="1">
        <v>43355</v>
      </c>
      <c r="B2515">
        <v>27653</v>
      </c>
      <c r="C2515">
        <v>21</v>
      </c>
      <c r="D2515">
        <f t="shared" si="159"/>
        <v>14.8</v>
      </c>
      <c r="E2515">
        <f t="shared" si="156"/>
        <v>13.889933772939079</v>
      </c>
      <c r="F2515">
        <f t="shared" si="157"/>
        <v>11.810288456106031</v>
      </c>
      <c r="G2515">
        <f t="shared" si="158"/>
        <v>14.648721333107597</v>
      </c>
    </row>
    <row r="2516" spans="1:7">
      <c r="A2516" s="1">
        <v>43356</v>
      </c>
      <c r="B2516">
        <v>27663</v>
      </c>
      <c r="C2516">
        <v>10</v>
      </c>
      <c r="D2516">
        <f t="shared" si="159"/>
        <v>13.7</v>
      </c>
      <c r="E2516">
        <f t="shared" si="156"/>
        <v>17.44496688646954</v>
      </c>
      <c r="F2516">
        <f t="shared" si="157"/>
        <v>20.081028845610604</v>
      </c>
      <c r="G2516">
        <f t="shared" si="158"/>
        <v>15.283849199796837</v>
      </c>
    </row>
    <row r="2517" spans="1:7">
      <c r="A2517" s="1">
        <v>43357</v>
      </c>
      <c r="B2517">
        <v>27672</v>
      </c>
      <c r="C2517">
        <v>9</v>
      </c>
      <c r="D2517">
        <f t="shared" si="159"/>
        <v>14.1</v>
      </c>
      <c r="E2517">
        <f t="shared" si="156"/>
        <v>13.72248344323477</v>
      </c>
      <c r="F2517">
        <f t="shared" si="157"/>
        <v>11.00810288456106</v>
      </c>
      <c r="G2517">
        <f t="shared" si="158"/>
        <v>14.755464279817154</v>
      </c>
    </row>
    <row r="2518" spans="1:7">
      <c r="A2518" s="1">
        <v>43358</v>
      </c>
      <c r="B2518">
        <v>27681</v>
      </c>
      <c r="C2518">
        <v>9</v>
      </c>
      <c r="D2518">
        <f t="shared" si="159"/>
        <v>13.8</v>
      </c>
      <c r="E2518">
        <f t="shared" si="156"/>
        <v>11.361241721617386</v>
      </c>
      <c r="F2518">
        <f t="shared" si="157"/>
        <v>9.2008102884561058</v>
      </c>
      <c r="G2518">
        <f t="shared" si="158"/>
        <v>14.179917851835439</v>
      </c>
    </row>
    <row r="2519" spans="1:7">
      <c r="A2519" s="1">
        <v>43359</v>
      </c>
      <c r="B2519">
        <v>27691</v>
      </c>
      <c r="C2519">
        <v>10</v>
      </c>
      <c r="D2519">
        <f t="shared" si="159"/>
        <v>13.5</v>
      </c>
      <c r="E2519">
        <f t="shared" si="156"/>
        <v>10.180620860808693</v>
      </c>
      <c r="F2519">
        <f t="shared" si="157"/>
        <v>9.0200810288456097</v>
      </c>
      <c r="G2519">
        <f t="shared" si="158"/>
        <v>13.661926066651896</v>
      </c>
    </row>
    <row r="2520" spans="1:7">
      <c r="A2520" s="1">
        <v>43360</v>
      </c>
      <c r="B2520">
        <v>27705</v>
      </c>
      <c r="C2520">
        <v>14</v>
      </c>
      <c r="D2520">
        <f t="shared" si="159"/>
        <v>13.5</v>
      </c>
      <c r="E2520">
        <f t="shared" si="156"/>
        <v>10.090310430404347</v>
      </c>
      <c r="F2520">
        <f t="shared" si="157"/>
        <v>9.9020081028845617</v>
      </c>
      <c r="G2520">
        <f t="shared" si="158"/>
        <v>13.295733459986707</v>
      </c>
    </row>
    <row r="2521" spans="1:7">
      <c r="A2521" s="1">
        <v>43361</v>
      </c>
      <c r="B2521">
        <v>27723</v>
      </c>
      <c r="C2521">
        <v>18</v>
      </c>
      <c r="D2521">
        <f t="shared" si="159"/>
        <v>13.2</v>
      </c>
      <c r="E2521">
        <f t="shared" si="156"/>
        <v>12.045155215202174</v>
      </c>
      <c r="F2521">
        <f t="shared" si="157"/>
        <v>13.590200810288456</v>
      </c>
      <c r="G2521">
        <f t="shared" si="158"/>
        <v>13.366160113988037</v>
      </c>
    </row>
    <row r="2522" spans="1:7">
      <c r="A2522" s="1">
        <v>43362</v>
      </c>
      <c r="B2522">
        <v>27741</v>
      </c>
      <c r="C2522">
        <v>18</v>
      </c>
      <c r="D2522">
        <f t="shared" si="159"/>
        <v>14</v>
      </c>
      <c r="E2522">
        <f t="shared" si="156"/>
        <v>15.022577607601086</v>
      </c>
      <c r="F2522">
        <f t="shared" si="157"/>
        <v>17.559020081028844</v>
      </c>
      <c r="G2522">
        <f t="shared" si="158"/>
        <v>13.829544102589235</v>
      </c>
    </row>
    <row r="2523" spans="1:7">
      <c r="A2523" s="1">
        <v>43363</v>
      </c>
      <c r="B2523">
        <v>27762</v>
      </c>
      <c r="C2523">
        <v>21</v>
      </c>
      <c r="D2523">
        <f t="shared" si="159"/>
        <v>14.1</v>
      </c>
      <c r="E2523">
        <f t="shared" si="156"/>
        <v>16.511288803800543</v>
      </c>
      <c r="F2523">
        <f t="shared" si="157"/>
        <v>17.955902008102882</v>
      </c>
      <c r="G2523">
        <f t="shared" si="158"/>
        <v>14.246589692330312</v>
      </c>
    </row>
    <row r="2524" spans="1:7">
      <c r="A2524" s="1">
        <v>43364</v>
      </c>
      <c r="B2524">
        <v>27788</v>
      </c>
      <c r="C2524">
        <v>26</v>
      </c>
      <c r="D2524">
        <f t="shared" si="159"/>
        <v>15.6</v>
      </c>
      <c r="E2524">
        <f t="shared" si="156"/>
        <v>18.75564440190027</v>
      </c>
      <c r="F2524">
        <f t="shared" si="157"/>
        <v>20.69559020081029</v>
      </c>
      <c r="G2524">
        <f t="shared" si="158"/>
        <v>14.921930723097281</v>
      </c>
    </row>
    <row r="2525" spans="1:7">
      <c r="A2525" s="1">
        <v>43365</v>
      </c>
      <c r="B2525">
        <v>27793</v>
      </c>
      <c r="C2525">
        <v>5</v>
      </c>
      <c r="D2525">
        <f t="shared" si="159"/>
        <v>14</v>
      </c>
      <c r="E2525">
        <f t="shared" si="156"/>
        <v>22.377822200950135</v>
      </c>
      <c r="F2525">
        <f t="shared" si="157"/>
        <v>25.469559020081032</v>
      </c>
      <c r="G2525">
        <f t="shared" si="158"/>
        <v>16.029737650787553</v>
      </c>
    </row>
    <row r="2526" spans="1:7">
      <c r="A2526" s="1">
        <v>43366</v>
      </c>
      <c r="B2526">
        <v>27797</v>
      </c>
      <c r="C2526">
        <v>4</v>
      </c>
      <c r="D2526">
        <f t="shared" si="159"/>
        <v>13.4</v>
      </c>
      <c r="E2526">
        <f t="shared" si="156"/>
        <v>13.688911100475067</v>
      </c>
      <c r="F2526">
        <f t="shared" si="157"/>
        <v>7.0469559020081034</v>
      </c>
      <c r="G2526">
        <f t="shared" si="158"/>
        <v>14.926763885708798</v>
      </c>
    </row>
    <row r="2527" spans="1:7">
      <c r="A2527" s="1">
        <v>43367</v>
      </c>
      <c r="B2527">
        <v>27811</v>
      </c>
      <c r="C2527">
        <v>14</v>
      </c>
      <c r="D2527">
        <f t="shared" si="159"/>
        <v>13.9</v>
      </c>
      <c r="E2527">
        <f t="shared" si="156"/>
        <v>8.8444555502375337</v>
      </c>
      <c r="F2527">
        <f t="shared" si="157"/>
        <v>4.3046955902008106</v>
      </c>
      <c r="G2527">
        <f t="shared" si="158"/>
        <v>13.834087497137919</v>
      </c>
    </row>
    <row r="2528" spans="1:7">
      <c r="A2528" s="1">
        <v>43368</v>
      </c>
      <c r="B2528">
        <v>27826</v>
      </c>
      <c r="C2528">
        <v>15</v>
      </c>
      <c r="D2528">
        <f t="shared" si="159"/>
        <v>14.5</v>
      </c>
      <c r="E2528">
        <f t="shared" si="156"/>
        <v>11.422227775118767</v>
      </c>
      <c r="F2528">
        <f t="shared" si="157"/>
        <v>13.03046955902008</v>
      </c>
      <c r="G2528">
        <f t="shared" si="158"/>
        <v>13.850678747424128</v>
      </c>
    </row>
    <row r="2529" spans="1:7">
      <c r="A2529" s="1">
        <v>43369</v>
      </c>
      <c r="B2529">
        <v>27834</v>
      </c>
      <c r="C2529">
        <v>8</v>
      </c>
      <c r="D2529">
        <f t="shared" si="159"/>
        <v>14.3</v>
      </c>
      <c r="E2529">
        <f t="shared" si="156"/>
        <v>13.211113887559383</v>
      </c>
      <c r="F2529">
        <f t="shared" si="157"/>
        <v>14.803046955902008</v>
      </c>
      <c r="G2529">
        <f t="shared" si="158"/>
        <v>13.965610872681715</v>
      </c>
    </row>
    <row r="2530" spans="1:7">
      <c r="A2530" s="1">
        <v>43370</v>
      </c>
      <c r="B2530">
        <v>27843</v>
      </c>
      <c r="C2530">
        <v>9</v>
      </c>
      <c r="D2530">
        <f t="shared" si="159"/>
        <v>13.8</v>
      </c>
      <c r="E2530">
        <f t="shared" si="156"/>
        <v>10.605556943779693</v>
      </c>
      <c r="F2530">
        <f t="shared" si="157"/>
        <v>8.6803046955902019</v>
      </c>
      <c r="G2530">
        <f t="shared" si="158"/>
        <v>13.369049785413544</v>
      </c>
    </row>
    <row r="2531" spans="1:7">
      <c r="A2531" s="1">
        <v>43371</v>
      </c>
      <c r="B2531">
        <v>27859</v>
      </c>
      <c r="C2531">
        <v>16</v>
      </c>
      <c r="D2531">
        <f t="shared" si="159"/>
        <v>13.6</v>
      </c>
      <c r="E2531">
        <f t="shared" si="156"/>
        <v>9.8027784718898463</v>
      </c>
      <c r="F2531">
        <f t="shared" si="157"/>
        <v>8.9680304695590198</v>
      </c>
      <c r="G2531">
        <f t="shared" si="158"/>
        <v>12.932144806872191</v>
      </c>
    </row>
    <row r="2532" spans="1:7">
      <c r="A2532" s="1">
        <v>43372</v>
      </c>
      <c r="B2532">
        <v>27871</v>
      </c>
      <c r="C2532">
        <v>12</v>
      </c>
      <c r="D2532">
        <f t="shared" si="159"/>
        <v>13</v>
      </c>
      <c r="E2532">
        <f t="shared" si="156"/>
        <v>12.901389235944922</v>
      </c>
      <c r="F2532">
        <f t="shared" si="157"/>
        <v>15.296803046955903</v>
      </c>
      <c r="G2532">
        <f t="shared" si="158"/>
        <v>13.238930326184972</v>
      </c>
    </row>
    <row r="2533" spans="1:7">
      <c r="A2533" s="1">
        <v>43373</v>
      </c>
      <c r="B2533">
        <v>27886</v>
      </c>
      <c r="C2533">
        <v>15</v>
      </c>
      <c r="D2533">
        <f t="shared" si="159"/>
        <v>12.4</v>
      </c>
      <c r="E2533">
        <f t="shared" si="156"/>
        <v>12.450694617972461</v>
      </c>
      <c r="F2533">
        <f t="shared" si="157"/>
        <v>12.329680304695591</v>
      </c>
      <c r="G2533">
        <f t="shared" si="158"/>
        <v>13.115037293566477</v>
      </c>
    </row>
    <row r="2534" spans="1:7">
      <c r="A2534" s="1">
        <v>43374</v>
      </c>
      <c r="B2534">
        <v>27895</v>
      </c>
      <c r="C2534">
        <v>9</v>
      </c>
      <c r="D2534">
        <f t="shared" si="159"/>
        <v>10.7</v>
      </c>
      <c r="E2534">
        <f t="shared" si="156"/>
        <v>13.72534730898623</v>
      </c>
      <c r="F2534">
        <f t="shared" si="157"/>
        <v>14.732968030469559</v>
      </c>
      <c r="G2534">
        <f t="shared" si="158"/>
        <v>13.303533564209829</v>
      </c>
    </row>
    <row r="2535" spans="1:7">
      <c r="A2535" s="1">
        <v>43375</v>
      </c>
      <c r="B2535">
        <v>27905</v>
      </c>
      <c r="C2535">
        <v>10</v>
      </c>
      <c r="D2535">
        <f t="shared" si="159"/>
        <v>11.2</v>
      </c>
      <c r="E2535">
        <f t="shared" si="156"/>
        <v>11.362673654493115</v>
      </c>
      <c r="F2535">
        <f t="shared" si="157"/>
        <v>9.5732968030469561</v>
      </c>
      <c r="G2535">
        <f t="shared" si="158"/>
        <v>12.873180207788847</v>
      </c>
    </row>
    <row r="2536" spans="1:7">
      <c r="A2536" s="1">
        <v>43376</v>
      </c>
      <c r="B2536">
        <v>27911</v>
      </c>
      <c r="C2536">
        <v>6</v>
      </c>
      <c r="D2536">
        <f t="shared" si="159"/>
        <v>11.4</v>
      </c>
      <c r="E2536">
        <f t="shared" si="156"/>
        <v>10.681336827246557</v>
      </c>
      <c r="F2536">
        <f t="shared" si="157"/>
        <v>9.9573296803046958</v>
      </c>
      <c r="G2536">
        <f t="shared" si="158"/>
        <v>12.585862187009962</v>
      </c>
    </row>
    <row r="2537" spans="1:7">
      <c r="A2537" s="1">
        <v>43377</v>
      </c>
      <c r="B2537">
        <v>27926</v>
      </c>
      <c r="C2537">
        <v>15</v>
      </c>
      <c r="D2537">
        <f t="shared" si="159"/>
        <v>11.5</v>
      </c>
      <c r="E2537">
        <f t="shared" si="156"/>
        <v>8.3406684136232787</v>
      </c>
      <c r="F2537">
        <f t="shared" si="157"/>
        <v>6.3957329680304698</v>
      </c>
      <c r="G2537">
        <f t="shared" si="158"/>
        <v>11.927275968308965</v>
      </c>
    </row>
    <row r="2538" spans="1:7">
      <c r="A2538" s="1">
        <v>43378</v>
      </c>
      <c r="B2538">
        <v>27938</v>
      </c>
      <c r="C2538">
        <v>12</v>
      </c>
      <c r="D2538">
        <f t="shared" si="159"/>
        <v>11.2</v>
      </c>
      <c r="E2538">
        <f t="shared" si="156"/>
        <v>11.670334206811638</v>
      </c>
      <c r="F2538">
        <f t="shared" si="157"/>
        <v>14.139573296803047</v>
      </c>
      <c r="G2538">
        <f t="shared" si="158"/>
        <v>12.23454837147807</v>
      </c>
    </row>
    <row r="2539" spans="1:7">
      <c r="A2539" s="1">
        <v>43379</v>
      </c>
      <c r="B2539">
        <v>27951</v>
      </c>
      <c r="C2539">
        <v>13</v>
      </c>
      <c r="D2539">
        <f t="shared" si="159"/>
        <v>11.7</v>
      </c>
      <c r="E2539">
        <f t="shared" si="156"/>
        <v>11.835167103405819</v>
      </c>
      <c r="F2539">
        <f t="shared" si="157"/>
        <v>12.213957329680305</v>
      </c>
      <c r="G2539">
        <f t="shared" si="158"/>
        <v>12.211093534330264</v>
      </c>
    </row>
    <row r="2540" spans="1:7">
      <c r="A2540" s="1">
        <v>43380</v>
      </c>
      <c r="B2540">
        <v>27963</v>
      </c>
      <c r="C2540">
        <v>12</v>
      </c>
      <c r="D2540">
        <f t="shared" si="159"/>
        <v>12</v>
      </c>
      <c r="E2540">
        <f t="shared" si="156"/>
        <v>12.41758355170291</v>
      </c>
      <c r="F2540">
        <f t="shared" si="157"/>
        <v>12.921395732968032</v>
      </c>
      <c r="G2540">
        <f t="shared" si="158"/>
        <v>12.289984180897239</v>
      </c>
    </row>
    <row r="2541" spans="1:7">
      <c r="A2541" s="1">
        <v>43381</v>
      </c>
      <c r="B2541">
        <v>27975</v>
      </c>
      <c r="C2541">
        <v>12</v>
      </c>
      <c r="D2541">
        <f t="shared" si="159"/>
        <v>11.6</v>
      </c>
      <c r="E2541">
        <f t="shared" si="156"/>
        <v>12.208791775851456</v>
      </c>
      <c r="F2541">
        <f t="shared" si="157"/>
        <v>12.092139573296803</v>
      </c>
      <c r="G2541">
        <f t="shared" si="158"/>
        <v>12.260985762807515</v>
      </c>
    </row>
    <row r="2542" spans="1:7">
      <c r="A2542" s="1">
        <v>43382</v>
      </c>
      <c r="B2542">
        <v>27986</v>
      </c>
      <c r="C2542">
        <v>11</v>
      </c>
      <c r="D2542">
        <f t="shared" si="159"/>
        <v>11.5</v>
      </c>
      <c r="E2542">
        <f t="shared" si="156"/>
        <v>12.104395887925728</v>
      </c>
      <c r="F2542">
        <f t="shared" si="157"/>
        <v>12.009213957329681</v>
      </c>
      <c r="G2542">
        <f t="shared" si="158"/>
        <v>12.234887186526763</v>
      </c>
    </row>
    <row r="2543" spans="1:7">
      <c r="A2543" s="1">
        <v>43383</v>
      </c>
      <c r="B2543">
        <v>27998</v>
      </c>
      <c r="C2543">
        <v>12</v>
      </c>
      <c r="D2543">
        <f t="shared" si="159"/>
        <v>11.2</v>
      </c>
      <c r="E2543">
        <f t="shared" si="156"/>
        <v>11.552197943962863</v>
      </c>
      <c r="F2543">
        <f t="shared" si="157"/>
        <v>11.100921395732968</v>
      </c>
      <c r="G2543">
        <f t="shared" si="158"/>
        <v>12.111398467874086</v>
      </c>
    </row>
    <row r="2544" spans="1:7">
      <c r="A2544" s="1">
        <v>43384</v>
      </c>
      <c r="B2544">
        <v>28010</v>
      </c>
      <c r="C2544">
        <v>12</v>
      </c>
      <c r="D2544">
        <f t="shared" si="159"/>
        <v>11.5</v>
      </c>
      <c r="E2544">
        <f t="shared" si="156"/>
        <v>11.776098971981432</v>
      </c>
      <c r="F2544">
        <f t="shared" si="157"/>
        <v>11.910092139573297</v>
      </c>
      <c r="G2544">
        <f t="shared" si="158"/>
        <v>12.100258621086677</v>
      </c>
    </row>
    <row r="2545" spans="1:7">
      <c r="A2545" s="1">
        <v>43385</v>
      </c>
      <c r="B2545">
        <v>28021</v>
      </c>
      <c r="C2545">
        <v>11</v>
      </c>
      <c r="D2545">
        <f t="shared" si="159"/>
        <v>11.6</v>
      </c>
      <c r="E2545">
        <f t="shared" si="156"/>
        <v>11.888049485990717</v>
      </c>
      <c r="F2545">
        <f t="shared" si="157"/>
        <v>11.99100921395733</v>
      </c>
      <c r="G2545">
        <f t="shared" si="158"/>
        <v>12.090232758978011</v>
      </c>
    </row>
    <row r="2546" spans="1:7">
      <c r="A2546" s="1">
        <v>43386</v>
      </c>
      <c r="B2546">
        <v>28030</v>
      </c>
      <c r="C2546">
        <v>9</v>
      </c>
      <c r="D2546">
        <f t="shared" si="159"/>
        <v>11.9</v>
      </c>
      <c r="E2546">
        <f t="shared" si="156"/>
        <v>11.444024742995358</v>
      </c>
      <c r="F2546">
        <f t="shared" si="157"/>
        <v>11.099100921395733</v>
      </c>
      <c r="G2546">
        <f t="shared" si="158"/>
        <v>11.98120948308021</v>
      </c>
    </row>
    <row r="2547" spans="1:7">
      <c r="A2547" s="1">
        <v>43387</v>
      </c>
      <c r="B2547">
        <v>28040</v>
      </c>
      <c r="C2547">
        <v>10</v>
      </c>
      <c r="D2547">
        <f t="shared" si="159"/>
        <v>11.4</v>
      </c>
      <c r="E2547">
        <f t="shared" si="156"/>
        <v>10.22201237149768</v>
      </c>
      <c r="F2547">
        <f t="shared" si="157"/>
        <v>9.2099100921395731</v>
      </c>
      <c r="G2547">
        <f t="shared" si="158"/>
        <v>11.683088534772191</v>
      </c>
    </row>
    <row r="2548" spans="1:7">
      <c r="A2548" s="1">
        <v>43388</v>
      </c>
      <c r="B2548">
        <v>28049</v>
      </c>
      <c r="C2548">
        <v>9</v>
      </c>
      <c r="D2548">
        <f t="shared" si="159"/>
        <v>11.1</v>
      </c>
      <c r="E2548">
        <f t="shared" si="156"/>
        <v>10.11100618574884</v>
      </c>
      <c r="F2548">
        <f t="shared" si="157"/>
        <v>9.9209910092139566</v>
      </c>
      <c r="G2548">
        <f t="shared" si="158"/>
        <v>11.514779681294971</v>
      </c>
    </row>
    <row r="2549" spans="1:7">
      <c r="A2549" s="1">
        <v>43389</v>
      </c>
      <c r="B2549">
        <v>28060</v>
      </c>
      <c r="C2549">
        <v>11</v>
      </c>
      <c r="D2549">
        <f t="shared" si="159"/>
        <v>10.9</v>
      </c>
      <c r="E2549">
        <f t="shared" si="156"/>
        <v>9.5555030928744209</v>
      </c>
      <c r="F2549">
        <f t="shared" si="157"/>
        <v>9.0920991009213949</v>
      </c>
      <c r="G2549">
        <f t="shared" si="158"/>
        <v>11.263301713165475</v>
      </c>
    </row>
    <row r="2550" spans="1:7">
      <c r="A2550" s="1">
        <v>43390</v>
      </c>
      <c r="B2550">
        <v>28071</v>
      </c>
      <c r="C2550">
        <v>11</v>
      </c>
      <c r="D2550">
        <f t="shared" si="159"/>
        <v>10.8</v>
      </c>
      <c r="E2550">
        <f t="shared" si="156"/>
        <v>10.27775154643721</v>
      </c>
      <c r="F2550">
        <f t="shared" si="157"/>
        <v>10.809209910092139</v>
      </c>
      <c r="G2550">
        <f t="shared" si="158"/>
        <v>11.236971541848927</v>
      </c>
    </row>
    <row r="2551" spans="1:7">
      <c r="A2551" s="1">
        <v>43391</v>
      </c>
      <c r="B2551">
        <v>28077</v>
      </c>
      <c r="C2551">
        <v>6</v>
      </c>
      <c r="D2551">
        <f t="shared" si="159"/>
        <v>10.199999999999999</v>
      </c>
      <c r="E2551">
        <f t="shared" si="156"/>
        <v>10.638875773218604</v>
      </c>
      <c r="F2551">
        <f t="shared" si="157"/>
        <v>10.980920991009214</v>
      </c>
      <c r="G2551">
        <f t="shared" si="158"/>
        <v>11.213274387664034</v>
      </c>
    </row>
    <row r="2552" spans="1:7">
      <c r="A2552" s="1">
        <v>43392</v>
      </c>
      <c r="B2552">
        <v>28081</v>
      </c>
      <c r="C2552">
        <v>4</v>
      </c>
      <c r="D2552">
        <f t="shared" si="159"/>
        <v>9.5</v>
      </c>
      <c r="E2552">
        <f t="shared" si="156"/>
        <v>8.3194378866093022</v>
      </c>
      <c r="F2552">
        <f t="shared" si="157"/>
        <v>6.4980920991009219</v>
      </c>
      <c r="G2552">
        <f t="shared" si="158"/>
        <v>10.69194694889763</v>
      </c>
    </row>
    <row r="2553" spans="1:7">
      <c r="A2553" s="1">
        <v>43393</v>
      </c>
      <c r="B2553">
        <v>28086</v>
      </c>
      <c r="C2553">
        <v>5</v>
      </c>
      <c r="D2553">
        <f t="shared" si="159"/>
        <v>8.8000000000000007</v>
      </c>
      <c r="E2553">
        <f t="shared" si="156"/>
        <v>6.1597189433046511</v>
      </c>
      <c r="F2553">
        <f t="shared" si="157"/>
        <v>4.2498092099100919</v>
      </c>
      <c r="G2553">
        <f t="shared" si="158"/>
        <v>10.022752254007868</v>
      </c>
    </row>
    <row r="2554" spans="1:7">
      <c r="A2554" s="1">
        <v>43394</v>
      </c>
      <c r="B2554">
        <v>28095</v>
      </c>
      <c r="C2554">
        <v>9</v>
      </c>
      <c r="D2554">
        <f t="shared" si="159"/>
        <v>8.5</v>
      </c>
      <c r="E2554">
        <f t="shared" si="156"/>
        <v>5.5798594716523251</v>
      </c>
      <c r="F2554">
        <f t="shared" si="157"/>
        <v>4.9249809209910094</v>
      </c>
      <c r="G2554">
        <f t="shared" si="158"/>
        <v>9.5204770286070808</v>
      </c>
    </row>
    <row r="2555" spans="1:7">
      <c r="A2555" s="1">
        <v>43395</v>
      </c>
      <c r="B2555">
        <v>28101</v>
      </c>
      <c r="C2555">
        <v>6</v>
      </c>
      <c r="D2555">
        <f t="shared" si="159"/>
        <v>8</v>
      </c>
      <c r="E2555">
        <f t="shared" si="156"/>
        <v>7.2899297358261625</v>
      </c>
      <c r="F2555">
        <f t="shared" si="157"/>
        <v>8.5924980920991008</v>
      </c>
      <c r="G2555">
        <f t="shared" si="158"/>
        <v>9.4684293257463725</v>
      </c>
    </row>
    <row r="2556" spans="1:7">
      <c r="A2556" s="1">
        <v>43396</v>
      </c>
      <c r="B2556">
        <v>28109</v>
      </c>
      <c r="C2556">
        <v>8</v>
      </c>
      <c r="D2556">
        <f t="shared" si="159"/>
        <v>7.9</v>
      </c>
      <c r="E2556">
        <f t="shared" si="156"/>
        <v>6.6449648679130817</v>
      </c>
      <c r="F2556">
        <f t="shared" si="157"/>
        <v>6.2592498092099103</v>
      </c>
      <c r="G2556">
        <f t="shared" si="158"/>
        <v>9.1215863931717358</v>
      </c>
    </row>
    <row r="2557" spans="1:7">
      <c r="A2557" s="1">
        <v>43397</v>
      </c>
      <c r="B2557">
        <v>28115</v>
      </c>
      <c r="C2557">
        <v>6</v>
      </c>
      <c r="D2557">
        <f t="shared" si="159"/>
        <v>7.5</v>
      </c>
      <c r="E2557">
        <f t="shared" si="156"/>
        <v>7.3224824339565409</v>
      </c>
      <c r="F2557">
        <f t="shared" si="157"/>
        <v>7.8259249809209912</v>
      </c>
      <c r="G2557">
        <f t="shared" si="158"/>
        <v>9.0094277538545633</v>
      </c>
    </row>
    <row r="2558" spans="1:7">
      <c r="A2558" s="1">
        <v>43398</v>
      </c>
      <c r="B2558">
        <v>28117</v>
      </c>
      <c r="C2558">
        <v>2</v>
      </c>
      <c r="D2558">
        <f t="shared" si="159"/>
        <v>6.8</v>
      </c>
      <c r="E2558">
        <f t="shared" si="156"/>
        <v>6.6612412169782704</v>
      </c>
      <c r="F2558">
        <f t="shared" si="157"/>
        <v>6.1825924980920997</v>
      </c>
      <c r="G2558">
        <f t="shared" si="158"/>
        <v>8.708484978469107</v>
      </c>
    </row>
    <row r="2559" spans="1:7">
      <c r="A2559" s="1">
        <v>43399</v>
      </c>
      <c r="B2559">
        <v>28120</v>
      </c>
      <c r="C2559">
        <v>3</v>
      </c>
      <c r="D2559">
        <f t="shared" si="159"/>
        <v>6</v>
      </c>
      <c r="E2559">
        <f t="shared" si="156"/>
        <v>4.3306206084891352</v>
      </c>
      <c r="F2559">
        <f t="shared" si="157"/>
        <v>2.4182592498092101</v>
      </c>
      <c r="G2559">
        <f t="shared" si="158"/>
        <v>8.0376364806221954</v>
      </c>
    </row>
    <row r="2560" spans="1:7">
      <c r="G2560">
        <f t="shared" ref="G2520:G2583" si="160">0*C2539+1*G2559</f>
        <v>8.0376364806221954</v>
      </c>
    </row>
    <row r="2561" spans="7:7">
      <c r="G2561">
        <f t="shared" si="160"/>
        <v>8.0376364806221954</v>
      </c>
    </row>
    <row r="2562" spans="7:7">
      <c r="G2562">
        <f t="shared" si="160"/>
        <v>8.0376364806221954</v>
      </c>
    </row>
    <row r="2563" spans="7:7">
      <c r="G2563">
        <f t="shared" si="160"/>
        <v>8.0376364806221954</v>
      </c>
    </row>
    <row r="2564" spans="7:7">
      <c r="G2564">
        <f t="shared" si="160"/>
        <v>8.0376364806221954</v>
      </c>
    </row>
    <row r="2565" spans="7:7">
      <c r="G2565">
        <f t="shared" si="160"/>
        <v>8.0376364806221954</v>
      </c>
    </row>
    <row r="2566" spans="7:7">
      <c r="G2566">
        <f t="shared" si="160"/>
        <v>8.0376364806221954</v>
      </c>
    </row>
    <row r="2567" spans="7:7">
      <c r="G2567">
        <f t="shared" si="160"/>
        <v>8.0376364806221954</v>
      </c>
    </row>
    <row r="2568" spans="7:7">
      <c r="G2568">
        <f t="shared" si="160"/>
        <v>8.0376364806221954</v>
      </c>
    </row>
    <row r="2569" spans="7:7">
      <c r="G2569">
        <f t="shared" si="160"/>
        <v>8.0376364806221954</v>
      </c>
    </row>
    <row r="2570" spans="7:7">
      <c r="G2570">
        <f t="shared" si="160"/>
        <v>8.0376364806221954</v>
      </c>
    </row>
    <row r="2571" spans="7:7">
      <c r="G2571">
        <f t="shared" si="160"/>
        <v>8.0376364806221954</v>
      </c>
    </row>
    <row r="2572" spans="7:7">
      <c r="G2572">
        <f t="shared" si="160"/>
        <v>8.0376364806221954</v>
      </c>
    </row>
    <row r="2573" spans="7:7">
      <c r="G2573">
        <f t="shared" si="160"/>
        <v>8.0376364806221954</v>
      </c>
    </row>
    <row r="2574" spans="7:7">
      <c r="G2574">
        <f t="shared" si="160"/>
        <v>8.0376364806221954</v>
      </c>
    </row>
    <row r="2575" spans="7:7">
      <c r="G2575">
        <f t="shared" si="160"/>
        <v>8.0376364806221954</v>
      </c>
    </row>
    <row r="2576" spans="7:7">
      <c r="G2576">
        <f t="shared" si="160"/>
        <v>8.0376364806221954</v>
      </c>
    </row>
    <row r="2577" spans="7:7">
      <c r="G2577">
        <f t="shared" si="160"/>
        <v>8.0376364806221954</v>
      </c>
    </row>
    <row r="2578" spans="7:7">
      <c r="G2578">
        <f t="shared" si="160"/>
        <v>8.0376364806221954</v>
      </c>
    </row>
    <row r="2579" spans="7:7">
      <c r="G2579">
        <f t="shared" si="160"/>
        <v>8.0376364806221954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800"/>
  </sheetPr>
  <dimension ref="B1:J2807"/>
  <sheetViews>
    <sheetView topLeftCell="A2636" zoomScaleNormal="100" workbookViewId="0">
      <selection activeCell="F2649" sqref="F2649"/>
    </sheetView>
  </sheetViews>
  <sheetFormatPr baseColWidth="10" defaultRowHeight="16"/>
  <cols>
    <col min="1" max="1" width="5.83203125" customWidth="1"/>
    <col min="2" max="2" width="28.5" customWidth="1"/>
    <col min="3" max="3" width="21" customWidth="1"/>
  </cols>
  <sheetData>
    <row r="1" spans="2:2">
      <c r="B1" t="s">
        <v>60</v>
      </c>
    </row>
    <row r="2" spans="2:2">
      <c r="B2" t="s">
        <v>7</v>
      </c>
    </row>
    <row r="3" spans="2:2">
      <c r="B3" t="s">
        <v>8</v>
      </c>
    </row>
    <row r="4" spans="2:2"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9</v>
      </c>
    </row>
    <row r="10" spans="2:2">
      <c r="B10" t="s">
        <v>59</v>
      </c>
    </row>
    <row r="11" spans="2:2" ht="34.25" customHeight="1"/>
    <row r="12" spans="2:2" ht="21" customHeight="1">
      <c r="B12" s="3"/>
    </row>
    <row r="15" spans="2:2">
      <c r="B15" t="s">
        <v>14</v>
      </c>
    </row>
    <row r="16" spans="2:2" ht="17" thickBot="1"/>
    <row r="17" spans="2:9">
      <c r="B17" s="5" t="s">
        <v>15</v>
      </c>
      <c r="C17" s="6" t="s">
        <v>16</v>
      </c>
      <c r="D17" s="6" t="s">
        <v>17</v>
      </c>
      <c r="E17" s="6" t="s">
        <v>18</v>
      </c>
      <c r="F17" s="6" t="s">
        <v>19</v>
      </c>
      <c r="G17" s="6" t="s">
        <v>20</v>
      </c>
      <c r="H17" s="6" t="s">
        <v>21</v>
      </c>
      <c r="I17" s="6" t="s">
        <v>22</v>
      </c>
    </row>
    <row r="18" spans="2:9" ht="17" thickBot="1">
      <c r="B18" s="7" t="s">
        <v>1</v>
      </c>
      <c r="C18" s="9">
        <v>2558</v>
      </c>
      <c r="D18" s="9">
        <v>0</v>
      </c>
      <c r="E18" s="9">
        <v>2558</v>
      </c>
      <c r="F18" s="8">
        <v>0</v>
      </c>
      <c r="G18" s="8">
        <v>34</v>
      </c>
      <c r="H18" s="8">
        <v>10.992924159499616</v>
      </c>
      <c r="I18" s="8">
        <v>8.2103281563288153</v>
      </c>
    </row>
    <row r="21" spans="2:9">
      <c r="B21" s="2" t="s">
        <v>23</v>
      </c>
    </row>
    <row r="23" spans="2:9">
      <c r="B23" t="s">
        <v>24</v>
      </c>
    </row>
    <row r="25" spans="2:9">
      <c r="B25" t="s">
        <v>25</v>
      </c>
    </row>
    <row r="26" spans="2:9" ht="17" thickBot="1"/>
    <row r="27" spans="2:9">
      <c r="B27" s="10" t="s">
        <v>16</v>
      </c>
      <c r="C27" s="10">
        <v>2558</v>
      </c>
    </row>
    <row r="28" spans="2:9">
      <c r="B28" s="4" t="s">
        <v>26</v>
      </c>
      <c r="C28" s="4">
        <v>2556</v>
      </c>
    </row>
    <row r="29" spans="2:9">
      <c r="B29" s="4" t="s">
        <v>27</v>
      </c>
      <c r="C29" s="4">
        <v>83538.226512232941</v>
      </c>
    </row>
    <row r="30" spans="2:9">
      <c r="B30" s="4" t="s">
        <v>28</v>
      </c>
      <c r="C30" s="4">
        <v>32.657633507518739</v>
      </c>
    </row>
    <row r="31" spans="2:9">
      <c r="B31" s="4" t="s">
        <v>29</v>
      </c>
      <c r="C31" s="4">
        <v>5.714685775046493</v>
      </c>
    </row>
    <row r="32" spans="2:9">
      <c r="B32" s="4" t="s">
        <v>30</v>
      </c>
      <c r="C32" s="4">
        <v>32.657633507518739</v>
      </c>
    </row>
    <row r="33" spans="2:6">
      <c r="B33" s="4" t="s">
        <v>31</v>
      </c>
      <c r="C33" s="4">
        <v>59.466445518154323</v>
      </c>
    </row>
    <row r="34" spans="2:6">
      <c r="B34" s="4" t="s">
        <v>32</v>
      </c>
      <c r="C34" s="4">
        <v>59.466445518154323</v>
      </c>
    </row>
    <row r="35" spans="2:6">
      <c r="B35" s="4" t="s">
        <v>33</v>
      </c>
      <c r="C35" s="4">
        <v>16178.426622441462</v>
      </c>
    </row>
    <row r="36" spans="2:6">
      <c r="B36" s="4" t="s">
        <v>34</v>
      </c>
      <c r="C36" s="4">
        <v>32.683177217731895</v>
      </c>
    </row>
    <row r="37" spans="2:6">
      <c r="B37" s="4" t="s">
        <v>35</v>
      </c>
      <c r="C37" s="4">
        <v>16182.426622441462</v>
      </c>
    </row>
    <row r="38" spans="2:6">
      <c r="B38" s="4" t="s">
        <v>36</v>
      </c>
      <c r="C38" s="4">
        <v>16182.431319114652</v>
      </c>
    </row>
    <row r="39" spans="2:6">
      <c r="B39" s="4" t="s">
        <v>37</v>
      </c>
      <c r="C39" s="4">
        <v>16194.12058440574</v>
      </c>
    </row>
    <row r="40" spans="2:6" ht="17" thickBot="1">
      <c r="B40" s="11" t="s">
        <v>38</v>
      </c>
      <c r="C40" s="11">
        <v>1</v>
      </c>
    </row>
    <row r="43" spans="2:6">
      <c r="B43" t="s">
        <v>39</v>
      </c>
    </row>
    <row r="44" spans="2:6" ht="17" thickBot="1"/>
    <row r="45" spans="2:6">
      <c r="B45" s="5" t="s">
        <v>40</v>
      </c>
      <c r="C45" s="6" t="s">
        <v>41</v>
      </c>
      <c r="D45" s="6" t="s">
        <v>42</v>
      </c>
      <c r="E45" s="6" t="s">
        <v>43</v>
      </c>
      <c r="F45" s="6" t="s">
        <v>44</v>
      </c>
    </row>
    <row r="46" spans="2:6" ht="17" thickBot="1">
      <c r="B46" s="7" t="s">
        <v>45</v>
      </c>
      <c r="C46" s="8">
        <v>0</v>
      </c>
      <c r="D46" s="8">
        <v>1.2733925310269616</v>
      </c>
      <c r="E46" s="8">
        <v>-2.4958034989951474</v>
      </c>
      <c r="F46" s="8">
        <v>2.4958034989951474</v>
      </c>
    </row>
    <row r="48" spans="2:6" ht="17" thickBot="1"/>
    <row r="49" spans="2:9">
      <c r="B49" s="5" t="s">
        <v>40</v>
      </c>
      <c r="C49" s="6" t="s">
        <v>41</v>
      </c>
      <c r="D49" s="6" t="s">
        <v>42</v>
      </c>
      <c r="E49" s="6" t="s">
        <v>43</v>
      </c>
      <c r="F49" s="6" t="s">
        <v>44</v>
      </c>
      <c r="G49" s="6" t="s">
        <v>46</v>
      </c>
      <c r="H49" s="6" t="s">
        <v>43</v>
      </c>
      <c r="I49" s="6" t="s">
        <v>44</v>
      </c>
    </row>
    <row r="50" spans="2:9" ht="17" thickBot="1">
      <c r="B50" s="7" t="s">
        <v>47</v>
      </c>
      <c r="C50" s="8">
        <v>0.90877455960114506</v>
      </c>
      <c r="D50" s="8">
        <v>8.2169213680887473E-3</v>
      </c>
      <c r="E50" s="8">
        <v>0.89266968965589355</v>
      </c>
      <c r="F50" s="8">
        <v>0.92487942954639657</v>
      </c>
      <c r="G50" s="8">
        <v>8.2505905164959696E-3</v>
      </c>
      <c r="H50" s="8">
        <v>0.89260369933762529</v>
      </c>
      <c r="I50" s="8">
        <v>0.92494541986466483</v>
      </c>
    </row>
    <row r="53" spans="2:9">
      <c r="B53" t="s">
        <v>48</v>
      </c>
    </row>
    <row r="54" spans="2:9" ht="17" thickBot="1"/>
    <row r="55" spans="2:9">
      <c r="B55" s="15" t="s">
        <v>16</v>
      </c>
      <c r="C55" s="6" t="s">
        <v>1</v>
      </c>
      <c r="D55" s="6" t="s">
        <v>49</v>
      </c>
      <c r="E55" s="6" t="s">
        <v>50</v>
      </c>
      <c r="F55" s="6" t="s">
        <v>51</v>
      </c>
      <c r="G55" s="6" t="s">
        <v>52</v>
      </c>
      <c r="H55" s="6" t="s">
        <v>43</v>
      </c>
      <c r="I55" s="6" t="s">
        <v>44</v>
      </c>
    </row>
    <row r="56" spans="2:9">
      <c r="B56" s="16">
        <v>40842</v>
      </c>
      <c r="C56" s="12">
        <v>0</v>
      </c>
      <c r="D56" s="12">
        <v>0</v>
      </c>
      <c r="E56" s="12">
        <v>0</v>
      </c>
      <c r="F56" s="12">
        <v>0</v>
      </c>
      <c r="G56" s="12"/>
      <c r="H56" s="12"/>
      <c r="I56" s="12"/>
    </row>
    <row r="57" spans="2:9">
      <c r="B57" s="17">
        <v>40843</v>
      </c>
      <c r="C57" s="13">
        <v>10.1</v>
      </c>
      <c r="D57" s="13">
        <v>0</v>
      </c>
      <c r="E57" s="13">
        <v>10.1</v>
      </c>
      <c r="F57" s="13">
        <v>1.7673762648687064</v>
      </c>
      <c r="G57" s="13"/>
      <c r="H57" s="13"/>
      <c r="I57" s="13"/>
    </row>
    <row r="58" spans="2:9">
      <c r="B58" s="17">
        <v>40844</v>
      </c>
      <c r="C58" s="13">
        <v>10</v>
      </c>
      <c r="D58" s="13">
        <v>9.1786230519715648</v>
      </c>
      <c r="E58" s="13">
        <v>0.82137694802843519</v>
      </c>
      <c r="F58" s="13">
        <v>0.14373090321344092</v>
      </c>
      <c r="G58" s="13"/>
      <c r="H58" s="13"/>
      <c r="I58" s="13"/>
    </row>
    <row r="59" spans="2:9">
      <c r="B59" s="17">
        <v>40845</v>
      </c>
      <c r="C59" s="13">
        <v>9.4</v>
      </c>
      <c r="D59" s="13">
        <v>9.0877455960114499</v>
      </c>
      <c r="E59" s="13">
        <v>0.31225440398855042</v>
      </c>
      <c r="F59" s="13">
        <v>5.464069526832558E-2</v>
      </c>
      <c r="G59" s="13"/>
      <c r="H59" s="13"/>
      <c r="I59" s="13"/>
    </row>
    <row r="60" spans="2:9">
      <c r="B60" s="17">
        <v>40846</v>
      </c>
      <c r="C60" s="13">
        <v>4.5999999999999996</v>
      </c>
      <c r="D60" s="13">
        <v>8.5424808602507643</v>
      </c>
      <c r="E60" s="13">
        <v>-3.9424808602507646</v>
      </c>
      <c r="F60" s="13">
        <v>-0.68988585119864965</v>
      </c>
      <c r="G60" s="13"/>
      <c r="H60" s="13"/>
      <c r="I60" s="13"/>
    </row>
    <row r="61" spans="2:9">
      <c r="B61" s="17">
        <v>40847</v>
      </c>
      <c r="C61" s="13">
        <v>3.7999999999999901</v>
      </c>
      <c r="D61" s="13">
        <v>4.1803629741652673</v>
      </c>
      <c r="E61" s="13">
        <v>-0.3803629741652772</v>
      </c>
      <c r="F61" s="13">
        <v>-6.6558860650948515E-2</v>
      </c>
      <c r="G61" s="13"/>
      <c r="H61" s="13"/>
      <c r="I61" s="13"/>
    </row>
    <row r="62" spans="2:9">
      <c r="B62" s="17">
        <v>40848</v>
      </c>
      <c r="C62" s="13">
        <v>8.6</v>
      </c>
      <c r="D62" s="13">
        <v>3.4533433264843421</v>
      </c>
      <c r="E62" s="13">
        <v>5.1466566735156576</v>
      </c>
      <c r="F62" s="13">
        <v>0.90060186615838667</v>
      </c>
      <c r="G62" s="13"/>
      <c r="H62" s="13"/>
      <c r="I62" s="13"/>
    </row>
    <row r="63" spans="2:9">
      <c r="B63" s="17">
        <v>40849</v>
      </c>
      <c r="C63" s="13">
        <v>5</v>
      </c>
      <c r="D63" s="13">
        <v>7.815461212569847</v>
      </c>
      <c r="E63" s="13">
        <v>-2.815461212569847</v>
      </c>
      <c r="F63" s="13">
        <v>-0.49267121997568469</v>
      </c>
      <c r="G63" s="13"/>
      <c r="H63" s="13"/>
      <c r="I63" s="13"/>
    </row>
    <row r="64" spans="2:9">
      <c r="B64" s="17">
        <v>40850</v>
      </c>
      <c r="C64" s="13">
        <v>7</v>
      </c>
      <c r="D64" s="13">
        <v>4.543872798005725</v>
      </c>
      <c r="E64" s="13">
        <v>2.456127201994275</v>
      </c>
      <c r="F64" s="13">
        <v>0.42979217032703654</v>
      </c>
      <c r="G64" s="13"/>
      <c r="H64" s="13"/>
      <c r="I64" s="13"/>
    </row>
    <row r="65" spans="2:9">
      <c r="B65" s="17">
        <v>40851</v>
      </c>
      <c r="C65" s="13">
        <v>1.8999999999999899</v>
      </c>
      <c r="D65" s="13">
        <v>6.3614219172080153</v>
      </c>
      <c r="E65" s="13">
        <v>-4.4614219172080256</v>
      </c>
      <c r="F65" s="13">
        <v>-0.78069417861767365</v>
      </c>
      <c r="G65" s="13"/>
      <c r="H65" s="13"/>
      <c r="I65" s="13"/>
    </row>
    <row r="66" spans="2:9">
      <c r="B66" s="17">
        <v>40852</v>
      </c>
      <c r="C66" s="13">
        <v>5.2</v>
      </c>
      <c r="D66" s="13">
        <v>1.7266716632421666</v>
      </c>
      <c r="E66" s="13">
        <v>3.4733283367578336</v>
      </c>
      <c r="F66" s="13">
        <v>0.60778990717640557</v>
      </c>
      <c r="G66" s="13"/>
      <c r="H66" s="13"/>
      <c r="I66" s="13"/>
    </row>
    <row r="67" spans="2:9">
      <c r="B67" s="17">
        <v>40853</v>
      </c>
      <c r="C67" s="13">
        <v>6.0999999999999899</v>
      </c>
      <c r="D67" s="13">
        <v>4.7256277099259547</v>
      </c>
      <c r="E67" s="13">
        <v>1.3743722900740352</v>
      </c>
      <c r="F67" s="13">
        <v>0.24049831332377214</v>
      </c>
      <c r="G67" s="13"/>
      <c r="H67" s="13"/>
      <c r="I67" s="13"/>
    </row>
    <row r="68" spans="2:9">
      <c r="B68" s="17">
        <v>40854</v>
      </c>
      <c r="C68" s="13">
        <v>1.5</v>
      </c>
      <c r="D68" s="13">
        <v>5.5435248135669752</v>
      </c>
      <c r="E68" s="13">
        <v>-4.0435248135669752</v>
      </c>
      <c r="F68" s="13">
        <v>-0.7075673051392013</v>
      </c>
      <c r="G68" s="13"/>
      <c r="H68" s="13"/>
      <c r="I68" s="13"/>
    </row>
    <row r="69" spans="2:9">
      <c r="B69" s="17">
        <v>40855</v>
      </c>
      <c r="C69" s="13">
        <v>0.5</v>
      </c>
      <c r="D69" s="13">
        <v>1.3631618394017175</v>
      </c>
      <c r="E69" s="13">
        <v>-0.86316183940171753</v>
      </c>
      <c r="F69" s="13">
        <v>-0.15104274729693168</v>
      </c>
      <c r="G69" s="13"/>
      <c r="H69" s="13"/>
      <c r="I69" s="13"/>
    </row>
    <row r="70" spans="2:9">
      <c r="B70" s="17">
        <v>40856</v>
      </c>
      <c r="C70" s="13">
        <v>2.2999999999999901</v>
      </c>
      <c r="D70" s="13">
        <v>0.45438727980057259</v>
      </c>
      <c r="E70" s="13">
        <v>1.8456127201994175</v>
      </c>
      <c r="F70" s="13">
        <v>0.32295961542774454</v>
      </c>
      <c r="G70" s="13"/>
      <c r="H70" s="13"/>
      <c r="I70" s="13"/>
    </row>
    <row r="71" spans="2:9">
      <c r="B71" s="17">
        <v>40857</v>
      </c>
      <c r="C71" s="13">
        <v>6.4</v>
      </c>
      <c r="D71" s="13">
        <v>2.0901814870826243</v>
      </c>
      <c r="E71" s="13">
        <v>4.3098185129173761</v>
      </c>
      <c r="F71" s="13">
        <v>0.75416544016058562</v>
      </c>
      <c r="G71" s="13"/>
      <c r="H71" s="13"/>
      <c r="I71" s="13"/>
    </row>
    <row r="72" spans="2:9">
      <c r="B72" s="17">
        <v>40858</v>
      </c>
      <c r="C72" s="13">
        <v>6.5999999999999899</v>
      </c>
      <c r="D72" s="13">
        <v>5.8161571814473287</v>
      </c>
      <c r="E72" s="13">
        <v>0.78384281855266114</v>
      </c>
      <c r="F72" s="13">
        <v>0.13716289038591697</v>
      </c>
      <c r="G72" s="13"/>
      <c r="H72" s="13"/>
      <c r="I72" s="13"/>
    </row>
    <row r="73" spans="2:9">
      <c r="B73" s="17">
        <v>40859</v>
      </c>
      <c r="C73" s="13">
        <v>6.4</v>
      </c>
      <c r="D73" s="13">
        <v>5.9979120933675478</v>
      </c>
      <c r="E73" s="13">
        <v>0.40208790663245253</v>
      </c>
      <c r="F73" s="13">
        <v>7.0360457680489222E-2</v>
      </c>
      <c r="G73" s="13"/>
      <c r="H73" s="13"/>
      <c r="I73" s="13"/>
    </row>
    <row r="74" spans="2:9">
      <c r="B74" s="17">
        <v>40860</v>
      </c>
      <c r="C74" s="13">
        <v>4.4000000000000004</v>
      </c>
      <c r="D74" s="13">
        <v>5.8161571814473287</v>
      </c>
      <c r="E74" s="13">
        <v>-1.4161571814473284</v>
      </c>
      <c r="F74" s="13">
        <v>-0.24781015740726478</v>
      </c>
      <c r="G74" s="13"/>
      <c r="H74" s="13"/>
      <c r="I74" s="13"/>
    </row>
    <row r="75" spans="2:9">
      <c r="B75" s="17">
        <v>40861</v>
      </c>
      <c r="C75" s="13">
        <v>1.5</v>
      </c>
      <c r="D75" s="13">
        <v>3.9986080622450384</v>
      </c>
      <c r="E75" s="13">
        <v>-2.4986080622450384</v>
      </c>
      <c r="F75" s="13">
        <v>-0.43722580043776954</v>
      </c>
      <c r="G75" s="13"/>
      <c r="H75" s="13"/>
      <c r="I75" s="13"/>
    </row>
    <row r="76" spans="2:9">
      <c r="B76" s="17">
        <v>40862</v>
      </c>
      <c r="C76" s="13">
        <v>7.6999999999999797</v>
      </c>
      <c r="D76" s="13">
        <v>1.3631618394017178</v>
      </c>
      <c r="E76" s="13">
        <v>6.336838160598262</v>
      </c>
      <c r="F76" s="13">
        <v>1.1088690454807566</v>
      </c>
      <c r="G76" s="13"/>
      <c r="H76" s="13"/>
      <c r="I76" s="13"/>
    </row>
    <row r="77" spans="2:9">
      <c r="B77" s="17">
        <v>40863</v>
      </c>
      <c r="C77" s="13">
        <v>6.9</v>
      </c>
      <c r="D77" s="13">
        <v>6.997564108928799</v>
      </c>
      <c r="E77" s="13">
        <v>-9.7564108928798632E-2</v>
      </c>
      <c r="F77" s="13">
        <v>-1.7072523804338983E-2</v>
      </c>
      <c r="G77" s="13"/>
      <c r="H77" s="13"/>
      <c r="I77" s="13"/>
    </row>
    <row r="78" spans="2:9">
      <c r="B78" s="17">
        <v>40864</v>
      </c>
      <c r="C78" s="13">
        <v>6.2999999999999901</v>
      </c>
      <c r="D78" s="13">
        <v>6.2705444612479013</v>
      </c>
      <c r="E78" s="13">
        <v>2.9455538752088728E-2</v>
      </c>
      <c r="F78" s="13">
        <v>5.1543584217190117E-3</v>
      </c>
      <c r="G78" s="13"/>
      <c r="H78" s="13"/>
      <c r="I78" s="13"/>
    </row>
    <row r="79" spans="2:9">
      <c r="B79" s="17">
        <v>40865</v>
      </c>
      <c r="C79" s="13">
        <v>2</v>
      </c>
      <c r="D79" s="13">
        <v>5.725279725487205</v>
      </c>
      <c r="E79" s="13">
        <v>-3.725279725487205</v>
      </c>
      <c r="F79" s="13">
        <v>-0.6518783135468017</v>
      </c>
      <c r="G79" s="13"/>
      <c r="H79" s="13"/>
      <c r="I79" s="13"/>
    </row>
    <row r="80" spans="2:9">
      <c r="B80" s="17">
        <v>40866</v>
      </c>
      <c r="C80" s="13">
        <v>6.2</v>
      </c>
      <c r="D80" s="13">
        <v>1.8175491192022903</v>
      </c>
      <c r="E80" s="13">
        <v>4.3824508807977098</v>
      </c>
      <c r="F80" s="13">
        <v>0.76687521472028009</v>
      </c>
      <c r="G80" s="13"/>
      <c r="H80" s="13"/>
      <c r="I80" s="13"/>
    </row>
    <row r="81" spans="2:9">
      <c r="B81" s="17">
        <v>40867</v>
      </c>
      <c r="C81" s="13">
        <v>6</v>
      </c>
      <c r="D81" s="13">
        <v>5.6344022695270999</v>
      </c>
      <c r="E81" s="13">
        <v>0.36559773047290012</v>
      </c>
      <c r="F81" s="13">
        <v>6.3975123893828742E-2</v>
      </c>
      <c r="G81" s="13"/>
      <c r="H81" s="13"/>
      <c r="I81" s="13"/>
    </row>
    <row r="82" spans="2:9">
      <c r="B82" s="17">
        <v>40868</v>
      </c>
      <c r="C82" s="13">
        <v>6</v>
      </c>
      <c r="D82" s="13">
        <v>5.4526473576068701</v>
      </c>
      <c r="E82" s="13">
        <v>0.54735264239312986</v>
      </c>
      <c r="F82" s="13">
        <v>9.5780006799879872E-2</v>
      </c>
      <c r="G82" s="13"/>
      <c r="H82" s="13"/>
      <c r="I82" s="13"/>
    </row>
    <row r="83" spans="2:9">
      <c r="B83" s="17">
        <v>40869</v>
      </c>
      <c r="C83" s="13">
        <v>2.5</v>
      </c>
      <c r="D83" s="13">
        <v>5.4526473576068701</v>
      </c>
      <c r="E83" s="13">
        <v>-2.9526473576068701</v>
      </c>
      <c r="F83" s="13">
        <v>-0.51667711468927591</v>
      </c>
      <c r="G83" s="13"/>
      <c r="H83" s="13"/>
      <c r="I83" s="13"/>
    </row>
    <row r="84" spans="2:9">
      <c r="B84" s="17">
        <v>40870</v>
      </c>
      <c r="C84" s="13">
        <v>3.30000000000001</v>
      </c>
      <c r="D84" s="13">
        <v>2.2719363990028625</v>
      </c>
      <c r="E84" s="13">
        <v>1.0280636009971476</v>
      </c>
      <c r="F84" s="13">
        <v>0.17989853536413969</v>
      </c>
      <c r="G84" s="13"/>
      <c r="H84" s="13"/>
      <c r="I84" s="13"/>
    </row>
    <row r="85" spans="2:9">
      <c r="B85" s="17">
        <v>40871</v>
      </c>
      <c r="C85" s="13">
        <v>1.5</v>
      </c>
      <c r="D85" s="13">
        <v>2.9989560466837877</v>
      </c>
      <c r="E85" s="13">
        <v>-1.4989560466837877</v>
      </c>
      <c r="F85" s="13">
        <v>-0.26229894445449059</v>
      </c>
      <c r="G85" s="13"/>
      <c r="H85" s="13"/>
      <c r="I85" s="13"/>
    </row>
    <row r="86" spans="2:9">
      <c r="B86" s="17">
        <v>40872</v>
      </c>
      <c r="C86" s="13">
        <v>1.8999999999999699</v>
      </c>
      <c r="D86" s="13">
        <v>1.3631618394017175</v>
      </c>
      <c r="E86" s="13">
        <v>0.5368381605982524</v>
      </c>
      <c r="F86" s="13">
        <v>9.3940101298725362E-2</v>
      </c>
      <c r="G86" s="13"/>
      <c r="H86" s="13"/>
      <c r="I86" s="13"/>
    </row>
    <row r="87" spans="2:9">
      <c r="B87" s="17">
        <v>40873</v>
      </c>
      <c r="C87" s="13">
        <v>0.70000000000001705</v>
      </c>
      <c r="D87" s="13">
        <v>1.7266716632421484</v>
      </c>
      <c r="E87" s="13">
        <v>-1.0266716632421313</v>
      </c>
      <c r="F87" s="13">
        <v>-0.17965496330964559</v>
      </c>
      <c r="G87" s="13"/>
      <c r="H87" s="13"/>
      <c r="I87" s="13"/>
    </row>
    <row r="88" spans="2:9">
      <c r="B88" s="17">
        <v>40874</v>
      </c>
      <c r="C88" s="13">
        <v>3.6999999999999802</v>
      </c>
      <c r="D88" s="13">
        <v>0.63614219172081699</v>
      </c>
      <c r="E88" s="13">
        <v>3.0638578082791632</v>
      </c>
      <c r="F88" s="13">
        <v>0.53613758111735144</v>
      </c>
      <c r="G88" s="13"/>
      <c r="H88" s="13"/>
      <c r="I88" s="13"/>
    </row>
    <row r="89" spans="2:9">
      <c r="B89" s="17">
        <v>40875</v>
      </c>
      <c r="C89" s="13">
        <v>1.30000000000001</v>
      </c>
      <c r="D89" s="13">
        <v>3.3624658705242187</v>
      </c>
      <c r="E89" s="13">
        <v>-2.0624658705242087</v>
      </c>
      <c r="F89" s="13">
        <v>-0.36090626006596649</v>
      </c>
      <c r="G89" s="13"/>
      <c r="H89" s="13"/>
      <c r="I89" s="13"/>
    </row>
    <row r="90" spans="2:9">
      <c r="B90" s="17">
        <v>40876</v>
      </c>
      <c r="C90" s="13">
        <v>6.5</v>
      </c>
      <c r="D90" s="13">
        <v>1.1814069274814978</v>
      </c>
      <c r="E90" s="13">
        <v>5.3185930725185022</v>
      </c>
      <c r="F90" s="13">
        <v>0.93068862959052756</v>
      </c>
      <c r="G90" s="13"/>
      <c r="H90" s="13"/>
      <c r="I90" s="13"/>
    </row>
    <row r="91" spans="2:9">
      <c r="B91" s="17">
        <v>40877</v>
      </c>
      <c r="C91" s="13">
        <v>1.4</v>
      </c>
      <c r="D91" s="13">
        <v>5.9070346374074436</v>
      </c>
      <c r="E91" s="13">
        <v>-4.5070346374074433</v>
      </c>
      <c r="F91" s="13">
        <v>-0.78867584585099526</v>
      </c>
      <c r="G91" s="13"/>
      <c r="H91" s="13"/>
      <c r="I91" s="13"/>
    </row>
    <row r="92" spans="2:9">
      <c r="B92" s="17">
        <v>40878</v>
      </c>
      <c r="C92" s="13">
        <v>5.3999999999999702</v>
      </c>
      <c r="D92" s="13">
        <v>1.2722843834416029</v>
      </c>
      <c r="E92" s="13">
        <v>4.1277156165583673</v>
      </c>
      <c r="F92" s="13">
        <v>0.72229966424090664</v>
      </c>
      <c r="G92" s="13"/>
      <c r="H92" s="13"/>
      <c r="I92" s="13"/>
    </row>
    <row r="93" spans="2:9">
      <c r="B93" s="17">
        <v>40879</v>
      </c>
      <c r="C93" s="13">
        <v>1.4</v>
      </c>
      <c r="D93" s="13">
        <v>4.907382621846156</v>
      </c>
      <c r="E93" s="13">
        <v>-3.5073826218461561</v>
      </c>
      <c r="F93" s="13">
        <v>-0.61374898986770998</v>
      </c>
      <c r="G93" s="13"/>
      <c r="H93" s="13"/>
      <c r="I93" s="13"/>
    </row>
    <row r="94" spans="2:9">
      <c r="B94" s="17">
        <v>40880</v>
      </c>
      <c r="C94" s="13">
        <v>2.5999999999999899</v>
      </c>
      <c r="D94" s="13">
        <v>1.2722843834416031</v>
      </c>
      <c r="E94" s="13">
        <v>1.3277156165583868</v>
      </c>
      <c r="F94" s="13">
        <v>0.23233396704958548</v>
      </c>
      <c r="G94" s="13"/>
      <c r="H94" s="13"/>
      <c r="I94" s="13"/>
    </row>
    <row r="95" spans="2:9">
      <c r="B95" s="17">
        <v>40881</v>
      </c>
      <c r="C95" s="13">
        <v>0.60000000000002196</v>
      </c>
      <c r="D95" s="13">
        <v>2.362813854962968</v>
      </c>
      <c r="E95" s="13">
        <v>-1.7628138549629462</v>
      </c>
      <c r="F95" s="13">
        <v>-0.30847082838051659</v>
      </c>
      <c r="G95" s="13"/>
      <c r="H95" s="13"/>
      <c r="I95" s="13"/>
    </row>
    <row r="96" spans="2:9">
      <c r="B96" s="17">
        <v>40882</v>
      </c>
      <c r="C96" s="13">
        <v>1</v>
      </c>
      <c r="D96" s="13">
        <v>0.545264735760707</v>
      </c>
      <c r="E96" s="13">
        <v>0.454735264239293</v>
      </c>
      <c r="F96" s="13">
        <v>7.9573100278745146E-2</v>
      </c>
      <c r="G96" s="13"/>
      <c r="H96" s="13"/>
      <c r="I96" s="13"/>
    </row>
    <row r="97" spans="2:9">
      <c r="B97" s="17">
        <v>40883</v>
      </c>
      <c r="C97" s="13">
        <v>2.5</v>
      </c>
      <c r="D97" s="13">
        <v>0.90877455960114517</v>
      </c>
      <c r="E97" s="13">
        <v>1.5912254403988548</v>
      </c>
      <c r="F97" s="13">
        <v>0.27844495796199908</v>
      </c>
      <c r="G97" s="13"/>
      <c r="H97" s="13"/>
      <c r="I97" s="13"/>
    </row>
    <row r="98" spans="2:9">
      <c r="B98" s="17">
        <v>40884</v>
      </c>
      <c r="C98" s="13">
        <v>1.69999999999998</v>
      </c>
      <c r="D98" s="13">
        <v>2.2719363990028625</v>
      </c>
      <c r="E98" s="13">
        <v>-0.57193639900288251</v>
      </c>
      <c r="F98" s="13">
        <v>-0.10008186303090819</v>
      </c>
      <c r="G98" s="13"/>
      <c r="H98" s="13"/>
      <c r="I98" s="13"/>
    </row>
    <row r="99" spans="2:9">
      <c r="B99" s="17">
        <v>40885</v>
      </c>
      <c r="C99" s="13">
        <v>1.5</v>
      </c>
      <c r="D99" s="13">
        <v>1.5449167513219284</v>
      </c>
      <c r="E99" s="13">
        <v>-4.4916751321928405E-2</v>
      </c>
      <c r="F99" s="13">
        <v>-7.859881206077857E-3</v>
      </c>
      <c r="G99" s="13"/>
      <c r="H99" s="13"/>
      <c r="I99" s="13"/>
    </row>
    <row r="100" spans="2:9">
      <c r="B100" s="17">
        <v>40886</v>
      </c>
      <c r="C100" s="13">
        <v>1.5999999999999901</v>
      </c>
      <c r="D100" s="13">
        <v>1.3631618394017175</v>
      </c>
      <c r="E100" s="13">
        <v>0.23683816059827256</v>
      </c>
      <c r="F100" s="13">
        <v>4.1443776599658401E-2</v>
      </c>
      <c r="G100" s="13"/>
      <c r="H100" s="13"/>
      <c r="I100" s="13"/>
    </row>
    <row r="101" spans="2:9">
      <c r="B101" s="17">
        <v>40887</v>
      </c>
      <c r="C101" s="13">
        <v>4.8000000000000096</v>
      </c>
      <c r="D101" s="13">
        <v>1.4540392953618229</v>
      </c>
      <c r="E101" s="13">
        <v>3.3459607046381867</v>
      </c>
      <c r="F101" s="13">
        <v>0.58550213193672318</v>
      </c>
      <c r="G101" s="13"/>
      <c r="H101" s="13"/>
      <c r="I101" s="13"/>
    </row>
    <row r="102" spans="2:9">
      <c r="B102" s="17">
        <v>40888</v>
      </c>
      <c r="C102" s="13">
        <v>4.1999999999999797</v>
      </c>
      <c r="D102" s="13">
        <v>4.362117886085505</v>
      </c>
      <c r="E102" s="13">
        <v>-0.16211788608552524</v>
      </c>
      <c r="F102" s="13">
        <v>-2.8368643958242182E-2</v>
      </c>
      <c r="G102" s="13"/>
      <c r="H102" s="13"/>
      <c r="I102" s="13"/>
    </row>
    <row r="103" spans="2:9">
      <c r="B103" s="17">
        <v>40889</v>
      </c>
      <c r="C103" s="13">
        <v>2.4</v>
      </c>
      <c r="D103" s="13">
        <v>3.8168531503247909</v>
      </c>
      <c r="E103" s="13">
        <v>-1.416853150324791</v>
      </c>
      <c r="F103" s="13">
        <v>-0.24793194343450387</v>
      </c>
      <c r="G103" s="13"/>
      <c r="H103" s="13"/>
      <c r="I103" s="13"/>
    </row>
    <row r="104" spans="2:9">
      <c r="B104" s="17">
        <v>40890</v>
      </c>
      <c r="C104" s="13">
        <v>2.80000000000001</v>
      </c>
      <c r="D104" s="13">
        <v>2.1810589430427481</v>
      </c>
      <c r="E104" s="13">
        <v>0.61894105695726198</v>
      </c>
      <c r="F104" s="13">
        <v>0.10830710231871436</v>
      </c>
      <c r="G104" s="13"/>
      <c r="H104" s="13"/>
      <c r="I104" s="13"/>
    </row>
    <row r="105" spans="2:9">
      <c r="B105" s="17">
        <v>40891</v>
      </c>
      <c r="C105" s="13">
        <v>1.2999999999999801</v>
      </c>
      <c r="D105" s="13">
        <v>2.5445687668832151</v>
      </c>
      <c r="E105" s="13">
        <v>-1.244568766883235</v>
      </c>
      <c r="F105" s="13">
        <v>-0.21778428698874691</v>
      </c>
      <c r="G105" s="13"/>
      <c r="H105" s="13"/>
      <c r="I105" s="13"/>
    </row>
    <row r="106" spans="2:9">
      <c r="B106" s="17">
        <v>40892</v>
      </c>
      <c r="C106" s="13">
        <v>1</v>
      </c>
      <c r="D106" s="13">
        <v>1.1814069274814705</v>
      </c>
      <c r="E106" s="13">
        <v>-0.18140692748147047</v>
      </c>
      <c r="F106" s="13">
        <v>-3.1743989892426695E-2</v>
      </c>
      <c r="G106" s="13"/>
      <c r="H106" s="13"/>
      <c r="I106" s="13"/>
    </row>
    <row r="107" spans="2:9">
      <c r="B107" s="17">
        <v>40893</v>
      </c>
      <c r="C107" s="13">
        <v>1.5</v>
      </c>
      <c r="D107" s="13">
        <v>0.90877455960114506</v>
      </c>
      <c r="E107" s="13">
        <v>0.59122544039885494</v>
      </c>
      <c r="F107" s="13">
        <v>0.10345720896509746</v>
      </c>
      <c r="G107" s="13"/>
      <c r="H107" s="13"/>
      <c r="I107" s="13"/>
    </row>
    <row r="108" spans="2:9">
      <c r="B108" s="17">
        <v>40894</v>
      </c>
      <c r="C108" s="13">
        <v>0.200000000000017</v>
      </c>
      <c r="D108" s="13">
        <v>1.3631618394017175</v>
      </c>
      <c r="E108" s="13">
        <v>-1.1631618394017005</v>
      </c>
      <c r="F108" s="13">
        <v>-0.20353907199599919</v>
      </c>
      <c r="G108" s="13"/>
      <c r="H108" s="13"/>
      <c r="I108" s="13"/>
    </row>
    <row r="109" spans="2:9">
      <c r="B109" s="17">
        <v>40895</v>
      </c>
      <c r="C109" s="13">
        <v>3.5999999999999899</v>
      </c>
      <c r="D109" s="13">
        <v>0.1817549119202444</v>
      </c>
      <c r="E109" s="13">
        <v>3.4182450880797455</v>
      </c>
      <c r="F109" s="13">
        <v>0.59815101348279043</v>
      </c>
      <c r="G109" s="13"/>
      <c r="H109" s="13"/>
      <c r="I109" s="13"/>
    </row>
    <row r="110" spans="2:9">
      <c r="B110" s="17">
        <v>40896</v>
      </c>
      <c r="C110" s="13">
        <v>4.2999999999999803</v>
      </c>
      <c r="D110" s="13">
        <v>3.2715884145641132</v>
      </c>
      <c r="E110" s="13">
        <v>1.0284115854358671</v>
      </c>
      <c r="F110" s="13">
        <v>0.17995942837775716</v>
      </c>
      <c r="G110" s="13"/>
      <c r="H110" s="13"/>
      <c r="I110" s="13"/>
    </row>
    <row r="111" spans="2:9">
      <c r="B111" s="17">
        <v>40897</v>
      </c>
      <c r="C111" s="13">
        <v>1.9</v>
      </c>
      <c r="D111" s="13">
        <v>3.9077306062849058</v>
      </c>
      <c r="E111" s="13">
        <v>-2.0077306062849058</v>
      </c>
      <c r="F111" s="13">
        <v>-0.35132825938598022</v>
      </c>
      <c r="G111" s="13"/>
      <c r="H111" s="13"/>
      <c r="I111" s="13"/>
    </row>
    <row r="112" spans="2:9">
      <c r="B112" s="17">
        <v>40898</v>
      </c>
      <c r="C112" s="13">
        <v>2.80000000000001</v>
      </c>
      <c r="D112" s="13">
        <v>1.7266716632421755</v>
      </c>
      <c r="E112" s="13">
        <v>1.0733283367578346</v>
      </c>
      <c r="F112" s="13">
        <v>0.18781930958384185</v>
      </c>
      <c r="G112" s="13"/>
      <c r="H112" s="13"/>
      <c r="I112" s="13"/>
    </row>
    <row r="113" spans="2:9">
      <c r="B113" s="17">
        <v>40899</v>
      </c>
      <c r="C113" s="13">
        <v>0.90000000000000502</v>
      </c>
      <c r="D113" s="13">
        <v>2.5445687668832151</v>
      </c>
      <c r="E113" s="13">
        <v>-1.6445687668832101</v>
      </c>
      <c r="F113" s="13">
        <v>-0.28777938658750318</v>
      </c>
      <c r="G113" s="13"/>
      <c r="H113" s="13"/>
      <c r="I113" s="13"/>
    </row>
    <row r="114" spans="2:9">
      <c r="B114" s="17">
        <v>40900</v>
      </c>
      <c r="C114" s="13">
        <v>0.89999999999997704</v>
      </c>
      <c r="D114" s="13">
        <v>0.81789710364103507</v>
      </c>
      <c r="E114" s="13">
        <v>8.2102896358941968E-2</v>
      </c>
      <c r="F114" s="13">
        <v>1.4367001019977167E-2</v>
      </c>
      <c r="G114" s="13"/>
      <c r="H114" s="13"/>
      <c r="I114" s="13"/>
    </row>
    <row r="115" spans="2:9">
      <c r="B115" s="17">
        <v>40901</v>
      </c>
      <c r="C115" s="13">
        <v>1.2000000000000099</v>
      </c>
      <c r="D115" s="13">
        <v>0.81789710364100965</v>
      </c>
      <c r="E115" s="13">
        <v>0.3821028963590003</v>
      </c>
      <c r="F115" s="13">
        <v>6.686332571905787E-2</v>
      </c>
      <c r="G115" s="13"/>
      <c r="H115" s="13"/>
      <c r="I115" s="13"/>
    </row>
    <row r="116" spans="2:9">
      <c r="B116" s="17">
        <v>40902</v>
      </c>
      <c r="C116" s="13">
        <v>2.2999999999999798</v>
      </c>
      <c r="D116" s="13">
        <v>1.0905294715213831</v>
      </c>
      <c r="E116" s="13">
        <v>1.2094705284785967</v>
      </c>
      <c r="F116" s="13">
        <v>0.21164252525656266</v>
      </c>
      <c r="G116" s="13"/>
      <c r="H116" s="13"/>
      <c r="I116" s="13"/>
    </row>
    <row r="117" spans="2:9">
      <c r="B117" s="17">
        <v>40903</v>
      </c>
      <c r="C117" s="13">
        <v>0.60000000000002196</v>
      </c>
      <c r="D117" s="13">
        <v>2.0901814870826154</v>
      </c>
      <c r="E117" s="13">
        <v>-1.4901814870825936</v>
      </c>
      <c r="F117" s="13">
        <v>-0.2607635040214385</v>
      </c>
      <c r="G117" s="13"/>
      <c r="H117" s="13"/>
      <c r="I117" s="13"/>
    </row>
    <row r="118" spans="2:9">
      <c r="B118" s="17">
        <v>40904</v>
      </c>
      <c r="C118" s="13">
        <v>0.39999999999997699</v>
      </c>
      <c r="D118" s="13">
        <v>0.545264735760707</v>
      </c>
      <c r="E118" s="13">
        <v>-0.14526473576073001</v>
      </c>
      <c r="F118" s="13">
        <v>-2.5419549119399865E-2</v>
      </c>
      <c r="G118" s="13"/>
      <c r="H118" s="13"/>
      <c r="I118" s="13"/>
    </row>
    <row r="119" spans="2:9">
      <c r="B119" s="17">
        <v>40905</v>
      </c>
      <c r="C119" s="13">
        <v>0.5</v>
      </c>
      <c r="D119" s="13">
        <v>0.36350982384043712</v>
      </c>
      <c r="E119" s="13">
        <v>0.13649017615956288</v>
      </c>
      <c r="F119" s="13">
        <v>2.3884108686352476E-2</v>
      </c>
      <c r="G119" s="13"/>
      <c r="H119" s="13"/>
      <c r="I119" s="13"/>
    </row>
    <row r="120" spans="2:9">
      <c r="B120" s="17">
        <v>40906</v>
      </c>
      <c r="C120" s="13">
        <v>0.5</v>
      </c>
      <c r="D120" s="13">
        <v>0.45438727980057253</v>
      </c>
      <c r="E120" s="13">
        <v>4.561272019942747E-2</v>
      </c>
      <c r="F120" s="13">
        <v>7.9816672333233186E-3</v>
      </c>
      <c r="G120" s="13"/>
      <c r="H120" s="13"/>
      <c r="I120" s="13"/>
    </row>
    <row r="121" spans="2:9">
      <c r="B121" s="17">
        <v>40907</v>
      </c>
      <c r="C121" s="13">
        <v>0.90000000000000502</v>
      </c>
      <c r="D121" s="13">
        <v>0.45438727980057253</v>
      </c>
      <c r="E121" s="13">
        <v>0.44561272019943249</v>
      </c>
      <c r="F121" s="13">
        <v>7.7976766832084848E-2</v>
      </c>
      <c r="G121" s="13"/>
      <c r="H121" s="13"/>
      <c r="I121" s="13"/>
    </row>
    <row r="122" spans="2:9">
      <c r="B122" s="17">
        <v>40908</v>
      </c>
      <c r="C122" s="13">
        <v>3.5999999999999899</v>
      </c>
      <c r="D122" s="13">
        <v>0.81789710364103518</v>
      </c>
      <c r="E122" s="13">
        <v>2.7821028963589547</v>
      </c>
      <c r="F122" s="13">
        <v>0.48683392331161379</v>
      </c>
      <c r="G122" s="13"/>
      <c r="H122" s="13"/>
      <c r="I122" s="13"/>
    </row>
    <row r="123" spans="2:9">
      <c r="B123" s="17">
        <v>40909</v>
      </c>
      <c r="C123" s="13">
        <v>0.5</v>
      </c>
      <c r="D123" s="13">
        <v>3.2715884145641132</v>
      </c>
      <c r="E123" s="13">
        <v>-2.7715884145641132</v>
      </c>
      <c r="F123" s="13">
        <v>-0.48499401781046558</v>
      </c>
      <c r="G123" s="13"/>
      <c r="H123" s="13"/>
      <c r="I123" s="13"/>
    </row>
    <row r="124" spans="2:9">
      <c r="B124" s="17">
        <v>40910</v>
      </c>
      <c r="C124" s="13">
        <v>0.80000000000001104</v>
      </c>
      <c r="D124" s="13">
        <v>0.45438727980057253</v>
      </c>
      <c r="E124" s="13">
        <v>0.34561272019943851</v>
      </c>
      <c r="F124" s="13">
        <v>6.0477991932395739E-2</v>
      </c>
      <c r="G124" s="13"/>
      <c r="H124" s="13"/>
      <c r="I124" s="13"/>
    </row>
    <row r="125" spans="2:9">
      <c r="B125" s="17">
        <v>40911</v>
      </c>
      <c r="C125" s="13">
        <v>2.9</v>
      </c>
      <c r="D125" s="13">
        <v>0.72701964768092608</v>
      </c>
      <c r="E125" s="13">
        <v>2.1729803523190738</v>
      </c>
      <c r="F125" s="13">
        <v>0.38024494046680896</v>
      </c>
      <c r="G125" s="13"/>
      <c r="H125" s="13"/>
      <c r="I125" s="13"/>
    </row>
    <row r="126" spans="2:9">
      <c r="B126" s="17">
        <v>40912</v>
      </c>
      <c r="C126" s="13">
        <v>0.79999999999998295</v>
      </c>
      <c r="D126" s="13">
        <v>2.6354462228433206</v>
      </c>
      <c r="E126" s="13">
        <v>-1.8354462228433377</v>
      </c>
      <c r="F126" s="13">
        <v>-0.32118060294022116</v>
      </c>
      <c r="G126" s="13"/>
      <c r="H126" s="13"/>
      <c r="I126" s="13"/>
    </row>
    <row r="127" spans="2:9">
      <c r="B127" s="17">
        <v>40913</v>
      </c>
      <c r="C127" s="13">
        <v>2.7000000000000099</v>
      </c>
      <c r="D127" s="13">
        <v>0.72701964768090055</v>
      </c>
      <c r="E127" s="13">
        <v>1.9729803523191094</v>
      </c>
      <c r="F127" s="13">
        <v>0.34524739066743487</v>
      </c>
      <c r="G127" s="13"/>
      <c r="H127" s="13"/>
      <c r="I127" s="13"/>
    </row>
    <row r="128" spans="2:9">
      <c r="B128" s="17">
        <v>40914</v>
      </c>
      <c r="C128" s="13">
        <v>1.5999999999999901</v>
      </c>
      <c r="D128" s="13">
        <v>2.4536913109231007</v>
      </c>
      <c r="E128" s="13">
        <v>-0.85369131092311057</v>
      </c>
      <c r="F128" s="13">
        <v>-0.14938552083664919</v>
      </c>
      <c r="G128" s="13"/>
      <c r="H128" s="13"/>
      <c r="I128" s="13"/>
    </row>
    <row r="129" spans="2:9">
      <c r="B129" s="17">
        <v>40915</v>
      </c>
      <c r="C129" s="13">
        <v>1</v>
      </c>
      <c r="D129" s="13">
        <v>1.4540392953618231</v>
      </c>
      <c r="E129" s="13">
        <v>-0.45403929536182308</v>
      </c>
      <c r="F129" s="13">
        <v>-7.9451314251504784E-2</v>
      </c>
      <c r="G129" s="13"/>
      <c r="H129" s="13"/>
      <c r="I129" s="13"/>
    </row>
    <row r="130" spans="2:9">
      <c r="B130" s="17">
        <v>40916</v>
      </c>
      <c r="C130" s="13">
        <v>4.0999999999999899</v>
      </c>
      <c r="D130" s="13">
        <v>0.90877455960114517</v>
      </c>
      <c r="E130" s="13">
        <v>3.1912254403988447</v>
      </c>
      <c r="F130" s="13">
        <v>0.55842535635703994</v>
      </c>
      <c r="G130" s="13"/>
      <c r="H130" s="13"/>
      <c r="I130" s="13"/>
    </row>
    <row r="131" spans="2:9">
      <c r="B131" s="17">
        <v>40917</v>
      </c>
      <c r="C131" s="13">
        <v>5.2000000000000099</v>
      </c>
      <c r="D131" s="13">
        <v>3.7259756943646853</v>
      </c>
      <c r="E131" s="13">
        <v>1.4740243056353246</v>
      </c>
      <c r="F131" s="13">
        <v>0.2579361952098464</v>
      </c>
      <c r="G131" s="13"/>
      <c r="H131" s="13"/>
      <c r="I131" s="13"/>
    </row>
    <row r="132" spans="2:9">
      <c r="B132" s="17">
        <v>40918</v>
      </c>
      <c r="C132" s="13">
        <v>1</v>
      </c>
      <c r="D132" s="13">
        <v>4.7256277099259636</v>
      </c>
      <c r="E132" s="13">
        <v>-3.7256277099259636</v>
      </c>
      <c r="F132" s="13">
        <v>-0.65193920656042592</v>
      </c>
      <c r="G132" s="13"/>
      <c r="H132" s="13"/>
      <c r="I132" s="13"/>
    </row>
    <row r="133" spans="2:9">
      <c r="B133" s="17">
        <v>40919</v>
      </c>
      <c r="C133" s="13">
        <v>1.5</v>
      </c>
      <c r="D133" s="13">
        <v>0.90877455960114506</v>
      </c>
      <c r="E133" s="13">
        <v>0.59122544039885494</v>
      </c>
      <c r="F133" s="13">
        <v>0.10345720896509746</v>
      </c>
      <c r="G133" s="13"/>
      <c r="H133" s="13"/>
      <c r="I133" s="13"/>
    </row>
    <row r="134" spans="2:9">
      <c r="B134" s="17">
        <v>40920</v>
      </c>
      <c r="C134" s="13">
        <v>1.5999999999999901</v>
      </c>
      <c r="D134" s="13">
        <v>1.3631618394017175</v>
      </c>
      <c r="E134" s="13">
        <v>0.23683816059827256</v>
      </c>
      <c r="F134" s="13">
        <v>4.1443776599658401E-2</v>
      </c>
      <c r="G134" s="13"/>
      <c r="H134" s="13"/>
      <c r="I134" s="13"/>
    </row>
    <row r="135" spans="2:9">
      <c r="B135" s="17">
        <v>40921</v>
      </c>
      <c r="C135" s="13">
        <v>1.4</v>
      </c>
      <c r="D135" s="13">
        <v>1.4540392953618231</v>
      </c>
      <c r="E135" s="13">
        <v>-5.403929536182317E-2</v>
      </c>
      <c r="F135" s="13">
        <v>-9.4562146527441427E-3</v>
      </c>
      <c r="G135" s="13"/>
      <c r="H135" s="13"/>
      <c r="I135" s="13"/>
    </row>
    <row r="136" spans="2:9">
      <c r="B136" s="17">
        <v>40922</v>
      </c>
      <c r="C136" s="13">
        <v>3.3999999999999702</v>
      </c>
      <c r="D136" s="13">
        <v>1.2722843834416029</v>
      </c>
      <c r="E136" s="13">
        <v>2.1277156165583673</v>
      </c>
      <c r="F136" s="13">
        <v>0.37232416624710335</v>
      </c>
      <c r="G136" s="13"/>
      <c r="H136" s="13"/>
      <c r="I136" s="13"/>
    </row>
    <row r="137" spans="2:9">
      <c r="B137" s="17">
        <v>40923</v>
      </c>
      <c r="C137" s="13">
        <v>3.4000000000000301</v>
      </c>
      <c r="D137" s="13">
        <v>3.0898335026438661</v>
      </c>
      <c r="E137" s="13">
        <v>0.31016649735616397</v>
      </c>
      <c r="F137" s="13">
        <v>5.4275337186608576E-2</v>
      </c>
      <c r="G137" s="13"/>
      <c r="H137" s="13"/>
      <c r="I137" s="13"/>
    </row>
    <row r="138" spans="2:9">
      <c r="B138" s="17">
        <v>40924</v>
      </c>
      <c r="C138" s="13">
        <v>5.3999999999999702</v>
      </c>
      <c r="D138" s="13">
        <v>3.0898335026439208</v>
      </c>
      <c r="E138" s="13">
        <v>2.3101664973560494</v>
      </c>
      <c r="F138" s="13">
        <v>0.40425083518039179</v>
      </c>
      <c r="G138" s="13"/>
      <c r="H138" s="13"/>
      <c r="I138" s="13"/>
    </row>
    <row r="139" spans="2:9">
      <c r="B139" s="17">
        <v>40925</v>
      </c>
      <c r="C139" s="13">
        <v>5.8999999999999702</v>
      </c>
      <c r="D139" s="13">
        <v>4.907382621846156</v>
      </c>
      <c r="E139" s="13">
        <v>0.99261737815381412</v>
      </c>
      <c r="F139" s="13">
        <v>0.17369588061834221</v>
      </c>
      <c r="G139" s="13"/>
      <c r="H139" s="13"/>
      <c r="I139" s="13"/>
    </row>
    <row r="140" spans="2:9">
      <c r="B140" s="17">
        <v>40926</v>
      </c>
      <c r="C140" s="13">
        <v>5.4000000000000297</v>
      </c>
      <c r="D140" s="13">
        <v>5.3617699016467286</v>
      </c>
      <c r="E140" s="13">
        <v>3.8230098353301045E-2</v>
      </c>
      <c r="F140" s="13">
        <v>6.6897988547743054E-3</v>
      </c>
      <c r="G140" s="13"/>
      <c r="H140" s="13"/>
      <c r="I140" s="13"/>
    </row>
    <row r="141" spans="2:9">
      <c r="B141" s="17">
        <v>40927</v>
      </c>
      <c r="C141" s="13">
        <v>1.69999999999998</v>
      </c>
      <c r="D141" s="13">
        <v>4.9073826218462102</v>
      </c>
      <c r="E141" s="13">
        <v>-3.2073826218462305</v>
      </c>
      <c r="F141" s="13">
        <v>-0.56125266516865246</v>
      </c>
      <c r="G141" s="13"/>
      <c r="H141" s="13"/>
      <c r="I141" s="13"/>
    </row>
    <row r="142" spans="2:9">
      <c r="B142" s="17">
        <v>40928</v>
      </c>
      <c r="C142" s="13">
        <v>0.80000000000001104</v>
      </c>
      <c r="D142" s="13">
        <v>1.5449167513219284</v>
      </c>
      <c r="E142" s="13">
        <v>-0.74491675132191737</v>
      </c>
      <c r="F142" s="13">
        <v>-0.13035130550390708</v>
      </c>
      <c r="G142" s="13"/>
      <c r="H142" s="13"/>
      <c r="I142" s="13"/>
    </row>
    <row r="143" spans="2:9">
      <c r="B143" s="17">
        <v>40929</v>
      </c>
      <c r="C143" s="13">
        <v>0.80000000000001104</v>
      </c>
      <c r="D143" s="13">
        <v>0.72701964768092608</v>
      </c>
      <c r="E143" s="13">
        <v>7.2980352319084951E-2</v>
      </c>
      <c r="F143" s="13">
        <v>1.2770667573317485E-2</v>
      </c>
      <c r="G143" s="13"/>
      <c r="H143" s="13"/>
      <c r="I143" s="13"/>
    </row>
    <row r="144" spans="2:9">
      <c r="B144" s="17">
        <v>40930</v>
      </c>
      <c r="C144" s="13">
        <v>0.79999999999995397</v>
      </c>
      <c r="D144" s="13">
        <v>0.72701964768092608</v>
      </c>
      <c r="E144" s="13">
        <v>7.2980352319027886E-2</v>
      </c>
      <c r="F144" s="13">
        <v>1.27706675733075E-2</v>
      </c>
      <c r="G144" s="13"/>
      <c r="H144" s="13"/>
      <c r="I144" s="13"/>
    </row>
    <row r="145" spans="2:9">
      <c r="B145" s="17">
        <v>40931</v>
      </c>
      <c r="C145" s="13">
        <v>3.9000000000000301</v>
      </c>
      <c r="D145" s="13">
        <v>0.72701964768087413</v>
      </c>
      <c r="E145" s="13">
        <v>3.172980352319156</v>
      </c>
      <c r="F145" s="13">
        <v>0.55523268946372495</v>
      </c>
      <c r="G145" s="13"/>
      <c r="H145" s="13"/>
      <c r="I145" s="13"/>
    </row>
    <row r="146" spans="2:9">
      <c r="B146" s="17">
        <v>40932</v>
      </c>
      <c r="C146" s="13">
        <v>3.30000000000001</v>
      </c>
      <c r="D146" s="13">
        <v>3.5442207824444929</v>
      </c>
      <c r="E146" s="13">
        <v>-0.24422078244448286</v>
      </c>
      <c r="F146" s="13">
        <v>-4.273564497822209E-2</v>
      </c>
      <c r="G146" s="13"/>
      <c r="H146" s="13"/>
      <c r="I146" s="13"/>
    </row>
    <row r="147" spans="2:9">
      <c r="B147" s="17">
        <v>40933</v>
      </c>
      <c r="C147" s="13">
        <v>2.0999999999999601</v>
      </c>
      <c r="D147" s="13">
        <v>2.9989560466837877</v>
      </c>
      <c r="E147" s="13">
        <v>-0.89895604668382756</v>
      </c>
      <c r="F147" s="13">
        <v>-0.1573062950563566</v>
      </c>
      <c r="G147" s="13"/>
      <c r="H147" s="13"/>
      <c r="I147" s="13"/>
    </row>
    <row r="148" spans="2:9">
      <c r="B148" s="17">
        <v>40934</v>
      </c>
      <c r="C148" s="13">
        <v>1.4000000000000301</v>
      </c>
      <c r="D148" s="13">
        <v>1.9084265751623684</v>
      </c>
      <c r="E148" s="13">
        <v>-0.50842657516233825</v>
      </c>
      <c r="F148" s="13">
        <v>-8.8968421917861584E-2</v>
      </c>
      <c r="G148" s="13"/>
      <c r="H148" s="13"/>
      <c r="I148" s="13"/>
    </row>
    <row r="149" spans="2:9">
      <c r="B149" s="17">
        <v>40935</v>
      </c>
      <c r="C149" s="13">
        <v>1.0999999999999599</v>
      </c>
      <c r="D149" s="13">
        <v>1.2722843834416304</v>
      </c>
      <c r="E149" s="13">
        <v>-0.17228438344167052</v>
      </c>
      <c r="F149" s="13">
        <v>-3.0147656445776997E-2</v>
      </c>
      <c r="G149" s="13"/>
      <c r="H149" s="13"/>
      <c r="I149" s="13"/>
    </row>
    <row r="150" spans="2:9">
      <c r="B150" s="17">
        <v>40936</v>
      </c>
      <c r="C150" s="13">
        <v>6.3000000000000096</v>
      </c>
      <c r="D150" s="13">
        <v>0.99965201556122274</v>
      </c>
      <c r="E150" s="13">
        <v>5.3003479844387869</v>
      </c>
      <c r="F150" s="13">
        <v>0.92749596269720791</v>
      </c>
      <c r="G150" s="13"/>
      <c r="H150" s="13"/>
      <c r="I150" s="13"/>
    </row>
    <row r="151" spans="2:9">
      <c r="B151" s="17">
        <v>40937</v>
      </c>
      <c r="C151" s="13">
        <v>3.30000000000001</v>
      </c>
      <c r="D151" s="13">
        <v>5.7252797254872227</v>
      </c>
      <c r="E151" s="13">
        <v>-2.4252797254872127</v>
      </c>
      <c r="F151" s="13">
        <v>-0.42439423985083086</v>
      </c>
      <c r="G151" s="13"/>
      <c r="H151" s="13"/>
      <c r="I151" s="13"/>
    </row>
    <row r="152" spans="2:9">
      <c r="B152" s="17">
        <v>40938</v>
      </c>
      <c r="C152" s="13">
        <v>1.30000000000001</v>
      </c>
      <c r="D152" s="13">
        <v>2.9989560466837877</v>
      </c>
      <c r="E152" s="13">
        <v>-1.6989560466837776</v>
      </c>
      <c r="F152" s="13">
        <v>-0.29729649425386917</v>
      </c>
      <c r="G152" s="13"/>
      <c r="H152" s="13"/>
      <c r="I152" s="13"/>
    </row>
    <row r="153" spans="2:9">
      <c r="B153" s="17">
        <v>40939</v>
      </c>
      <c r="C153" s="13">
        <v>0.19999999999998799</v>
      </c>
      <c r="D153" s="13">
        <v>1.1814069274814978</v>
      </c>
      <c r="E153" s="13">
        <v>-0.98140692748150982</v>
      </c>
      <c r="F153" s="13">
        <v>-0.17173418908995489</v>
      </c>
      <c r="G153" s="13"/>
      <c r="H153" s="13"/>
      <c r="I153" s="13"/>
    </row>
    <row r="154" spans="2:9">
      <c r="B154" s="17">
        <v>40940</v>
      </c>
      <c r="C154" s="13">
        <v>5.5999999999999597</v>
      </c>
      <c r="D154" s="13">
        <v>0.1817549119202182</v>
      </c>
      <c r="E154" s="13">
        <v>5.4182450880797415</v>
      </c>
      <c r="F154" s="13">
        <v>0.94812651147659299</v>
      </c>
      <c r="G154" s="13"/>
      <c r="H154" s="13"/>
      <c r="I154" s="13"/>
    </row>
    <row r="155" spans="2:9">
      <c r="B155" s="17">
        <v>40941</v>
      </c>
      <c r="C155" s="13">
        <v>8.4000000000000306</v>
      </c>
      <c r="D155" s="13">
        <v>5.089137533766376</v>
      </c>
      <c r="E155" s="13">
        <v>3.3108624662336545</v>
      </c>
      <c r="F155" s="13">
        <v>0.57936037020455744</v>
      </c>
      <c r="G155" s="13"/>
      <c r="H155" s="13"/>
      <c r="I155" s="13"/>
    </row>
    <row r="156" spans="2:9">
      <c r="B156" s="17">
        <v>40942</v>
      </c>
      <c r="C156" s="13">
        <v>8.5</v>
      </c>
      <c r="D156" s="13">
        <v>7.6337063006496466</v>
      </c>
      <c r="E156" s="13">
        <v>0.86629369935035339</v>
      </c>
      <c r="F156" s="13">
        <v>0.15159078441951701</v>
      </c>
      <c r="G156" s="13"/>
      <c r="H156" s="13"/>
      <c r="I156" s="13"/>
    </row>
    <row r="157" spans="2:9">
      <c r="B157" s="17">
        <v>40943</v>
      </c>
      <c r="C157" s="13">
        <v>2.30000000000001</v>
      </c>
      <c r="D157" s="13">
        <v>7.7245837566097322</v>
      </c>
      <c r="E157" s="13">
        <v>-5.4245837566097226</v>
      </c>
      <c r="F157" s="13">
        <v>-0.94923570081429187</v>
      </c>
      <c r="G157" s="13"/>
      <c r="H157" s="13"/>
      <c r="I157" s="13"/>
    </row>
    <row r="158" spans="2:9">
      <c r="B158" s="17">
        <v>40944</v>
      </c>
      <c r="C158" s="13">
        <v>7.5999999999999597</v>
      </c>
      <c r="D158" s="13">
        <v>2.090181487082643</v>
      </c>
      <c r="E158" s="13">
        <v>5.5098185129173167</v>
      </c>
      <c r="F158" s="13">
        <v>0.96415073895685721</v>
      </c>
      <c r="G158" s="13"/>
      <c r="H158" s="13"/>
      <c r="I158" s="13"/>
    </row>
    <row r="159" spans="2:9">
      <c r="B159" s="17">
        <v>40945</v>
      </c>
      <c r="C159" s="13">
        <v>5.6000000000000201</v>
      </c>
      <c r="D159" s="13">
        <v>6.9066866529686655</v>
      </c>
      <c r="E159" s="13">
        <v>-1.3066866529686454</v>
      </c>
      <c r="F159" s="13">
        <v>-0.22865415604727884</v>
      </c>
      <c r="G159" s="13"/>
      <c r="H159" s="13"/>
      <c r="I159" s="13"/>
    </row>
    <row r="160" spans="2:9">
      <c r="B160" s="17">
        <v>40946</v>
      </c>
      <c r="C160" s="13">
        <v>8.5999999999999606</v>
      </c>
      <c r="D160" s="13">
        <v>5.0891375337664302</v>
      </c>
      <c r="E160" s="13">
        <v>3.5108624662335304</v>
      </c>
      <c r="F160" s="13">
        <v>0.61435792000391609</v>
      </c>
      <c r="G160" s="13"/>
      <c r="H160" s="13"/>
      <c r="I160" s="13"/>
    </row>
    <row r="161" spans="2:9">
      <c r="B161" s="17">
        <v>40947</v>
      </c>
      <c r="C161" s="13">
        <v>7.3000000000000096</v>
      </c>
      <c r="D161" s="13">
        <v>7.8154612125698115</v>
      </c>
      <c r="E161" s="13">
        <v>-0.51546121256980193</v>
      </c>
      <c r="F161" s="13">
        <v>-9.0199397282803059E-2</v>
      </c>
      <c r="G161" s="13"/>
      <c r="H161" s="13"/>
      <c r="I161" s="13"/>
    </row>
    <row r="162" spans="2:9">
      <c r="B162" s="17">
        <v>40948</v>
      </c>
      <c r="C162" s="13">
        <v>7.9000000000000297</v>
      </c>
      <c r="D162" s="13">
        <v>6.6340542850883679</v>
      </c>
      <c r="E162" s="13">
        <v>1.2659457149116617</v>
      </c>
      <c r="F162" s="13">
        <v>0.22152499100466505</v>
      </c>
      <c r="G162" s="13"/>
      <c r="H162" s="13"/>
      <c r="I162" s="13"/>
    </row>
    <row r="163" spans="2:9">
      <c r="B163" s="17">
        <v>40949</v>
      </c>
      <c r="C163" s="13">
        <v>3.6999999999999802</v>
      </c>
      <c r="D163" s="13">
        <v>7.1793190208490731</v>
      </c>
      <c r="E163" s="13">
        <v>-3.4793190208490929</v>
      </c>
      <c r="F163" s="13">
        <v>-0.60883820350048667</v>
      </c>
      <c r="G163" s="13"/>
      <c r="H163" s="13"/>
      <c r="I163" s="13"/>
    </row>
    <row r="164" spans="2:9">
      <c r="B164" s="17">
        <v>40950</v>
      </c>
      <c r="C164" s="13">
        <v>9.5999999999999606</v>
      </c>
      <c r="D164" s="13">
        <v>3.3624658705242183</v>
      </c>
      <c r="E164" s="13">
        <v>6.2375341294757423</v>
      </c>
      <c r="F164" s="13">
        <v>1.0914920566083086</v>
      </c>
      <c r="G164" s="13"/>
      <c r="H164" s="13"/>
      <c r="I164" s="13"/>
    </row>
    <row r="165" spans="2:9">
      <c r="B165" s="17">
        <v>40951</v>
      </c>
      <c r="C165" s="13">
        <v>6.4000000000000297</v>
      </c>
      <c r="D165" s="13">
        <v>8.7242357721709567</v>
      </c>
      <c r="E165" s="13">
        <v>-2.324235772170927</v>
      </c>
      <c r="F165" s="13">
        <v>-0.40671278591026605</v>
      </c>
      <c r="G165" s="13"/>
      <c r="H165" s="13"/>
      <c r="I165" s="13"/>
    </row>
    <row r="166" spans="2:9">
      <c r="B166" s="17">
        <v>40952</v>
      </c>
      <c r="C166" s="13">
        <v>2.5999999999999601</v>
      </c>
      <c r="D166" s="13">
        <v>5.8161571814473554</v>
      </c>
      <c r="E166" s="13">
        <v>-3.2161571814473953</v>
      </c>
      <c r="F166" s="13">
        <v>-0.56278810560169945</v>
      </c>
      <c r="G166" s="13"/>
      <c r="H166" s="13"/>
      <c r="I166" s="13"/>
    </row>
    <row r="167" spans="2:9">
      <c r="B167" s="17">
        <v>40953</v>
      </c>
      <c r="C167" s="13">
        <v>3</v>
      </c>
      <c r="D167" s="13">
        <v>2.3628138549629409</v>
      </c>
      <c r="E167" s="13">
        <v>0.63718614503705906</v>
      </c>
      <c r="F167" s="13">
        <v>0.11149976921204825</v>
      </c>
      <c r="G167" s="13"/>
      <c r="H167" s="13"/>
      <c r="I167" s="13"/>
    </row>
    <row r="168" spans="2:9">
      <c r="B168" s="17">
        <v>40954</v>
      </c>
      <c r="C168" s="13">
        <v>4.7000000000000401</v>
      </c>
      <c r="D168" s="13">
        <v>2.7263236788034351</v>
      </c>
      <c r="E168" s="13">
        <v>1.9736763211966051</v>
      </c>
      <c r="F168" s="13">
        <v>0.34536917669467976</v>
      </c>
      <c r="G168" s="13"/>
      <c r="H168" s="13"/>
      <c r="I168" s="13"/>
    </row>
    <row r="169" spans="2:9">
      <c r="B169" s="17">
        <v>40955</v>
      </c>
      <c r="C169" s="13">
        <v>2.3999999999999702</v>
      </c>
      <c r="D169" s="13">
        <v>4.2712404301254185</v>
      </c>
      <c r="E169" s="13">
        <v>-1.8712404301254484</v>
      </c>
      <c r="F169" s="13">
        <v>-0.32744415069964622</v>
      </c>
      <c r="G169" s="13"/>
      <c r="H169" s="13"/>
      <c r="I169" s="13"/>
    </row>
    <row r="170" spans="2:9">
      <c r="B170" s="17">
        <v>40956</v>
      </c>
      <c r="C170" s="13">
        <v>3.6000000000000201</v>
      </c>
      <c r="D170" s="13">
        <v>2.181058943042721</v>
      </c>
      <c r="E170" s="13">
        <v>1.4189410569572991</v>
      </c>
      <c r="F170" s="13">
        <v>0.24829730151624216</v>
      </c>
      <c r="G170" s="13"/>
      <c r="H170" s="13"/>
      <c r="I170" s="13"/>
    </row>
    <row r="171" spans="2:9">
      <c r="B171" s="17">
        <v>40957</v>
      </c>
      <c r="C171" s="13">
        <v>5.1999999999999797</v>
      </c>
      <c r="D171" s="13">
        <v>3.2715884145641403</v>
      </c>
      <c r="E171" s="13">
        <v>1.9284115854358395</v>
      </c>
      <c r="F171" s="13">
        <v>0.33744840247496383</v>
      </c>
      <c r="G171" s="13"/>
      <c r="H171" s="13"/>
      <c r="I171" s="13"/>
    </row>
    <row r="172" spans="2:9">
      <c r="B172" s="17">
        <v>40958</v>
      </c>
      <c r="C172" s="13">
        <v>1.5</v>
      </c>
      <c r="D172" s="13">
        <v>4.7256277099259361</v>
      </c>
      <c r="E172" s="13">
        <v>-3.2256277099259361</v>
      </c>
      <c r="F172" s="13">
        <v>-0.56444533206197034</v>
      </c>
      <c r="G172" s="13"/>
      <c r="H172" s="13"/>
      <c r="I172" s="13"/>
    </row>
    <row r="173" spans="2:9">
      <c r="B173" s="17">
        <v>40959</v>
      </c>
      <c r="C173" s="13">
        <v>7.3000000000000096</v>
      </c>
      <c r="D173" s="13">
        <v>1.3631618394017178</v>
      </c>
      <c r="E173" s="13">
        <v>5.9368381605982918</v>
      </c>
      <c r="F173" s="13">
        <v>1.0388739458820011</v>
      </c>
      <c r="G173" s="13"/>
      <c r="H173" s="13"/>
      <c r="I173" s="13"/>
    </row>
    <row r="174" spans="2:9">
      <c r="B174" s="17">
        <v>40960</v>
      </c>
      <c r="C174" s="13">
        <v>10.6999999999999</v>
      </c>
      <c r="D174" s="13">
        <v>6.6340542850883679</v>
      </c>
      <c r="E174" s="13">
        <v>4.0659457149115319</v>
      </c>
      <c r="F174" s="13">
        <v>0.71149068819596695</v>
      </c>
      <c r="G174" s="13"/>
      <c r="H174" s="13"/>
      <c r="I174" s="13"/>
    </row>
    <row r="175" spans="2:9">
      <c r="B175" s="17">
        <v>40961</v>
      </c>
      <c r="C175" s="13">
        <v>6.3999999999999702</v>
      </c>
      <c r="D175" s="13">
        <v>9.7238877877321617</v>
      </c>
      <c r="E175" s="13">
        <v>-3.3238877877321915</v>
      </c>
      <c r="F175" s="13">
        <v>-0.58163964189354744</v>
      </c>
      <c r="G175" s="13"/>
      <c r="H175" s="13"/>
      <c r="I175" s="13"/>
    </row>
    <row r="176" spans="2:9">
      <c r="B176" s="17">
        <v>40962</v>
      </c>
      <c r="C176" s="13">
        <v>6.1999999999999797</v>
      </c>
      <c r="D176" s="13">
        <v>5.8161571814473012</v>
      </c>
      <c r="E176" s="13">
        <v>0.38384281855267854</v>
      </c>
      <c r="F176" s="13">
        <v>6.716779078715937E-2</v>
      </c>
      <c r="G176" s="13"/>
      <c r="H176" s="13"/>
      <c r="I176" s="13"/>
    </row>
    <row r="177" spans="2:9">
      <c r="B177" s="17">
        <v>40963</v>
      </c>
      <c r="C177" s="13">
        <v>2.4000000000000301</v>
      </c>
      <c r="D177" s="13">
        <v>5.6344022695270812</v>
      </c>
      <c r="E177" s="13">
        <v>-3.2344022695270511</v>
      </c>
      <c r="F177" s="13">
        <v>-0.56598077249500867</v>
      </c>
      <c r="G177" s="13"/>
      <c r="H177" s="13"/>
      <c r="I177" s="13"/>
    </row>
    <row r="178" spans="2:9">
      <c r="B178" s="17">
        <v>40964</v>
      </c>
      <c r="C178" s="13">
        <v>2.30000000000001</v>
      </c>
      <c r="D178" s="13">
        <v>2.1810589430427756</v>
      </c>
      <c r="E178" s="13">
        <v>0.11894105695723445</v>
      </c>
      <c r="F178" s="13">
        <v>2.0813227820258722E-2</v>
      </c>
      <c r="G178" s="13"/>
      <c r="H178" s="13"/>
      <c r="I178" s="13"/>
    </row>
    <row r="179" spans="2:9">
      <c r="B179" s="17">
        <v>40965</v>
      </c>
      <c r="C179" s="13">
        <v>9.0999999999999606</v>
      </c>
      <c r="D179" s="13">
        <v>2.090181487082643</v>
      </c>
      <c r="E179" s="13">
        <v>7.0098185129173176</v>
      </c>
      <c r="F179" s="13">
        <v>1.22663236245221</v>
      </c>
      <c r="G179" s="13"/>
      <c r="H179" s="13"/>
      <c r="I179" s="13"/>
    </row>
    <row r="180" spans="2:9">
      <c r="B180" s="17">
        <v>40966</v>
      </c>
      <c r="C180" s="13">
        <v>2.6000000000000201</v>
      </c>
      <c r="D180" s="13">
        <v>8.2698484923703841</v>
      </c>
      <c r="E180" s="13">
        <v>-5.669848492370364</v>
      </c>
      <c r="F180" s="13">
        <v>-0.99215402483336645</v>
      </c>
      <c r="G180" s="13"/>
      <c r="H180" s="13"/>
      <c r="I180" s="13"/>
    </row>
    <row r="181" spans="2:9">
      <c r="B181" s="17">
        <v>40967</v>
      </c>
      <c r="C181" s="13">
        <v>3.8999999999999702</v>
      </c>
      <c r="D181" s="13">
        <v>2.3628138549629956</v>
      </c>
      <c r="E181" s="13">
        <v>1.5371861450369746</v>
      </c>
      <c r="F181" s="13">
        <v>0.26898874330924494</v>
      </c>
      <c r="G181" s="13"/>
      <c r="H181" s="13"/>
      <c r="I181" s="13"/>
    </row>
    <row r="182" spans="2:9">
      <c r="B182" s="17">
        <v>40968</v>
      </c>
      <c r="C182" s="13">
        <v>1.5</v>
      </c>
      <c r="D182" s="13">
        <v>3.5442207824444387</v>
      </c>
      <c r="E182" s="13">
        <v>-2.0442207824444387</v>
      </c>
      <c r="F182" s="13">
        <v>-0.35771359317263729</v>
      </c>
      <c r="G182" s="13"/>
      <c r="H182" s="13"/>
      <c r="I182" s="13"/>
    </row>
    <row r="183" spans="2:9">
      <c r="B183" s="17">
        <v>40969</v>
      </c>
      <c r="C183" s="13">
        <v>2.5</v>
      </c>
      <c r="D183" s="13">
        <v>1.3631618394017175</v>
      </c>
      <c r="E183" s="13">
        <v>1.1368381605982825</v>
      </c>
      <c r="F183" s="13">
        <v>0.19893275069687161</v>
      </c>
      <c r="G183" s="13"/>
      <c r="H183" s="13"/>
      <c r="I183" s="13"/>
    </row>
    <row r="184" spans="2:9">
      <c r="B184" s="17">
        <v>40970</v>
      </c>
      <c r="C184" s="13">
        <v>2.30000000000001</v>
      </c>
      <c r="D184" s="13">
        <v>2.2719363990028625</v>
      </c>
      <c r="E184" s="13">
        <v>2.8063600997147553E-2</v>
      </c>
      <c r="F184" s="13">
        <v>4.9107863672380545E-3</v>
      </c>
      <c r="G184" s="13"/>
      <c r="H184" s="13"/>
      <c r="I184" s="13"/>
    </row>
    <row r="185" spans="2:9">
      <c r="B185" s="17">
        <v>40971</v>
      </c>
      <c r="C185" s="13">
        <v>1.80000000000001</v>
      </c>
      <c r="D185" s="13">
        <v>2.090181487082643</v>
      </c>
      <c r="E185" s="13">
        <v>-0.29018148708263292</v>
      </c>
      <c r="F185" s="13">
        <v>-5.0778205225163422E-2</v>
      </c>
      <c r="G185" s="13"/>
      <c r="H185" s="13"/>
      <c r="I185" s="13"/>
    </row>
    <row r="186" spans="2:9">
      <c r="B186" s="17">
        <v>40972</v>
      </c>
      <c r="C186" s="13">
        <v>6.0999999999999597</v>
      </c>
      <c r="D186" s="13">
        <v>1.6357942072820704</v>
      </c>
      <c r="E186" s="13">
        <v>4.4642057927178893</v>
      </c>
      <c r="F186" s="13">
        <v>0.78118132272663232</v>
      </c>
      <c r="G186" s="13"/>
      <c r="H186" s="13"/>
      <c r="I186" s="13"/>
    </row>
    <row r="187" spans="2:9">
      <c r="B187" s="17">
        <v>40973</v>
      </c>
      <c r="C187" s="13">
        <v>4.1000000000000201</v>
      </c>
      <c r="D187" s="13">
        <v>5.5435248135669486</v>
      </c>
      <c r="E187" s="13">
        <v>-1.4435248135669285</v>
      </c>
      <c r="F187" s="13">
        <v>-0.25259915774724889</v>
      </c>
      <c r="G187" s="13"/>
      <c r="H187" s="13"/>
      <c r="I187" s="13"/>
    </row>
    <row r="188" spans="2:9">
      <c r="B188" s="17">
        <v>40974</v>
      </c>
      <c r="C188" s="13">
        <v>1.6000000000000201</v>
      </c>
      <c r="D188" s="13">
        <v>3.7259756943647129</v>
      </c>
      <c r="E188" s="13">
        <v>-2.1259756943646928</v>
      </c>
      <c r="F188" s="13">
        <v>-0.37201970117900252</v>
      </c>
      <c r="G188" s="13"/>
      <c r="H188" s="13"/>
      <c r="I188" s="13"/>
    </row>
    <row r="189" spans="2:9">
      <c r="B189" s="17">
        <v>40975</v>
      </c>
      <c r="C189" s="13">
        <v>6.3999999999999702</v>
      </c>
      <c r="D189" s="13">
        <v>1.4540392953618504</v>
      </c>
      <c r="E189" s="13">
        <v>4.9459607046381198</v>
      </c>
      <c r="F189" s="13">
        <v>0.86548253033175404</v>
      </c>
      <c r="G189" s="13"/>
      <c r="H189" s="13"/>
      <c r="I189" s="13"/>
    </row>
    <row r="190" spans="2:9">
      <c r="B190" s="17">
        <v>40976</v>
      </c>
      <c r="C190" s="13">
        <v>2.30000000000001</v>
      </c>
      <c r="D190" s="13">
        <v>5.8161571814473012</v>
      </c>
      <c r="E190" s="13">
        <v>-3.5161571814472912</v>
      </c>
      <c r="F190" s="13">
        <v>-0.61528443030075175</v>
      </c>
      <c r="G190" s="13"/>
      <c r="H190" s="13"/>
      <c r="I190" s="13"/>
    </row>
    <row r="191" spans="2:9">
      <c r="B191" s="17">
        <v>40977</v>
      </c>
      <c r="C191" s="13">
        <v>12.1999999999999</v>
      </c>
      <c r="D191" s="13">
        <v>2.0901814870826421</v>
      </c>
      <c r="E191" s="13">
        <v>10.109818512917258</v>
      </c>
      <c r="F191" s="13">
        <v>1.7690943843425944</v>
      </c>
      <c r="G191" s="13"/>
      <c r="H191" s="13"/>
      <c r="I191" s="13"/>
    </row>
    <row r="192" spans="2:9">
      <c r="B192" s="17">
        <v>40978</v>
      </c>
      <c r="C192" s="13">
        <v>6.1000000000000201</v>
      </c>
      <c r="D192" s="13">
        <v>11.087049627133879</v>
      </c>
      <c r="E192" s="13">
        <v>-4.9870496271338594</v>
      </c>
      <c r="F192" s="13">
        <v>-0.87267258838799167</v>
      </c>
      <c r="G192" s="13"/>
      <c r="H192" s="13"/>
      <c r="I192" s="13"/>
    </row>
    <row r="193" spans="2:9">
      <c r="B193" s="17">
        <v>40979</v>
      </c>
      <c r="C193" s="13">
        <v>4.0999999999999597</v>
      </c>
      <c r="D193" s="13">
        <v>5.5435248135670028</v>
      </c>
      <c r="E193" s="13">
        <v>-1.4435248135670431</v>
      </c>
      <c r="F193" s="13">
        <v>-0.25259915774726899</v>
      </c>
      <c r="G193" s="13"/>
      <c r="H193" s="13"/>
      <c r="I193" s="13"/>
    </row>
    <row r="194" spans="2:9">
      <c r="B194" s="17">
        <v>40980</v>
      </c>
      <c r="C194" s="13">
        <v>16.099999999999898</v>
      </c>
      <c r="D194" s="13">
        <v>3.7259756943646583</v>
      </c>
      <c r="E194" s="13">
        <v>12.37402430563524</v>
      </c>
      <c r="F194" s="13">
        <v>2.1653026592760596</v>
      </c>
      <c r="G194" s="13"/>
      <c r="H194" s="13"/>
      <c r="I194" s="13"/>
    </row>
    <row r="195" spans="2:9">
      <c r="B195" s="17">
        <v>40981</v>
      </c>
      <c r="C195" s="13">
        <v>13.7</v>
      </c>
      <c r="D195" s="13">
        <v>14.631270409578343</v>
      </c>
      <c r="E195" s="13">
        <v>-0.93127040957834417</v>
      </c>
      <c r="F195" s="13">
        <v>-0.16296091267953708</v>
      </c>
      <c r="G195" s="13"/>
      <c r="H195" s="13"/>
      <c r="I195" s="13"/>
    </row>
    <row r="196" spans="2:9">
      <c r="B196" s="17">
        <v>40982</v>
      </c>
      <c r="C196" s="13">
        <v>3.5</v>
      </c>
      <c r="D196" s="13">
        <v>12.450211466535686</v>
      </c>
      <c r="E196" s="13">
        <v>-8.950211466535686</v>
      </c>
      <c r="F196" s="13">
        <v>-1.5661773575753375</v>
      </c>
      <c r="G196" s="13"/>
      <c r="H196" s="13"/>
      <c r="I196" s="13"/>
    </row>
    <row r="197" spans="2:9">
      <c r="B197" s="17">
        <v>40983</v>
      </c>
      <c r="C197" s="13">
        <v>13.2</v>
      </c>
      <c r="D197" s="13">
        <v>3.1807109586040081</v>
      </c>
      <c r="E197" s="13">
        <v>10.019289041395991</v>
      </c>
      <c r="F197" s="13">
        <v>1.7532528359032089</v>
      </c>
      <c r="G197" s="13"/>
      <c r="H197" s="13"/>
      <c r="I197" s="13"/>
    </row>
    <row r="198" spans="2:9">
      <c r="B198" s="17">
        <v>40984</v>
      </c>
      <c r="C198" s="13">
        <v>17.1999999999999</v>
      </c>
      <c r="D198" s="13">
        <v>11.995824186735113</v>
      </c>
      <c r="E198" s="13">
        <v>5.2041758132647864</v>
      </c>
      <c r="F198" s="13">
        <v>0.91066701094732483</v>
      </c>
      <c r="G198" s="13"/>
      <c r="H198" s="13"/>
      <c r="I198" s="13"/>
    </row>
    <row r="199" spans="2:9">
      <c r="B199" s="17">
        <v>40985</v>
      </c>
      <c r="C199" s="13">
        <v>15.7</v>
      </c>
      <c r="D199" s="13">
        <v>15.630922425139604</v>
      </c>
      <c r="E199" s="13">
        <v>6.9077574860395785E-2</v>
      </c>
      <c r="F199" s="13">
        <v>1.2087729330985619E-2</v>
      </c>
      <c r="G199" s="13"/>
      <c r="H199" s="13"/>
      <c r="I199" s="13"/>
    </row>
    <row r="200" spans="2:9">
      <c r="B200" s="17">
        <v>40986</v>
      </c>
      <c r="C200" s="13">
        <v>4.8999999999999702</v>
      </c>
      <c r="D200" s="13">
        <v>14.267760585737976</v>
      </c>
      <c r="E200" s="13">
        <v>-9.3677605857380062</v>
      </c>
      <c r="F200" s="13">
        <v>-1.6392433380401905</v>
      </c>
      <c r="G200" s="13"/>
      <c r="H200" s="13"/>
      <c r="I200" s="13"/>
    </row>
    <row r="201" spans="2:9">
      <c r="B201" s="17">
        <v>40987</v>
      </c>
      <c r="C201" s="13">
        <v>9</v>
      </c>
      <c r="D201" s="13">
        <v>4.4529953420455834</v>
      </c>
      <c r="E201" s="13">
        <v>4.5470046579544166</v>
      </c>
      <c r="F201" s="13">
        <v>0.79567010977386998</v>
      </c>
      <c r="G201" s="13"/>
      <c r="H201" s="13"/>
      <c r="I201" s="13"/>
    </row>
    <row r="202" spans="2:9">
      <c r="B202" s="17">
        <v>40988</v>
      </c>
      <c r="C202" s="13">
        <v>17.799999999999901</v>
      </c>
      <c r="D202" s="13">
        <v>8.1789710364103048</v>
      </c>
      <c r="E202" s="13">
        <v>9.6210289635895965</v>
      </c>
      <c r="F202" s="13">
        <v>1.6835622013725371</v>
      </c>
      <c r="G202" s="13"/>
      <c r="H202" s="13"/>
      <c r="I202" s="13"/>
    </row>
    <row r="203" spans="2:9">
      <c r="B203" s="17">
        <v>40989</v>
      </c>
      <c r="C203" s="13">
        <v>13.2</v>
      </c>
      <c r="D203" s="13">
        <v>16.176187160900291</v>
      </c>
      <c r="E203" s="13">
        <v>-2.9761871609002917</v>
      </c>
      <c r="F203" s="13">
        <v>-0.52079629187942156</v>
      </c>
      <c r="G203" s="13"/>
      <c r="H203" s="13"/>
      <c r="I203" s="13"/>
    </row>
    <row r="204" spans="2:9">
      <c r="B204" s="17">
        <v>40990</v>
      </c>
      <c r="C204" s="13">
        <v>18.299999999999901</v>
      </c>
      <c r="D204" s="13">
        <v>11.995824186735113</v>
      </c>
      <c r="E204" s="13">
        <v>6.3041758132647878</v>
      </c>
      <c r="F204" s="13">
        <v>1.103153534843917</v>
      </c>
      <c r="G204" s="13"/>
      <c r="H204" s="13"/>
      <c r="I204" s="13"/>
    </row>
    <row r="205" spans="2:9">
      <c r="B205" s="17">
        <v>40991</v>
      </c>
      <c r="C205" s="13">
        <v>17.7</v>
      </c>
      <c r="D205" s="13">
        <v>16.630574440700865</v>
      </c>
      <c r="E205" s="13">
        <v>1.069425559299134</v>
      </c>
      <c r="F205" s="13">
        <v>0.18713637134150801</v>
      </c>
      <c r="G205" s="13"/>
      <c r="H205" s="13"/>
      <c r="I205" s="13"/>
    </row>
    <row r="206" spans="2:9">
      <c r="B206" s="17">
        <v>40992</v>
      </c>
      <c r="C206" s="13">
        <v>17.7</v>
      </c>
      <c r="D206" s="13">
        <v>16.085309704940268</v>
      </c>
      <c r="E206" s="13">
        <v>1.6146902950597308</v>
      </c>
      <c r="F206" s="13">
        <v>0.28255102005964522</v>
      </c>
      <c r="G206" s="13"/>
      <c r="H206" s="13"/>
      <c r="I206" s="13"/>
    </row>
    <row r="207" spans="2:9">
      <c r="B207" s="17">
        <v>40993</v>
      </c>
      <c r="C207" s="13">
        <v>17.099999999999898</v>
      </c>
      <c r="D207" s="13">
        <v>16.085309704940268</v>
      </c>
      <c r="E207" s="13">
        <v>1.0146902950596299</v>
      </c>
      <c r="F207" s="13">
        <v>0.17755837066148658</v>
      </c>
      <c r="G207" s="13"/>
      <c r="H207" s="13"/>
      <c r="I207" s="13"/>
    </row>
    <row r="208" spans="2:9">
      <c r="B208" s="17">
        <v>40994</v>
      </c>
      <c r="C208" s="13">
        <v>20.2</v>
      </c>
      <c r="D208" s="13">
        <v>15.540044969179489</v>
      </c>
      <c r="E208" s="13">
        <v>4.6599550308205107</v>
      </c>
      <c r="F208" s="13">
        <v>0.81543504127006849</v>
      </c>
      <c r="G208" s="13"/>
      <c r="H208" s="13"/>
      <c r="I208" s="13"/>
    </row>
    <row r="209" spans="2:9">
      <c r="B209" s="17">
        <v>40995</v>
      </c>
      <c r="C209" s="13">
        <v>19.299999999999901</v>
      </c>
      <c r="D209" s="13">
        <v>18.35724610394313</v>
      </c>
      <c r="E209" s="13">
        <v>0.94275389605677162</v>
      </c>
      <c r="F209" s="13">
        <v>0.16497038212903345</v>
      </c>
      <c r="G209" s="13"/>
      <c r="H209" s="13"/>
      <c r="I209" s="13"/>
    </row>
    <row r="210" spans="2:9">
      <c r="B210" s="17">
        <v>40996</v>
      </c>
      <c r="C210" s="13">
        <v>17.899999999999999</v>
      </c>
      <c r="D210" s="13">
        <v>17.53934900030201</v>
      </c>
      <c r="E210" s="13">
        <v>0.36065099969798808</v>
      </c>
      <c r="F210" s="13">
        <v>6.3109506610633193E-2</v>
      </c>
      <c r="G210" s="13"/>
      <c r="H210" s="13"/>
      <c r="I210" s="13"/>
    </row>
    <row r="211" spans="2:9">
      <c r="B211" s="17">
        <v>40997</v>
      </c>
      <c r="C211" s="13">
        <v>19.399999999999899</v>
      </c>
      <c r="D211" s="13">
        <v>16.267064616860495</v>
      </c>
      <c r="E211" s="13">
        <v>3.1329353831394045</v>
      </c>
      <c r="F211" s="13">
        <v>0.54822531044830991</v>
      </c>
      <c r="G211" s="13"/>
      <c r="H211" s="13"/>
      <c r="I211" s="13"/>
    </row>
    <row r="212" spans="2:9">
      <c r="B212" s="17">
        <v>40998</v>
      </c>
      <c r="C212" s="13">
        <v>14.1999999999999</v>
      </c>
      <c r="D212" s="13">
        <v>17.630226456262122</v>
      </c>
      <c r="E212" s="13">
        <v>-3.430226456262222</v>
      </c>
      <c r="F212" s="13">
        <v>-0.60024760613094508</v>
      </c>
      <c r="G212" s="13"/>
      <c r="H212" s="13"/>
      <c r="I212" s="13"/>
    </row>
    <row r="213" spans="2:9">
      <c r="B213" s="17">
        <v>40999</v>
      </c>
      <c r="C213" s="13">
        <v>2.3000000000000602</v>
      </c>
      <c r="D213" s="13">
        <v>12.90459874633617</v>
      </c>
      <c r="E213" s="13">
        <v>-10.604598746336109</v>
      </c>
      <c r="F213" s="13">
        <v>-1.8556748636367206</v>
      </c>
      <c r="G213" s="13"/>
      <c r="H213" s="13"/>
      <c r="I213" s="13"/>
    </row>
    <row r="214" spans="2:9">
      <c r="B214" s="17">
        <v>41000</v>
      </c>
      <c r="C214" s="13">
        <v>7.6000000000000201</v>
      </c>
      <c r="D214" s="13">
        <v>2.0901814870826882</v>
      </c>
      <c r="E214" s="13">
        <v>5.5098185129173318</v>
      </c>
      <c r="F214" s="13">
        <v>0.96415073895685988</v>
      </c>
      <c r="G214" s="13"/>
      <c r="H214" s="13"/>
      <c r="I214" s="13"/>
    </row>
    <row r="215" spans="2:9">
      <c r="B215" s="17">
        <v>41001</v>
      </c>
      <c r="C215" s="13">
        <v>19.099999999999898</v>
      </c>
      <c r="D215" s="13">
        <v>6.9066866529687196</v>
      </c>
      <c r="E215" s="13">
        <v>12.193313347031179</v>
      </c>
      <c r="F215" s="13">
        <v>2.1336804554108624</v>
      </c>
      <c r="G215" s="13"/>
      <c r="H215" s="13"/>
      <c r="I215" s="13"/>
    </row>
    <row r="216" spans="2:9">
      <c r="B216" s="17">
        <v>41002</v>
      </c>
      <c r="C216" s="13">
        <v>20.9</v>
      </c>
      <c r="D216" s="13">
        <v>17.357594088381777</v>
      </c>
      <c r="E216" s="13">
        <v>3.5424059116182214</v>
      </c>
      <c r="F216" s="13">
        <v>0.61987763650738981</v>
      </c>
      <c r="G216" s="13"/>
      <c r="H216" s="13"/>
      <c r="I216" s="13"/>
    </row>
    <row r="217" spans="2:9">
      <c r="B217" s="17">
        <v>41003</v>
      </c>
      <c r="C217" s="13">
        <v>16.099999999999898</v>
      </c>
      <c r="D217" s="13">
        <v>18.99338829566393</v>
      </c>
      <c r="E217" s="13">
        <v>-2.8933882956640318</v>
      </c>
      <c r="F217" s="13">
        <v>-0.50630750483223064</v>
      </c>
      <c r="G217" s="13"/>
      <c r="H217" s="13"/>
      <c r="I217" s="13"/>
    </row>
    <row r="218" spans="2:9">
      <c r="B218" s="17">
        <v>41004</v>
      </c>
      <c r="C218" s="13">
        <v>12.1</v>
      </c>
      <c r="D218" s="13">
        <v>14.631270409578343</v>
      </c>
      <c r="E218" s="13">
        <v>-2.5312704095783438</v>
      </c>
      <c r="F218" s="13">
        <v>-0.44294131107457962</v>
      </c>
      <c r="G218" s="13"/>
      <c r="H218" s="13"/>
      <c r="I218" s="13"/>
    </row>
    <row r="219" spans="2:9">
      <c r="B219" s="17">
        <v>41005</v>
      </c>
      <c r="C219" s="13">
        <v>5.8000000000000602</v>
      </c>
      <c r="D219" s="13">
        <v>10.996172171173855</v>
      </c>
      <c r="E219" s="13">
        <v>-5.1961721711737949</v>
      </c>
      <c r="F219" s="13">
        <v>-0.90926647163404539</v>
      </c>
      <c r="G219" s="13"/>
      <c r="H219" s="13"/>
      <c r="I219" s="13"/>
    </row>
    <row r="220" spans="2:9">
      <c r="B220" s="17">
        <v>41006</v>
      </c>
      <c r="C220" s="13">
        <v>22</v>
      </c>
      <c r="D220" s="13">
        <v>5.2708924456866981</v>
      </c>
      <c r="E220" s="13">
        <v>16.729107554313302</v>
      </c>
      <c r="F220" s="13">
        <v>2.9273888736563469</v>
      </c>
      <c r="G220" s="13"/>
      <c r="H220" s="13"/>
      <c r="I220" s="13"/>
    </row>
    <row r="221" spans="2:9">
      <c r="B221" s="17">
        <v>41007</v>
      </c>
      <c r="C221" s="13">
        <v>10.6999999999999</v>
      </c>
      <c r="D221" s="13">
        <v>19.99304031122519</v>
      </c>
      <c r="E221" s="13">
        <v>-9.2930403112252904</v>
      </c>
      <c r="F221" s="13">
        <v>-1.6261682053987798</v>
      </c>
      <c r="G221" s="13"/>
      <c r="H221" s="13"/>
      <c r="I221" s="13"/>
    </row>
    <row r="222" spans="2:9">
      <c r="B222" s="17">
        <v>41008</v>
      </c>
      <c r="C222" s="13">
        <v>11.2</v>
      </c>
      <c r="D222" s="13">
        <v>9.7238877877321617</v>
      </c>
      <c r="E222" s="13">
        <v>1.4761122122678376</v>
      </c>
      <c r="F222" s="13">
        <v>0.25830155329158555</v>
      </c>
      <c r="G222" s="13"/>
      <c r="H222" s="13"/>
      <c r="I222" s="13"/>
    </row>
    <row r="223" spans="2:9">
      <c r="B223" s="17">
        <v>41009</v>
      </c>
      <c r="C223" s="13">
        <v>5.7999999999999501</v>
      </c>
      <c r="D223" s="13">
        <v>10.178275067532825</v>
      </c>
      <c r="E223" s="13">
        <v>-4.3782750675328748</v>
      </c>
      <c r="F223" s="13">
        <v>-0.7661444985568352</v>
      </c>
      <c r="G223" s="13"/>
      <c r="H223" s="13"/>
      <c r="I223" s="13"/>
    </row>
    <row r="224" spans="2:9">
      <c r="B224" s="17">
        <v>41010</v>
      </c>
      <c r="C224" s="13">
        <v>5.2000000000000401</v>
      </c>
      <c r="D224" s="13">
        <v>5.270892445686596</v>
      </c>
      <c r="E224" s="13">
        <v>-7.0892445686555838E-2</v>
      </c>
      <c r="F224" s="13">
        <v>-1.2405309491575514E-2</v>
      </c>
      <c r="G224" s="13"/>
      <c r="H224" s="13"/>
      <c r="I224" s="13"/>
    </row>
    <row r="225" spans="2:9">
      <c r="B225" s="17">
        <v>41011</v>
      </c>
      <c r="C225" s="13">
        <v>7.3999999999999702</v>
      </c>
      <c r="D225" s="13">
        <v>4.7256277099259911</v>
      </c>
      <c r="E225" s="13">
        <v>2.674372290073979</v>
      </c>
      <c r="F225" s="13">
        <v>0.46798238701973444</v>
      </c>
      <c r="G225" s="13"/>
      <c r="H225" s="13"/>
      <c r="I225" s="13"/>
    </row>
    <row r="226" spans="2:9">
      <c r="B226" s="17">
        <v>41012</v>
      </c>
      <c r="C226" s="13">
        <v>13.399999999999901</v>
      </c>
      <c r="D226" s="13">
        <v>6.7249317410484464</v>
      </c>
      <c r="E226" s="13">
        <v>6.6750682589514545</v>
      </c>
      <c r="F226" s="13">
        <v>1.1680551690345824</v>
      </c>
      <c r="G226" s="13"/>
      <c r="H226" s="13"/>
      <c r="I226" s="13"/>
    </row>
    <row r="227" spans="2:9">
      <c r="B227" s="17">
        <v>41013</v>
      </c>
      <c r="C227" s="13">
        <v>19</v>
      </c>
      <c r="D227" s="13">
        <v>12.177579098655254</v>
      </c>
      <c r="E227" s="13">
        <v>6.8224209013447457</v>
      </c>
      <c r="F227" s="13">
        <v>1.1938400762357297</v>
      </c>
      <c r="G227" s="13"/>
      <c r="H227" s="13"/>
      <c r="I227" s="13"/>
    </row>
    <row r="228" spans="2:9">
      <c r="B228" s="17">
        <v>41014</v>
      </c>
      <c r="C228" s="13">
        <v>19.5</v>
      </c>
      <c r="D228" s="13">
        <v>17.266716632421755</v>
      </c>
      <c r="E228" s="13">
        <v>2.2332833675782453</v>
      </c>
      <c r="F228" s="13">
        <v>0.39079722936473721</v>
      </c>
      <c r="G228" s="13"/>
      <c r="H228" s="13"/>
      <c r="I228" s="13"/>
    </row>
    <row r="229" spans="2:9">
      <c r="B229" s="17">
        <v>41015</v>
      </c>
      <c r="C229" s="13">
        <v>8.7000000000000401</v>
      </c>
      <c r="D229" s="13">
        <v>17.721103912222329</v>
      </c>
      <c r="E229" s="13">
        <v>-9.0211039122222889</v>
      </c>
      <c r="F229" s="13">
        <v>-1.5785826670669212</v>
      </c>
      <c r="G229" s="13"/>
      <c r="H229" s="13"/>
      <c r="I229" s="13"/>
    </row>
    <row r="230" spans="2:9">
      <c r="B230" s="17">
        <v>41016</v>
      </c>
      <c r="C230" s="13">
        <v>20.1999999999999</v>
      </c>
      <c r="D230" s="13">
        <v>7.9063386685299974</v>
      </c>
      <c r="E230" s="13">
        <v>12.293661331469902</v>
      </c>
      <c r="F230" s="13">
        <v>2.1512401233241709</v>
      </c>
      <c r="G230" s="13"/>
      <c r="H230" s="13"/>
      <c r="I230" s="13"/>
    </row>
    <row r="231" spans="2:9">
      <c r="B231" s="17">
        <v>41017</v>
      </c>
      <c r="C231" s="13">
        <v>8.2000000000000401</v>
      </c>
      <c r="D231" s="13">
        <v>18.357246103943041</v>
      </c>
      <c r="E231" s="13">
        <v>-10.157246103943001</v>
      </c>
      <c r="F231" s="13">
        <v>-1.7773936317365349</v>
      </c>
      <c r="G231" s="13"/>
      <c r="H231" s="13"/>
      <c r="I231" s="13"/>
    </row>
    <row r="232" spans="2:9">
      <c r="B232" s="17">
        <v>41018</v>
      </c>
      <c r="C232" s="13">
        <v>12.4</v>
      </c>
      <c r="D232" s="13">
        <v>7.4519513887294258</v>
      </c>
      <c r="E232" s="13">
        <v>4.9480486112705746</v>
      </c>
      <c r="F232" s="13">
        <v>0.86584788841348304</v>
      </c>
      <c r="G232" s="13"/>
      <c r="H232" s="13"/>
      <c r="I232" s="13"/>
    </row>
    <row r="233" spans="2:9">
      <c r="B233" s="17">
        <v>41019</v>
      </c>
      <c r="C233" s="13">
        <v>17.099999999999898</v>
      </c>
      <c r="D233" s="13">
        <v>11.2688045390542</v>
      </c>
      <c r="E233" s="13">
        <v>5.8311954609456986</v>
      </c>
      <c r="F233" s="13">
        <v>1.020387767671838</v>
      </c>
      <c r="G233" s="13"/>
      <c r="H233" s="13"/>
      <c r="I233" s="13"/>
    </row>
    <row r="234" spans="2:9">
      <c r="B234" s="17">
        <v>41020</v>
      </c>
      <c r="C234" s="13">
        <v>13.4</v>
      </c>
      <c r="D234" s="13">
        <v>15.540044969179489</v>
      </c>
      <c r="E234" s="13">
        <v>-2.1400449691794883</v>
      </c>
      <c r="F234" s="13">
        <v>-0.3744816519088624</v>
      </c>
      <c r="G234" s="13"/>
      <c r="H234" s="13"/>
      <c r="I234" s="13"/>
    </row>
    <row r="235" spans="2:9">
      <c r="B235" s="17">
        <v>41021</v>
      </c>
      <c r="C235" s="13">
        <v>13.6999999999998</v>
      </c>
      <c r="D235" s="13">
        <v>12.177579098655345</v>
      </c>
      <c r="E235" s="13">
        <v>1.5224209013444554</v>
      </c>
      <c r="F235" s="13">
        <v>0.26640500655210031</v>
      </c>
      <c r="G235" s="13"/>
      <c r="H235" s="13"/>
      <c r="I235" s="13"/>
    </row>
    <row r="236" spans="2:9">
      <c r="B236" s="17">
        <v>41022</v>
      </c>
      <c r="C236" s="13">
        <v>17.3000000000001</v>
      </c>
      <c r="D236" s="13">
        <v>12.450211466535507</v>
      </c>
      <c r="E236" s="13">
        <v>4.8497885334645936</v>
      </c>
      <c r="F236" s="13">
        <v>0.848653578581954</v>
      </c>
      <c r="G236" s="13"/>
      <c r="H236" s="13"/>
      <c r="I236" s="13"/>
    </row>
    <row r="237" spans="2:9">
      <c r="B237" s="17">
        <v>41023</v>
      </c>
      <c r="C237" s="13">
        <v>11.5</v>
      </c>
      <c r="D237" s="13">
        <v>15.721799881099901</v>
      </c>
      <c r="E237" s="13">
        <v>-4.2217998810999013</v>
      </c>
      <c r="F237" s="13">
        <v>-0.73876325790905872</v>
      </c>
      <c r="G237" s="13"/>
      <c r="H237" s="13"/>
      <c r="I237" s="13"/>
    </row>
    <row r="238" spans="2:9">
      <c r="B238" s="17">
        <v>41024</v>
      </c>
      <c r="C238" s="13">
        <v>11.1999999999998</v>
      </c>
      <c r="D238" s="13">
        <v>10.450907435413168</v>
      </c>
      <c r="E238" s="13">
        <v>0.74909256458663265</v>
      </c>
      <c r="F238" s="13">
        <v>0.13108202166733099</v>
      </c>
      <c r="G238" s="13"/>
      <c r="H238" s="13"/>
      <c r="I238" s="13"/>
    </row>
    <row r="239" spans="2:9">
      <c r="B239" s="17">
        <v>41025</v>
      </c>
      <c r="C239" s="13">
        <v>7.8000000000001801</v>
      </c>
      <c r="D239" s="13">
        <v>10.178275067532644</v>
      </c>
      <c r="E239" s="13">
        <v>-2.3782750675324635</v>
      </c>
      <c r="F239" s="13">
        <v>-0.41616900056296002</v>
      </c>
      <c r="G239" s="13"/>
      <c r="H239" s="13"/>
      <c r="I239" s="13"/>
    </row>
    <row r="240" spans="2:9">
      <c r="B240" s="17">
        <v>41026</v>
      </c>
      <c r="C240" s="13">
        <v>13.799999999999899</v>
      </c>
      <c r="D240" s="13">
        <v>7.088441564889095</v>
      </c>
      <c r="E240" s="13">
        <v>6.7115584351108044</v>
      </c>
      <c r="F240" s="13">
        <v>1.1744405028212073</v>
      </c>
      <c r="G240" s="13"/>
      <c r="H240" s="13"/>
      <c r="I240" s="13"/>
    </row>
    <row r="241" spans="2:9">
      <c r="B241" s="17">
        <v>41027</v>
      </c>
      <c r="C241" s="13">
        <v>11.2</v>
      </c>
      <c r="D241" s="13">
        <v>12.54108892249571</v>
      </c>
      <c r="E241" s="13">
        <v>-1.341088922495711</v>
      </c>
      <c r="F241" s="13">
        <v>-0.23467413175220475</v>
      </c>
      <c r="G241" s="13"/>
      <c r="H241" s="13"/>
      <c r="I241" s="13"/>
    </row>
    <row r="242" spans="2:9">
      <c r="B242" s="17">
        <v>41028</v>
      </c>
      <c r="C242" s="13">
        <v>8.0999999999999002</v>
      </c>
      <c r="D242" s="13">
        <v>10.178275067532825</v>
      </c>
      <c r="E242" s="13">
        <v>-2.0782750675329247</v>
      </c>
      <c r="F242" s="13">
        <v>-0.36367267586397023</v>
      </c>
      <c r="G242" s="13"/>
      <c r="H242" s="13"/>
      <c r="I242" s="13"/>
    </row>
    <row r="243" spans="2:9">
      <c r="B243" s="17">
        <v>41029</v>
      </c>
      <c r="C243" s="13">
        <v>19.899999999999999</v>
      </c>
      <c r="D243" s="13">
        <v>7.3610739327691839</v>
      </c>
      <c r="E243" s="13">
        <v>12.538926067230815</v>
      </c>
      <c r="F243" s="13">
        <v>2.1941584473432929</v>
      </c>
      <c r="G243" s="13"/>
      <c r="H243" s="13"/>
      <c r="I243" s="13"/>
    </row>
    <row r="244" spans="2:9">
      <c r="B244" s="17">
        <v>41030</v>
      </c>
      <c r="C244" s="13">
        <v>15.0999999999999</v>
      </c>
      <c r="D244" s="13">
        <v>18.084613736062785</v>
      </c>
      <c r="E244" s="13">
        <v>-2.9846137360628848</v>
      </c>
      <c r="F244" s="13">
        <v>-0.52227083929887697</v>
      </c>
      <c r="G244" s="13"/>
      <c r="H244" s="13"/>
      <c r="I244" s="13"/>
    </row>
    <row r="245" spans="2:9">
      <c r="B245" s="17">
        <v>41031</v>
      </c>
      <c r="C245" s="13">
        <v>20.9</v>
      </c>
      <c r="D245" s="13">
        <v>13.7224958499772</v>
      </c>
      <c r="E245" s="13">
        <v>7.1775041500227985</v>
      </c>
      <c r="F245" s="13">
        <v>1.2559752946284093</v>
      </c>
      <c r="G245" s="13"/>
      <c r="H245" s="13"/>
      <c r="I245" s="13"/>
    </row>
    <row r="246" spans="2:9">
      <c r="B246" s="17">
        <v>41032</v>
      </c>
      <c r="C246" s="13">
        <v>5.0999999999999002</v>
      </c>
      <c r="D246" s="13">
        <v>18.99338829566393</v>
      </c>
      <c r="E246" s="13">
        <v>-13.89338829566403</v>
      </c>
      <c r="F246" s="13">
        <v>-2.4311727437981481</v>
      </c>
      <c r="G246" s="13"/>
      <c r="H246" s="13"/>
      <c r="I246" s="13"/>
    </row>
    <row r="247" spans="2:9">
      <c r="B247" s="17">
        <v>41033</v>
      </c>
      <c r="C247" s="13">
        <v>5</v>
      </c>
      <c r="D247" s="13">
        <v>4.6347502539657492</v>
      </c>
      <c r="E247" s="13">
        <v>0.36524974603425076</v>
      </c>
      <c r="F247" s="13">
        <v>6.3914230880223535E-2</v>
      </c>
      <c r="G247" s="13"/>
      <c r="H247" s="13"/>
      <c r="I247" s="13"/>
    </row>
    <row r="248" spans="2:9">
      <c r="B248" s="17">
        <v>41034</v>
      </c>
      <c r="C248" s="13">
        <v>20.5</v>
      </c>
      <c r="D248" s="13">
        <v>4.5438727980057259</v>
      </c>
      <c r="E248" s="13">
        <v>15.956127201994274</v>
      </c>
      <c r="F248" s="13">
        <v>2.7921267817852082</v>
      </c>
      <c r="G248" s="13"/>
      <c r="H248" s="13"/>
      <c r="I248" s="13"/>
    </row>
    <row r="249" spans="2:9">
      <c r="B249" s="17">
        <v>41035</v>
      </c>
      <c r="C249" s="13">
        <v>5.4000000000000901</v>
      </c>
      <c r="D249" s="13">
        <v>18.629878471823474</v>
      </c>
      <c r="E249" s="13">
        <v>-13.229878471823383</v>
      </c>
      <c r="F249" s="13">
        <v>-2.3150666532869426</v>
      </c>
      <c r="G249" s="13"/>
      <c r="H249" s="13"/>
      <c r="I249" s="13"/>
    </row>
    <row r="250" spans="2:9">
      <c r="B250" s="17">
        <v>41036</v>
      </c>
      <c r="C250" s="13">
        <v>12</v>
      </c>
      <c r="D250" s="13">
        <v>4.9073826218462653</v>
      </c>
      <c r="E250" s="13">
        <v>7.0926173781537347</v>
      </c>
      <c r="F250" s="13">
        <v>1.2411211494994283</v>
      </c>
      <c r="G250" s="13"/>
      <c r="H250" s="13"/>
      <c r="I250" s="13"/>
    </row>
    <row r="251" spans="2:9">
      <c r="B251" s="17">
        <v>41037</v>
      </c>
      <c r="C251" s="13">
        <v>21.299999999999901</v>
      </c>
      <c r="D251" s="13">
        <v>10.90529471521374</v>
      </c>
      <c r="E251" s="13">
        <v>10.394705284786161</v>
      </c>
      <c r="F251" s="13">
        <v>1.8189460792709278</v>
      </c>
      <c r="G251" s="13"/>
      <c r="H251" s="13"/>
      <c r="I251" s="13"/>
    </row>
    <row r="252" spans="2:9">
      <c r="B252" s="17">
        <v>41038</v>
      </c>
      <c r="C252" s="13">
        <v>10.3999999999998</v>
      </c>
      <c r="D252" s="13">
        <v>19.356898119504301</v>
      </c>
      <c r="E252" s="13">
        <v>-8.9568981195045012</v>
      </c>
      <c r="F252" s="13">
        <v>-1.567347439926674</v>
      </c>
      <c r="G252" s="13"/>
      <c r="H252" s="13"/>
      <c r="I252" s="13"/>
    </row>
    <row r="253" spans="2:9">
      <c r="B253" s="17">
        <v>41039</v>
      </c>
      <c r="C253" s="13">
        <v>15.8000000000001</v>
      </c>
      <c r="D253" s="13">
        <v>9.4512554198517265</v>
      </c>
      <c r="E253" s="13">
        <v>6.3487445801483737</v>
      </c>
      <c r="F253" s="13">
        <v>1.1109525230364432</v>
      </c>
      <c r="G253" s="13"/>
      <c r="H253" s="13"/>
      <c r="I253" s="13"/>
    </row>
    <row r="254" spans="2:9">
      <c r="B254" s="17">
        <v>41040</v>
      </c>
      <c r="C254" s="13">
        <v>9.2999999999999492</v>
      </c>
      <c r="D254" s="13">
        <v>14.358638041698184</v>
      </c>
      <c r="E254" s="13">
        <v>-5.0586380416982344</v>
      </c>
      <c r="F254" s="13">
        <v>-0.88519968390686865</v>
      </c>
      <c r="G254" s="13"/>
      <c r="H254" s="13"/>
      <c r="I254" s="13"/>
    </row>
    <row r="255" spans="2:9">
      <c r="B255" s="17">
        <v>41041</v>
      </c>
      <c r="C255" s="13">
        <v>10.3999999999998</v>
      </c>
      <c r="D255" s="13">
        <v>8.4516034042906032</v>
      </c>
      <c r="E255" s="13">
        <v>1.9483965957091964</v>
      </c>
      <c r="F255" s="13">
        <v>0.34094553443637848</v>
      </c>
      <c r="G255" s="13"/>
      <c r="H255" s="13"/>
      <c r="I255" s="13"/>
    </row>
    <row r="256" spans="2:9">
      <c r="B256" s="17">
        <v>41042</v>
      </c>
      <c r="C256" s="13">
        <v>20.9</v>
      </c>
      <c r="D256" s="13">
        <v>9.4512554198517265</v>
      </c>
      <c r="E256" s="13">
        <v>11.448744580148272</v>
      </c>
      <c r="F256" s="13">
        <v>2.0033900429206239</v>
      </c>
      <c r="G256" s="13"/>
      <c r="H256" s="13"/>
      <c r="I256" s="13"/>
    </row>
    <row r="257" spans="2:9">
      <c r="B257" s="17">
        <v>41043</v>
      </c>
      <c r="C257" s="13">
        <v>22.299999999999901</v>
      </c>
      <c r="D257" s="13">
        <v>18.99338829566393</v>
      </c>
      <c r="E257" s="13">
        <v>3.3066117043359711</v>
      </c>
      <c r="F257" s="13">
        <v>0.57861653894856002</v>
      </c>
      <c r="G257" s="13"/>
      <c r="H257" s="13"/>
      <c r="I257" s="13"/>
    </row>
    <row r="258" spans="2:9">
      <c r="B258" s="17">
        <v>41044</v>
      </c>
      <c r="C258" s="13">
        <v>28.7</v>
      </c>
      <c r="D258" s="13">
        <v>20.265672679105446</v>
      </c>
      <c r="E258" s="13">
        <v>8.4343273208945533</v>
      </c>
      <c r="F258" s="13">
        <v>1.4759039521864059</v>
      </c>
      <c r="G258" s="13"/>
      <c r="H258" s="13"/>
      <c r="I258" s="13"/>
    </row>
    <row r="259" spans="2:9">
      <c r="B259" s="17">
        <v>41045</v>
      </c>
      <c r="C259" s="13">
        <v>11.5</v>
      </c>
      <c r="D259" s="13">
        <v>26.081829860552862</v>
      </c>
      <c r="E259" s="13">
        <v>-14.581829860552862</v>
      </c>
      <c r="F259" s="13">
        <v>-2.5516415835539492</v>
      </c>
      <c r="G259" s="13"/>
      <c r="H259" s="13"/>
      <c r="I259" s="13"/>
    </row>
    <row r="260" spans="2:9">
      <c r="B260" s="17">
        <v>41046</v>
      </c>
      <c r="C260" s="13">
        <v>30.5</v>
      </c>
      <c r="D260" s="13">
        <v>10.450907435413168</v>
      </c>
      <c r="E260" s="13">
        <v>20.049092564586832</v>
      </c>
      <c r="F260" s="13">
        <v>3.5083455773075674</v>
      </c>
      <c r="G260" s="13"/>
      <c r="H260" s="13"/>
      <c r="I260" s="13"/>
    </row>
    <row r="261" spans="2:9">
      <c r="B261" s="17">
        <v>41047</v>
      </c>
      <c r="C261" s="13">
        <v>17</v>
      </c>
      <c r="D261" s="13">
        <v>27.717624067834926</v>
      </c>
      <c r="E261" s="13">
        <v>-10.717624067834926</v>
      </c>
      <c r="F261" s="13">
        <v>-1.8754529102254498</v>
      </c>
      <c r="G261" s="13"/>
      <c r="H261" s="13"/>
      <c r="I261" s="13"/>
    </row>
    <row r="262" spans="2:9">
      <c r="B262" s="17">
        <v>41048</v>
      </c>
      <c r="C262" s="13">
        <v>8</v>
      </c>
      <c r="D262" s="13">
        <v>15.449167513219466</v>
      </c>
      <c r="E262" s="13">
        <v>-7.4491675132194661</v>
      </c>
      <c r="F262" s="13">
        <v>-1.3035130550391218</v>
      </c>
      <c r="G262" s="13"/>
      <c r="H262" s="13"/>
      <c r="I262" s="13"/>
    </row>
    <row r="263" spans="2:9">
      <c r="B263" s="17">
        <v>41049</v>
      </c>
      <c r="C263" s="13">
        <v>22</v>
      </c>
      <c r="D263" s="13">
        <v>7.2701964768091614</v>
      </c>
      <c r="E263" s="13">
        <v>14.729803523190839</v>
      </c>
      <c r="F263" s="13">
        <v>2.5775351616897959</v>
      </c>
      <c r="G263" s="13"/>
      <c r="H263" s="13"/>
      <c r="I263" s="13"/>
    </row>
    <row r="264" spans="2:9">
      <c r="B264" s="17">
        <v>41050</v>
      </c>
      <c r="C264" s="13">
        <v>19</v>
      </c>
      <c r="D264" s="13">
        <v>19.99304031122519</v>
      </c>
      <c r="E264" s="13">
        <v>-0.99304031122519021</v>
      </c>
      <c r="F264" s="13">
        <v>-0.17376988872447865</v>
      </c>
      <c r="G264" s="13"/>
      <c r="H264" s="13"/>
      <c r="I264" s="13"/>
    </row>
    <row r="265" spans="2:9">
      <c r="B265" s="17">
        <v>41051</v>
      </c>
      <c r="C265" s="13">
        <v>15</v>
      </c>
      <c r="D265" s="13">
        <v>17.266716632421755</v>
      </c>
      <c r="E265" s="13">
        <v>-2.2667166324217547</v>
      </c>
      <c r="F265" s="13">
        <v>-0.39664764112132017</v>
      </c>
      <c r="G265" s="13"/>
      <c r="H265" s="13"/>
      <c r="I265" s="13"/>
    </row>
    <row r="266" spans="2:9">
      <c r="B266" s="17">
        <v>41052</v>
      </c>
      <c r="C266" s="13">
        <v>28.9</v>
      </c>
      <c r="D266" s="13">
        <v>13.631618394017176</v>
      </c>
      <c r="E266" s="13">
        <v>15.268381605982823</v>
      </c>
      <c r="F266" s="13">
        <v>2.6717797280566322</v>
      </c>
      <c r="G266" s="13"/>
      <c r="H266" s="13"/>
      <c r="I266" s="13"/>
    </row>
    <row r="267" spans="2:9">
      <c r="B267" s="17">
        <v>41053</v>
      </c>
      <c r="C267" s="13">
        <v>26.299999999999901</v>
      </c>
      <c r="D267" s="13">
        <v>26.263584772473092</v>
      </c>
      <c r="E267" s="13">
        <v>3.6415227526809701E-2</v>
      </c>
      <c r="F267" s="13">
        <v>6.3722186941264393E-3</v>
      </c>
      <c r="G267" s="13"/>
      <c r="H267" s="13"/>
      <c r="I267" s="13"/>
    </row>
    <row r="268" spans="2:9">
      <c r="B268" s="17">
        <v>41054</v>
      </c>
      <c r="C268" s="13">
        <v>19.299999999999901</v>
      </c>
      <c r="D268" s="13">
        <v>23.900770917510027</v>
      </c>
      <c r="E268" s="13">
        <v>-4.6007709175101255</v>
      </c>
      <c r="F268" s="13">
        <v>-0.8050785465055067</v>
      </c>
      <c r="G268" s="13"/>
      <c r="H268" s="13"/>
      <c r="I268" s="13"/>
    </row>
    <row r="269" spans="2:9">
      <c r="B269" s="17">
        <v>41055</v>
      </c>
      <c r="C269" s="13">
        <v>29.2</v>
      </c>
      <c r="D269" s="13">
        <v>17.53934900030201</v>
      </c>
      <c r="E269" s="13">
        <v>11.660650999697989</v>
      </c>
      <c r="F269" s="13">
        <v>2.0404710702756219</v>
      </c>
      <c r="G269" s="13"/>
      <c r="H269" s="13"/>
      <c r="I269" s="13"/>
    </row>
    <row r="270" spans="2:9">
      <c r="B270" s="17">
        <v>41056</v>
      </c>
      <c r="C270" s="13">
        <v>28.299999999999901</v>
      </c>
      <c r="D270" s="13">
        <v>26.536217140353436</v>
      </c>
      <c r="E270" s="13">
        <v>1.7637828596464651</v>
      </c>
      <c r="F270" s="13">
        <v>0.30864039232885304</v>
      </c>
      <c r="G270" s="13"/>
      <c r="H270" s="13"/>
      <c r="I270" s="13"/>
    </row>
    <row r="271" spans="2:9">
      <c r="B271" s="17">
        <v>41057</v>
      </c>
      <c r="C271" s="13">
        <v>27.299999999999901</v>
      </c>
      <c r="D271" s="13">
        <v>25.718320036712317</v>
      </c>
      <c r="E271" s="13">
        <v>1.5816799632875842</v>
      </c>
      <c r="F271" s="13">
        <v>0.27677461640919637</v>
      </c>
      <c r="G271" s="13"/>
      <c r="H271" s="13"/>
      <c r="I271" s="13"/>
    </row>
    <row r="272" spans="2:9">
      <c r="B272" s="17">
        <v>41058</v>
      </c>
      <c r="C272" s="13">
        <v>29.299999999999901</v>
      </c>
      <c r="D272" s="13">
        <v>24.809545477111172</v>
      </c>
      <c r="E272" s="13">
        <v>4.4904545228887294</v>
      </c>
      <c r="F272" s="13">
        <v>0.78577452893325461</v>
      </c>
      <c r="G272" s="13"/>
      <c r="H272" s="13"/>
      <c r="I272" s="13"/>
    </row>
    <row r="273" spans="2:9">
      <c r="B273" s="17">
        <v>41059</v>
      </c>
      <c r="C273" s="13">
        <v>24.7</v>
      </c>
      <c r="D273" s="13">
        <v>26.627094596313462</v>
      </c>
      <c r="E273" s="13">
        <v>-1.9270945963134629</v>
      </c>
      <c r="F273" s="13">
        <v>-0.33721794551298573</v>
      </c>
      <c r="G273" s="13"/>
      <c r="H273" s="13"/>
      <c r="I273" s="13"/>
    </row>
    <row r="274" spans="2:9">
      <c r="B274" s="17">
        <v>41060</v>
      </c>
      <c r="C274" s="13">
        <v>23.100000000000101</v>
      </c>
      <c r="D274" s="13">
        <v>22.446731622148281</v>
      </c>
      <c r="E274" s="13">
        <v>0.65326837785181979</v>
      </c>
      <c r="F274" s="13">
        <v>0.11431396293114733</v>
      </c>
      <c r="G274" s="13"/>
      <c r="H274" s="13"/>
      <c r="I274" s="13"/>
    </row>
    <row r="275" spans="2:9">
      <c r="B275" s="17">
        <v>41061</v>
      </c>
      <c r="C275" s="13">
        <v>13.0999999999999</v>
      </c>
      <c r="D275" s="13">
        <v>20.992692326786543</v>
      </c>
      <c r="E275" s="13">
        <v>-7.8926923267866425</v>
      </c>
      <c r="F275" s="13">
        <v>-1.3811244637895126</v>
      </c>
      <c r="G275" s="13"/>
      <c r="H275" s="13"/>
      <c r="I275" s="13"/>
    </row>
    <row r="276" spans="2:9">
      <c r="B276" s="17">
        <v>41062</v>
      </c>
      <c r="C276" s="13">
        <v>19.899999999999999</v>
      </c>
      <c r="D276" s="13">
        <v>11.90494673077491</v>
      </c>
      <c r="E276" s="13">
        <v>7.9950532692250889</v>
      </c>
      <c r="F276" s="13">
        <v>1.3990363746920176</v>
      </c>
      <c r="G276" s="13"/>
      <c r="H276" s="13"/>
      <c r="I276" s="13"/>
    </row>
    <row r="277" spans="2:9">
      <c r="B277" s="17">
        <v>41063</v>
      </c>
      <c r="C277" s="13">
        <v>23.5</v>
      </c>
      <c r="D277" s="13">
        <v>18.084613736062785</v>
      </c>
      <c r="E277" s="13">
        <v>5.415386263937215</v>
      </c>
      <c r="F277" s="13">
        <v>0.94762625227511432</v>
      </c>
      <c r="G277" s="13"/>
      <c r="H277" s="13"/>
      <c r="I277" s="13"/>
    </row>
    <row r="278" spans="2:9">
      <c r="B278" s="17">
        <v>41064</v>
      </c>
      <c r="C278" s="13">
        <v>3.1999999999998101</v>
      </c>
      <c r="D278" s="13">
        <v>21.35620215062691</v>
      </c>
      <c r="E278" s="13">
        <v>-18.156202150627099</v>
      </c>
      <c r="F278" s="13">
        <v>-3.1771129446709403</v>
      </c>
      <c r="G278" s="13"/>
      <c r="H278" s="13"/>
      <c r="I278" s="13"/>
    </row>
    <row r="279" spans="2:9">
      <c r="B279" s="17">
        <v>41065</v>
      </c>
      <c r="C279" s="13">
        <v>7.3000000000001801</v>
      </c>
      <c r="D279" s="13">
        <v>2.9080785907234912</v>
      </c>
      <c r="E279" s="13">
        <v>4.3919214092766889</v>
      </c>
      <c r="F279" s="13">
        <v>0.76853244118062769</v>
      </c>
      <c r="G279" s="13"/>
      <c r="H279" s="13"/>
      <c r="I279" s="13"/>
    </row>
    <row r="280" spans="2:9">
      <c r="B280" s="17">
        <v>41066</v>
      </c>
      <c r="C280" s="13">
        <v>27.799999999999901</v>
      </c>
      <c r="D280" s="13">
        <v>6.6340542850885207</v>
      </c>
      <c r="E280" s="13">
        <v>21.165945714911381</v>
      </c>
      <c r="F280" s="13">
        <v>3.7037811960429585</v>
      </c>
      <c r="G280" s="13"/>
      <c r="H280" s="13"/>
      <c r="I280" s="13"/>
    </row>
    <row r="281" spans="2:9">
      <c r="B281" s="17">
        <v>41067</v>
      </c>
      <c r="C281" s="13">
        <v>16.8999999999998</v>
      </c>
      <c r="D281" s="13">
        <v>25.263932756911743</v>
      </c>
      <c r="E281" s="13">
        <v>-8.363932756911943</v>
      </c>
      <c r="F281" s="13">
        <v>-1.4635857658934706</v>
      </c>
      <c r="G281" s="13"/>
      <c r="H281" s="13"/>
      <c r="I281" s="13"/>
    </row>
    <row r="282" spans="2:9">
      <c r="B282" s="17">
        <v>41068</v>
      </c>
      <c r="C282" s="13">
        <v>12.5</v>
      </c>
      <c r="D282" s="13">
        <v>15.35829005725917</v>
      </c>
      <c r="E282" s="13">
        <v>-2.8582900572591701</v>
      </c>
      <c r="F282" s="13">
        <v>-0.50016574310000728</v>
      </c>
      <c r="G282" s="13"/>
      <c r="H282" s="13"/>
      <c r="I282" s="13"/>
    </row>
    <row r="283" spans="2:9">
      <c r="B283" s="17">
        <v>41069</v>
      </c>
      <c r="C283" s="13">
        <v>22.4</v>
      </c>
      <c r="D283" s="13">
        <v>11.359681995014313</v>
      </c>
      <c r="E283" s="13">
        <v>11.040318004985686</v>
      </c>
      <c r="F283" s="13">
        <v>1.9319203959024089</v>
      </c>
      <c r="G283" s="13"/>
      <c r="H283" s="13"/>
      <c r="I283" s="13"/>
    </row>
    <row r="284" spans="2:9">
      <c r="B284" s="17">
        <v>41070</v>
      </c>
      <c r="C284" s="13">
        <v>20.799999999999901</v>
      </c>
      <c r="D284" s="13">
        <v>20.35655013506565</v>
      </c>
      <c r="E284" s="13">
        <v>0.44344986493425154</v>
      </c>
      <c r="F284" s="13">
        <v>7.7598293657824738E-2</v>
      </c>
      <c r="G284" s="13"/>
      <c r="H284" s="13"/>
      <c r="I284" s="13"/>
    </row>
    <row r="285" spans="2:9">
      <c r="B285" s="17">
        <v>41071</v>
      </c>
      <c r="C285" s="13">
        <v>12.100000000000099</v>
      </c>
      <c r="D285" s="13">
        <v>18.902510839703726</v>
      </c>
      <c r="E285" s="13">
        <v>-6.8025108397036274</v>
      </c>
      <c r="F285" s="13">
        <v>-1.1903560593667608</v>
      </c>
      <c r="G285" s="13"/>
      <c r="H285" s="13"/>
      <c r="I285" s="13"/>
    </row>
    <row r="286" spans="2:9">
      <c r="B286" s="17">
        <v>41072</v>
      </c>
      <c r="C286" s="13">
        <v>10.3999999999998</v>
      </c>
      <c r="D286" s="13">
        <v>10.996172171173946</v>
      </c>
      <c r="E286" s="13">
        <v>-0.59617217117414611</v>
      </c>
      <c r="F286" s="13">
        <v>-0.10432282624835935</v>
      </c>
      <c r="G286" s="13"/>
      <c r="H286" s="13"/>
      <c r="I286" s="13"/>
    </row>
    <row r="287" spans="2:9">
      <c r="B287" s="17">
        <v>41073</v>
      </c>
      <c r="C287" s="13">
        <v>9.4000000000000892</v>
      </c>
      <c r="D287" s="13">
        <v>9.4512554198517265</v>
      </c>
      <c r="E287" s="13">
        <v>-5.1255419851637285E-2</v>
      </c>
      <c r="F287" s="13">
        <v>-8.9690705437291147E-3</v>
      </c>
      <c r="G287" s="13"/>
      <c r="H287" s="13"/>
      <c r="I287" s="13"/>
    </row>
    <row r="288" spans="2:9">
      <c r="B288" s="17">
        <v>41074</v>
      </c>
      <c r="C288" s="13">
        <v>12.5999999999999</v>
      </c>
      <c r="D288" s="13">
        <v>8.5424808602508442</v>
      </c>
      <c r="E288" s="13">
        <v>4.057519139749056</v>
      </c>
      <c r="F288" s="13">
        <v>0.71001614077653208</v>
      </c>
      <c r="G288" s="13"/>
      <c r="H288" s="13"/>
      <c r="I288" s="13"/>
    </row>
    <row r="289" spans="2:9">
      <c r="B289" s="17">
        <v>41075</v>
      </c>
      <c r="C289" s="13">
        <v>26</v>
      </c>
      <c r="D289" s="13">
        <v>11.450559450974337</v>
      </c>
      <c r="E289" s="13">
        <v>14.549440549025663</v>
      </c>
      <c r="F289" s="13">
        <v>2.5459738508382452</v>
      </c>
      <c r="G289" s="13"/>
      <c r="H289" s="13"/>
      <c r="I289" s="13"/>
    </row>
    <row r="290" spans="2:9">
      <c r="B290" s="17">
        <v>41076</v>
      </c>
      <c r="C290" s="13">
        <v>8</v>
      </c>
      <c r="D290" s="13">
        <v>23.628138549629771</v>
      </c>
      <c r="E290" s="13">
        <v>-15.628138549629771</v>
      </c>
      <c r="F290" s="13">
        <v>-2.7347327858114165</v>
      </c>
      <c r="G290" s="13"/>
      <c r="H290" s="13"/>
      <c r="I290" s="13"/>
    </row>
    <row r="291" spans="2:9">
      <c r="B291" s="17">
        <v>41077</v>
      </c>
      <c r="C291" s="13">
        <v>18.899999999999999</v>
      </c>
      <c r="D291" s="13">
        <v>7.2701964768091614</v>
      </c>
      <c r="E291" s="13">
        <v>11.629803523190837</v>
      </c>
      <c r="F291" s="13">
        <v>2.0350731397994006</v>
      </c>
      <c r="G291" s="13"/>
      <c r="H291" s="13"/>
      <c r="I291" s="13"/>
    </row>
    <row r="292" spans="2:9">
      <c r="B292" s="17">
        <v>41078</v>
      </c>
      <c r="C292" s="13">
        <v>22.499999999999702</v>
      </c>
      <c r="D292" s="13">
        <v>17.17583917646164</v>
      </c>
      <c r="E292" s="13">
        <v>5.3241608235380617</v>
      </c>
      <c r="F292" s="13">
        <v>0.93166291780841548</v>
      </c>
      <c r="G292" s="13"/>
      <c r="H292" s="13"/>
      <c r="I292" s="13"/>
    </row>
    <row r="293" spans="2:9">
      <c r="B293" s="17">
        <v>41079</v>
      </c>
      <c r="C293" s="13">
        <v>13.2000000000002</v>
      </c>
      <c r="D293" s="13">
        <v>20.447427591025491</v>
      </c>
      <c r="E293" s="13">
        <v>-7.247427591025291</v>
      </c>
      <c r="F293" s="13">
        <v>-1.2682110401715532</v>
      </c>
      <c r="G293" s="13"/>
      <c r="H293" s="13"/>
      <c r="I293" s="13"/>
    </row>
    <row r="294" spans="2:9">
      <c r="B294" s="17">
        <v>41080</v>
      </c>
      <c r="C294" s="13">
        <v>20.5</v>
      </c>
      <c r="D294" s="13">
        <v>11.995824186735296</v>
      </c>
      <c r="E294" s="13">
        <v>8.5041758132647036</v>
      </c>
      <c r="F294" s="13">
        <v>1.4881265826370857</v>
      </c>
      <c r="G294" s="13"/>
      <c r="H294" s="13"/>
      <c r="I294" s="13"/>
    </row>
    <row r="295" spans="2:9">
      <c r="B295" s="17">
        <v>41081</v>
      </c>
      <c r="C295" s="13">
        <v>20.5</v>
      </c>
      <c r="D295" s="13">
        <v>18.629878471823474</v>
      </c>
      <c r="E295" s="13">
        <v>1.8701215281765258</v>
      </c>
      <c r="F295" s="13">
        <v>0.327248356566256</v>
      </c>
      <c r="G295" s="13"/>
      <c r="H295" s="13"/>
      <c r="I295" s="13"/>
    </row>
    <row r="296" spans="2:9">
      <c r="B296" s="17">
        <v>41082</v>
      </c>
      <c r="C296" s="13">
        <v>11.799999999999701</v>
      </c>
      <c r="D296" s="13">
        <v>18.629878471823474</v>
      </c>
      <c r="E296" s="13">
        <v>-6.8298784718237737</v>
      </c>
      <c r="F296" s="13">
        <v>-1.1951450597068407</v>
      </c>
      <c r="G296" s="13"/>
      <c r="H296" s="13"/>
      <c r="I296" s="13"/>
    </row>
    <row r="297" spans="2:9">
      <c r="B297" s="17">
        <v>41083</v>
      </c>
      <c r="C297" s="13">
        <v>19.700000000000198</v>
      </c>
      <c r="D297" s="13">
        <v>10.723539803293239</v>
      </c>
      <c r="E297" s="13">
        <v>8.9764601967069595</v>
      </c>
      <c r="F297" s="13">
        <v>1.5707705637820357</v>
      </c>
      <c r="G297" s="13"/>
      <c r="H297" s="13"/>
      <c r="I297" s="13"/>
    </row>
    <row r="298" spans="2:9">
      <c r="B298" s="17">
        <v>41084</v>
      </c>
      <c r="C298" s="13">
        <v>20</v>
      </c>
      <c r="D298" s="13">
        <v>17.902858824142736</v>
      </c>
      <c r="E298" s="13">
        <v>2.0971411758572636</v>
      </c>
      <c r="F298" s="13">
        <v>0.36697401369197796</v>
      </c>
      <c r="G298" s="13"/>
      <c r="H298" s="13"/>
      <c r="I298" s="13"/>
    </row>
    <row r="299" spans="2:9">
      <c r="B299" s="17">
        <v>41085</v>
      </c>
      <c r="C299" s="13">
        <v>10.6999999999998</v>
      </c>
      <c r="D299" s="13">
        <v>18.1754911920229</v>
      </c>
      <c r="E299" s="13">
        <v>-7.4754911920230995</v>
      </c>
      <c r="F299" s="13">
        <v>-1.3081193763382872</v>
      </c>
      <c r="G299" s="13"/>
      <c r="H299" s="13"/>
      <c r="I299" s="13"/>
    </row>
    <row r="300" spans="2:9">
      <c r="B300" s="17">
        <v>41086</v>
      </c>
      <c r="C300" s="13">
        <v>22.599999999999898</v>
      </c>
      <c r="D300" s="13">
        <v>9.7238877877320711</v>
      </c>
      <c r="E300" s="13">
        <v>12.876112212267827</v>
      </c>
      <c r="F300" s="13">
        <v>2.2531618918562626</v>
      </c>
      <c r="G300" s="13"/>
      <c r="H300" s="13"/>
      <c r="I300" s="13"/>
    </row>
    <row r="301" spans="2:9">
      <c r="B301" s="17">
        <v>41087</v>
      </c>
      <c r="C301" s="13">
        <v>23.4</v>
      </c>
      <c r="D301" s="13">
        <v>20.538305046985787</v>
      </c>
      <c r="E301" s="13">
        <v>2.8616949530142115</v>
      </c>
      <c r="F301" s="13">
        <v>0.50076155814375101</v>
      </c>
      <c r="G301" s="13"/>
      <c r="H301" s="13"/>
      <c r="I301" s="13"/>
    </row>
    <row r="302" spans="2:9">
      <c r="B302" s="17">
        <v>41088</v>
      </c>
      <c r="C302" s="13">
        <v>9.7000000000002693</v>
      </c>
      <c r="D302" s="13">
        <v>21.265324694666795</v>
      </c>
      <c r="E302" s="13">
        <v>-11.565324694666526</v>
      </c>
      <c r="F302" s="13">
        <v>-2.0237901347379741</v>
      </c>
      <c r="G302" s="13"/>
      <c r="H302" s="13"/>
      <c r="I302" s="13"/>
    </row>
    <row r="303" spans="2:9">
      <c r="B303" s="17">
        <v>41089</v>
      </c>
      <c r="C303" s="13">
        <v>22.399999999999601</v>
      </c>
      <c r="D303" s="13">
        <v>8.8151132281313522</v>
      </c>
      <c r="E303" s="13">
        <v>13.584886771868248</v>
      </c>
      <c r="F303" s="13">
        <v>2.3771887565870102</v>
      </c>
      <c r="G303" s="13"/>
      <c r="H303" s="13"/>
      <c r="I303" s="13"/>
    </row>
    <row r="304" spans="2:9">
      <c r="B304" s="17">
        <v>41090</v>
      </c>
      <c r="C304" s="13">
        <v>19.1000000000003</v>
      </c>
      <c r="D304" s="13">
        <v>20.356550135065287</v>
      </c>
      <c r="E304" s="13">
        <v>-1.2565501350649875</v>
      </c>
      <c r="F304" s="13">
        <v>-0.21988087963677488</v>
      </c>
      <c r="G304" s="13"/>
      <c r="H304" s="13"/>
      <c r="I304" s="13"/>
    </row>
    <row r="305" spans="2:9">
      <c r="B305" s="17">
        <v>41091</v>
      </c>
      <c r="C305" s="13">
        <v>24.099999999999898</v>
      </c>
      <c r="D305" s="13">
        <v>17.357594088382143</v>
      </c>
      <c r="E305" s="13">
        <v>6.7424059116177553</v>
      </c>
      <c r="F305" s="13">
        <v>1.1798384332973935</v>
      </c>
      <c r="G305" s="13"/>
      <c r="H305" s="13"/>
      <c r="I305" s="13"/>
    </row>
    <row r="306" spans="2:9">
      <c r="B306" s="17">
        <v>41092</v>
      </c>
      <c r="C306" s="13">
        <v>23.5</v>
      </c>
      <c r="D306" s="13">
        <v>21.901466886387503</v>
      </c>
      <c r="E306" s="13">
        <v>1.5985331136124969</v>
      </c>
      <c r="F306" s="13">
        <v>0.27972371124805928</v>
      </c>
      <c r="G306" s="13"/>
      <c r="H306" s="13"/>
      <c r="I306" s="13"/>
    </row>
    <row r="307" spans="2:9">
      <c r="B307" s="17">
        <v>41093</v>
      </c>
      <c r="C307" s="13">
        <v>25.599999999999898</v>
      </c>
      <c r="D307" s="13">
        <v>21.35620215062691</v>
      </c>
      <c r="E307" s="13">
        <v>4.2437978493729887</v>
      </c>
      <c r="F307" s="13">
        <v>0.7426126328596715</v>
      </c>
      <c r="G307" s="13"/>
      <c r="H307" s="13"/>
      <c r="I307" s="13"/>
    </row>
    <row r="308" spans="2:9">
      <c r="B308" s="17">
        <v>41094</v>
      </c>
      <c r="C308" s="13">
        <v>12.5</v>
      </c>
      <c r="D308" s="13">
        <v>23.264628725789223</v>
      </c>
      <c r="E308" s="13">
        <v>-10.764628725789223</v>
      </c>
      <c r="F308" s="13">
        <v>-1.8836781495132415</v>
      </c>
      <c r="G308" s="13"/>
      <c r="H308" s="13"/>
      <c r="I308" s="13"/>
    </row>
    <row r="309" spans="2:9">
      <c r="B309" s="17">
        <v>41095</v>
      </c>
      <c r="C309" s="13">
        <v>20.099999999999898</v>
      </c>
      <c r="D309" s="13">
        <v>11.359681995014313</v>
      </c>
      <c r="E309" s="13">
        <v>8.7403180049855855</v>
      </c>
      <c r="F309" s="13">
        <v>1.5294485732095178</v>
      </c>
      <c r="G309" s="13"/>
      <c r="H309" s="13"/>
      <c r="I309" s="13"/>
    </row>
    <row r="310" spans="2:9">
      <c r="B310" s="17">
        <v>41096</v>
      </c>
      <c r="C310" s="13">
        <v>15</v>
      </c>
      <c r="D310" s="13">
        <v>18.266368647982922</v>
      </c>
      <c r="E310" s="13">
        <v>-3.2663686479829224</v>
      </c>
      <c r="F310" s="13">
        <v>-0.57157449710458452</v>
      </c>
      <c r="G310" s="13"/>
      <c r="H310" s="13"/>
      <c r="I310" s="13"/>
    </row>
    <row r="311" spans="2:9">
      <c r="B311" s="17">
        <v>41097</v>
      </c>
      <c r="C311" s="13">
        <v>21.700000000000198</v>
      </c>
      <c r="D311" s="13">
        <v>13.631618394017176</v>
      </c>
      <c r="E311" s="13">
        <v>8.0683816059830225</v>
      </c>
      <c r="F311" s="13">
        <v>1.4118679352789751</v>
      </c>
      <c r="G311" s="13"/>
      <c r="H311" s="13"/>
      <c r="I311" s="13"/>
    </row>
    <row r="312" spans="2:9">
      <c r="B312" s="17">
        <v>41098</v>
      </c>
      <c r="C312" s="13">
        <v>17.6999999999998</v>
      </c>
      <c r="D312" s="13">
        <v>19.720407943345027</v>
      </c>
      <c r="E312" s="13">
        <v>-2.0204079433452264</v>
      </c>
      <c r="F312" s="13">
        <v>-0.35354663806144077</v>
      </c>
      <c r="G312" s="13"/>
      <c r="H312" s="13"/>
      <c r="I312" s="13"/>
    </row>
    <row r="313" spans="2:9">
      <c r="B313" s="17">
        <v>41099</v>
      </c>
      <c r="C313" s="13">
        <v>14.8000000000001</v>
      </c>
      <c r="D313" s="13">
        <v>16.085309704940087</v>
      </c>
      <c r="E313" s="13">
        <v>-1.2853097049399871</v>
      </c>
      <c r="F313" s="13">
        <v>-0.22491345203132015</v>
      </c>
      <c r="G313" s="13"/>
      <c r="H313" s="13"/>
      <c r="I313" s="13"/>
    </row>
    <row r="314" spans="2:9">
      <c r="B314" s="17">
        <v>41100</v>
      </c>
      <c r="C314" s="13">
        <v>10.799999999999701</v>
      </c>
      <c r="D314" s="13">
        <v>13.449863482097038</v>
      </c>
      <c r="E314" s="13">
        <v>-2.6498634820973379</v>
      </c>
      <c r="F314" s="13">
        <v>-0.46369364588130474</v>
      </c>
      <c r="G314" s="13"/>
      <c r="H314" s="13"/>
      <c r="I314" s="13"/>
    </row>
    <row r="315" spans="2:9">
      <c r="B315" s="17">
        <v>41101</v>
      </c>
      <c r="C315" s="13">
        <v>12.5999999999999</v>
      </c>
      <c r="D315" s="13">
        <v>9.8147652436920954</v>
      </c>
      <c r="E315" s="13">
        <v>2.7852347563078048</v>
      </c>
      <c r="F315" s="13">
        <v>0.48738196043423665</v>
      </c>
      <c r="G315" s="13"/>
      <c r="H315" s="13"/>
      <c r="I315" s="13"/>
    </row>
    <row r="316" spans="2:9">
      <c r="B316" s="17">
        <v>41102</v>
      </c>
      <c r="C316" s="13">
        <v>15.3000000000001</v>
      </c>
      <c r="D316" s="13">
        <v>11.450559450974337</v>
      </c>
      <c r="E316" s="13">
        <v>3.849440549025763</v>
      </c>
      <c r="F316" s="13">
        <v>0.6736049365714154</v>
      </c>
      <c r="G316" s="13"/>
      <c r="H316" s="13"/>
      <c r="I316" s="13"/>
    </row>
    <row r="317" spans="2:9">
      <c r="B317" s="17">
        <v>41103</v>
      </c>
      <c r="C317" s="13">
        <v>16</v>
      </c>
      <c r="D317" s="13">
        <v>13.904250761897611</v>
      </c>
      <c r="E317" s="13">
        <v>2.095749238102389</v>
      </c>
      <c r="F317" s="13">
        <v>0.36673044163750868</v>
      </c>
      <c r="G317" s="13"/>
      <c r="H317" s="13"/>
      <c r="I317" s="13"/>
    </row>
    <row r="318" spans="2:9">
      <c r="B318" s="17">
        <v>41104</v>
      </c>
      <c r="C318" s="13">
        <v>15</v>
      </c>
      <c r="D318" s="13">
        <v>14.540392953618321</v>
      </c>
      <c r="E318" s="13">
        <v>0.45960704638167904</v>
      </c>
      <c r="F318" s="13">
        <v>8.0425602469444579E-2</v>
      </c>
      <c r="G318" s="13"/>
      <c r="H318" s="13"/>
      <c r="I318" s="13"/>
    </row>
    <row r="319" spans="2:9">
      <c r="B319" s="17">
        <v>41105</v>
      </c>
      <c r="C319" s="13">
        <v>16.399999999999999</v>
      </c>
      <c r="D319" s="13">
        <v>13.631618394017176</v>
      </c>
      <c r="E319" s="13">
        <v>2.7683816059828228</v>
      </c>
      <c r="F319" s="13">
        <v>0.48443286559536164</v>
      </c>
      <c r="G319" s="13"/>
      <c r="H319" s="13"/>
      <c r="I319" s="13"/>
    </row>
    <row r="320" spans="2:9">
      <c r="B320" s="17">
        <v>41106</v>
      </c>
      <c r="C320" s="13">
        <v>14.0999999999999</v>
      </c>
      <c r="D320" s="13">
        <v>14.903902777458777</v>
      </c>
      <c r="E320" s="13">
        <v>-0.80390277745887673</v>
      </c>
      <c r="F320" s="13">
        <v>-0.14067313743988599</v>
      </c>
      <c r="G320" s="13"/>
      <c r="H320" s="13"/>
      <c r="I320" s="13"/>
    </row>
    <row r="321" spans="2:9">
      <c r="B321" s="17">
        <v>41107</v>
      </c>
      <c r="C321" s="13">
        <v>7.3000000000001801</v>
      </c>
      <c r="D321" s="13">
        <v>12.813721290376055</v>
      </c>
      <c r="E321" s="13">
        <v>-5.5137212903758748</v>
      </c>
      <c r="F321" s="13">
        <v>-0.96483367719916613</v>
      </c>
      <c r="G321" s="13"/>
      <c r="H321" s="13"/>
      <c r="I321" s="13"/>
    </row>
    <row r="322" spans="2:9">
      <c r="B322" s="17">
        <v>41108</v>
      </c>
      <c r="C322" s="13">
        <v>10.5999999999999</v>
      </c>
      <c r="D322" s="13">
        <v>6.6340542850885225</v>
      </c>
      <c r="E322" s="13">
        <v>3.9659457149113777</v>
      </c>
      <c r="F322" s="13">
        <v>0.69399191329624976</v>
      </c>
      <c r="G322" s="13"/>
      <c r="H322" s="13"/>
      <c r="I322" s="13"/>
    </row>
    <row r="323" spans="2:9">
      <c r="B323" s="17">
        <v>41109</v>
      </c>
      <c r="C323" s="13">
        <v>19.399999999999999</v>
      </c>
      <c r="D323" s="13">
        <v>9.6330103317720468</v>
      </c>
      <c r="E323" s="13">
        <v>9.7669896682279518</v>
      </c>
      <c r="F323" s="13">
        <v>1.7091035365192044</v>
      </c>
      <c r="G323" s="13"/>
      <c r="H323" s="13"/>
      <c r="I323" s="13"/>
    </row>
    <row r="324" spans="2:9">
      <c r="B324" s="17">
        <v>41110</v>
      </c>
      <c r="C324" s="13">
        <v>13.0999999999999</v>
      </c>
      <c r="D324" s="13">
        <v>17.630226456262214</v>
      </c>
      <c r="E324" s="13">
        <v>-4.530226456262314</v>
      </c>
      <c r="F324" s="13">
        <v>-0.792734130027553</v>
      </c>
      <c r="G324" s="13"/>
      <c r="H324" s="13"/>
      <c r="I324" s="13"/>
    </row>
    <row r="325" spans="2:9">
      <c r="B325" s="17">
        <v>41111</v>
      </c>
      <c r="C325" s="13">
        <v>9.0999999999999002</v>
      </c>
      <c r="D325" s="13">
        <v>11.90494673077491</v>
      </c>
      <c r="E325" s="13">
        <v>-2.8049467307750096</v>
      </c>
      <c r="F325" s="13">
        <v>-0.49083131447453721</v>
      </c>
      <c r="G325" s="13"/>
      <c r="H325" s="13"/>
      <c r="I325" s="13"/>
    </row>
    <row r="326" spans="2:9">
      <c r="B326" s="17">
        <v>41112</v>
      </c>
      <c r="C326" s="13">
        <v>22.4</v>
      </c>
      <c r="D326" s="13">
        <v>8.269848492370329</v>
      </c>
      <c r="E326" s="13">
        <v>14.13015150762967</v>
      </c>
      <c r="F326" s="13">
        <v>2.4726034053052919</v>
      </c>
      <c r="G326" s="13"/>
      <c r="H326" s="13"/>
      <c r="I326" s="13"/>
    </row>
    <row r="327" spans="2:9">
      <c r="B327" s="17">
        <v>41113</v>
      </c>
      <c r="C327" s="13">
        <v>26</v>
      </c>
      <c r="D327" s="13">
        <v>20.35655013506565</v>
      </c>
      <c r="E327" s="13">
        <v>5.6434498649343503</v>
      </c>
      <c r="F327" s="13">
        <v>0.98753458844173048</v>
      </c>
      <c r="G327" s="13"/>
      <c r="H327" s="13"/>
      <c r="I327" s="13"/>
    </row>
    <row r="328" spans="2:9">
      <c r="B328" s="17">
        <v>41114</v>
      </c>
      <c r="C328" s="13">
        <v>27.1999999999998</v>
      </c>
      <c r="D328" s="13">
        <v>23.628138549629771</v>
      </c>
      <c r="E328" s="13">
        <v>3.5718614503700294</v>
      </c>
      <c r="F328" s="13">
        <v>0.6250319949290597</v>
      </c>
      <c r="G328" s="13"/>
      <c r="H328" s="13"/>
      <c r="I328" s="13"/>
    </row>
    <row r="329" spans="2:9">
      <c r="B329" s="17">
        <v>41115</v>
      </c>
      <c r="C329" s="13">
        <v>26.700000000000198</v>
      </c>
      <c r="D329" s="13">
        <v>24.718668021150965</v>
      </c>
      <c r="E329" s="13">
        <v>1.9813319788492336</v>
      </c>
      <c r="F329" s="13">
        <v>0.34670882299440409</v>
      </c>
      <c r="G329" s="13"/>
      <c r="H329" s="13"/>
      <c r="I329" s="13"/>
    </row>
    <row r="330" spans="2:9">
      <c r="B330" s="17">
        <v>41116</v>
      </c>
      <c r="C330" s="13">
        <v>25.6999999999998</v>
      </c>
      <c r="D330" s="13">
        <v>24.264280741350753</v>
      </c>
      <c r="E330" s="13">
        <v>1.4357192586490477</v>
      </c>
      <c r="F330" s="13">
        <v>0.25123328126249728</v>
      </c>
      <c r="G330" s="13"/>
      <c r="H330" s="13"/>
      <c r="I330" s="13"/>
    </row>
    <row r="331" spans="2:9">
      <c r="B331" s="17">
        <v>41117</v>
      </c>
      <c r="C331" s="13">
        <v>23</v>
      </c>
      <c r="D331" s="13">
        <v>23.355506181749245</v>
      </c>
      <c r="E331" s="13">
        <v>-0.35550618174924509</v>
      </c>
      <c r="F331" s="13">
        <v>-6.2209226498783791E-2</v>
      </c>
      <c r="G331" s="13"/>
      <c r="H331" s="13"/>
      <c r="I331" s="13"/>
    </row>
    <row r="332" spans="2:9">
      <c r="B332" s="17">
        <v>41118</v>
      </c>
      <c r="C332" s="13">
        <v>15.1999999999998</v>
      </c>
      <c r="D332" s="13">
        <v>20.901814870826335</v>
      </c>
      <c r="E332" s="13">
        <v>-5.701814870826535</v>
      </c>
      <c r="F332" s="13">
        <v>-0.99774774944299482</v>
      </c>
      <c r="G332" s="13"/>
      <c r="H332" s="13"/>
      <c r="I332" s="13"/>
    </row>
    <row r="333" spans="2:9">
      <c r="B333" s="17">
        <v>41119</v>
      </c>
      <c r="C333" s="13">
        <v>12.5</v>
      </c>
      <c r="D333" s="13">
        <v>13.813373305937224</v>
      </c>
      <c r="E333" s="13">
        <v>-1.3133733059372243</v>
      </c>
      <c r="F333" s="13">
        <v>-0.22982423839857391</v>
      </c>
      <c r="G333" s="13"/>
      <c r="H333" s="13"/>
      <c r="I333" s="13"/>
    </row>
    <row r="334" spans="2:9">
      <c r="B334" s="17">
        <v>41120</v>
      </c>
      <c r="C334" s="13">
        <v>18</v>
      </c>
      <c r="D334" s="13">
        <v>11.359681995014313</v>
      </c>
      <c r="E334" s="13">
        <v>6.6403180049856871</v>
      </c>
      <c r="F334" s="13">
        <v>1.1619743003160421</v>
      </c>
      <c r="G334" s="13"/>
      <c r="H334" s="13"/>
      <c r="I334" s="13"/>
    </row>
    <row r="335" spans="2:9">
      <c r="B335" s="17">
        <v>41121</v>
      </c>
      <c r="C335" s="13">
        <v>15.7000000000002</v>
      </c>
      <c r="D335" s="13">
        <v>16.35794207282061</v>
      </c>
      <c r="E335" s="13">
        <v>-0.65794207282040951</v>
      </c>
      <c r="F335" s="13">
        <v>-0.115131802293199</v>
      </c>
      <c r="G335" s="13"/>
      <c r="H335" s="13"/>
      <c r="I335" s="13"/>
    </row>
    <row r="336" spans="2:9">
      <c r="B336" s="17">
        <v>41122</v>
      </c>
      <c r="C336" s="13">
        <v>8.4000000000000892</v>
      </c>
      <c r="D336" s="13">
        <v>14.267760585738159</v>
      </c>
      <c r="E336" s="13">
        <v>-5.8677605857380701</v>
      </c>
      <c r="F336" s="13">
        <v>-1.026786216551046</v>
      </c>
      <c r="G336" s="13"/>
      <c r="H336" s="13"/>
      <c r="I336" s="13"/>
    </row>
    <row r="337" spans="2:9">
      <c r="B337" s="17">
        <v>41123</v>
      </c>
      <c r="C337" s="13">
        <v>14.799999999999701</v>
      </c>
      <c r="D337" s="13">
        <v>7.6337063006496999</v>
      </c>
      <c r="E337" s="13">
        <v>7.1662936993500006</v>
      </c>
      <c r="F337" s="13">
        <v>1.2540136030999356</v>
      </c>
      <c r="G337" s="13"/>
      <c r="H337" s="13"/>
      <c r="I337" s="13"/>
    </row>
    <row r="338" spans="2:9">
      <c r="B338" s="17">
        <v>41124</v>
      </c>
      <c r="C338" s="13">
        <v>18.099999999999898</v>
      </c>
      <c r="D338" s="13">
        <v>13.449863482096674</v>
      </c>
      <c r="E338" s="13">
        <v>4.6501365179032241</v>
      </c>
      <c r="F338" s="13">
        <v>0.81371692179617561</v>
      </c>
      <c r="G338" s="13"/>
      <c r="H338" s="13"/>
      <c r="I338" s="13"/>
    </row>
    <row r="339" spans="2:9">
      <c r="B339" s="17">
        <v>41125</v>
      </c>
      <c r="C339" s="13">
        <v>14.6000000000003</v>
      </c>
      <c r="D339" s="13">
        <v>16.448819528780632</v>
      </c>
      <c r="E339" s="13">
        <v>-1.8488195287803322</v>
      </c>
      <c r="F339" s="13">
        <v>-0.3235207676427827</v>
      </c>
      <c r="G339" s="13"/>
      <c r="H339" s="13"/>
      <c r="I339" s="13"/>
    </row>
    <row r="340" spans="2:9">
      <c r="B340" s="17">
        <v>41126</v>
      </c>
      <c r="C340" s="13">
        <v>15.5999999999999</v>
      </c>
      <c r="D340" s="13">
        <v>13.26810857017699</v>
      </c>
      <c r="E340" s="13">
        <v>2.3318914298229103</v>
      </c>
      <c r="F340" s="13">
        <v>0.40805243220987747</v>
      </c>
      <c r="G340" s="13"/>
      <c r="H340" s="13"/>
      <c r="I340" s="13"/>
    </row>
    <row r="341" spans="2:9">
      <c r="B341" s="17">
        <v>41127</v>
      </c>
      <c r="C341" s="13">
        <v>15.799999999999701</v>
      </c>
      <c r="D341" s="13">
        <v>14.176883129777773</v>
      </c>
      <c r="E341" s="13">
        <v>1.6231168702219279</v>
      </c>
      <c r="F341" s="13">
        <v>0.28402556747903129</v>
      </c>
      <c r="G341" s="13"/>
      <c r="H341" s="13"/>
      <c r="I341" s="13"/>
    </row>
    <row r="342" spans="2:9">
      <c r="B342" s="17">
        <v>41128</v>
      </c>
      <c r="C342" s="13">
        <v>14.1000000000003</v>
      </c>
      <c r="D342" s="13">
        <v>14.358638041697819</v>
      </c>
      <c r="E342" s="13">
        <v>-0.25863804169751958</v>
      </c>
      <c r="F342" s="13">
        <v>-4.5258488721615739E-2</v>
      </c>
      <c r="G342" s="13"/>
      <c r="H342" s="13"/>
      <c r="I342" s="13"/>
    </row>
    <row r="343" spans="2:9">
      <c r="B343" s="17">
        <v>41129</v>
      </c>
      <c r="C343" s="13">
        <v>13.5</v>
      </c>
      <c r="D343" s="13">
        <v>12.813721290376417</v>
      </c>
      <c r="E343" s="13">
        <v>0.68627870962358273</v>
      </c>
      <c r="F343" s="13">
        <v>0.12009036658152904</v>
      </c>
      <c r="G343" s="13"/>
      <c r="H343" s="13"/>
      <c r="I343" s="13"/>
    </row>
    <row r="344" spans="2:9">
      <c r="B344" s="17">
        <v>41130</v>
      </c>
      <c r="C344" s="13">
        <v>11.5</v>
      </c>
      <c r="D344" s="13">
        <v>12.268456554615458</v>
      </c>
      <c r="E344" s="13">
        <v>-0.76845655461545803</v>
      </c>
      <c r="F344" s="13">
        <v>-0.13447048269407361</v>
      </c>
      <c r="G344" s="13"/>
      <c r="H344" s="13"/>
      <c r="I344" s="13"/>
    </row>
    <row r="345" spans="2:9">
      <c r="B345" s="17">
        <v>41131</v>
      </c>
      <c r="C345" s="13">
        <v>20.299999999999699</v>
      </c>
      <c r="D345" s="13">
        <v>10.450907435413168</v>
      </c>
      <c r="E345" s="13">
        <v>9.849092564586531</v>
      </c>
      <c r="F345" s="13">
        <v>1.7234705375391182</v>
      </c>
      <c r="G345" s="13"/>
      <c r="H345" s="13"/>
      <c r="I345" s="13"/>
    </row>
    <row r="346" spans="2:9">
      <c r="B346" s="17">
        <v>41132</v>
      </c>
      <c r="C346" s="13">
        <v>26</v>
      </c>
      <c r="D346" s="13">
        <v>18.448123559902971</v>
      </c>
      <c r="E346" s="13">
        <v>7.5518764400970291</v>
      </c>
      <c r="F346" s="13">
        <v>1.321485858955314</v>
      </c>
      <c r="G346" s="13"/>
      <c r="H346" s="13"/>
      <c r="I346" s="13"/>
    </row>
    <row r="347" spans="2:9">
      <c r="B347" s="17">
        <v>41133</v>
      </c>
      <c r="C347" s="13">
        <v>24.4</v>
      </c>
      <c r="D347" s="13">
        <v>23.628138549629771</v>
      </c>
      <c r="E347" s="13">
        <v>0.77186145037022769</v>
      </c>
      <c r="F347" s="13">
        <v>0.13506629773776985</v>
      </c>
      <c r="G347" s="13"/>
      <c r="H347" s="13"/>
      <c r="I347" s="13"/>
    </row>
    <row r="348" spans="2:9">
      <c r="B348" s="17">
        <v>41134</v>
      </c>
      <c r="C348" s="13">
        <v>26.099999999999898</v>
      </c>
      <c r="D348" s="13">
        <v>22.174099254267936</v>
      </c>
      <c r="E348" s="13">
        <v>3.9259007457319619</v>
      </c>
      <c r="F348" s="13">
        <v>0.68698453428089346</v>
      </c>
      <c r="G348" s="13"/>
      <c r="H348" s="13"/>
      <c r="I348" s="13"/>
    </row>
    <row r="349" spans="2:9">
      <c r="B349" s="17">
        <v>41135</v>
      </c>
      <c r="C349" s="13">
        <v>19</v>
      </c>
      <c r="D349" s="13">
        <v>23.719016005589793</v>
      </c>
      <c r="E349" s="13">
        <v>-4.7190160055897934</v>
      </c>
      <c r="F349" s="13">
        <v>-0.82576998829850812</v>
      </c>
      <c r="G349" s="13"/>
      <c r="H349" s="13"/>
      <c r="I349" s="13"/>
    </row>
    <row r="350" spans="2:9">
      <c r="B350" s="17">
        <v>41136</v>
      </c>
      <c r="C350" s="13">
        <v>12.8000000000001</v>
      </c>
      <c r="D350" s="13">
        <v>17.266716632421755</v>
      </c>
      <c r="E350" s="13">
        <v>-4.4667166324216545</v>
      </c>
      <c r="F350" s="13">
        <v>-0.78162068891448622</v>
      </c>
      <c r="G350" s="13"/>
      <c r="H350" s="13"/>
      <c r="I350" s="13"/>
    </row>
    <row r="351" spans="2:9">
      <c r="B351" s="17">
        <v>41137</v>
      </c>
      <c r="C351" s="13">
        <v>13.9</v>
      </c>
      <c r="D351" s="13">
        <v>11.632314362894748</v>
      </c>
      <c r="E351" s="13">
        <v>2.2676856371052523</v>
      </c>
      <c r="F351" s="13">
        <v>0.39681720506965285</v>
      </c>
      <c r="G351" s="13"/>
      <c r="H351" s="13"/>
      <c r="I351" s="13"/>
    </row>
    <row r="352" spans="2:9">
      <c r="B352" s="17">
        <v>41138</v>
      </c>
      <c r="C352" s="13">
        <v>14.299999999999701</v>
      </c>
      <c r="D352" s="13">
        <v>12.631966378455918</v>
      </c>
      <c r="E352" s="13">
        <v>1.668033621543783</v>
      </c>
      <c r="F352" s="13">
        <v>0.2918854486850963</v>
      </c>
      <c r="G352" s="13"/>
      <c r="H352" s="13"/>
      <c r="I352" s="13"/>
    </row>
    <row r="353" spans="2:9">
      <c r="B353" s="17">
        <v>41139</v>
      </c>
      <c r="C353" s="13">
        <v>24.4</v>
      </c>
      <c r="D353" s="13">
        <v>12.995476202296102</v>
      </c>
      <c r="E353" s="13">
        <v>11.404523797703897</v>
      </c>
      <c r="F353" s="13">
        <v>1.9956519477418009</v>
      </c>
      <c r="G353" s="13"/>
      <c r="H353" s="13"/>
      <c r="I353" s="13"/>
    </row>
    <row r="354" spans="2:9">
      <c r="B354" s="17">
        <v>41140</v>
      </c>
      <c r="C354" s="13">
        <v>22.1999999999998</v>
      </c>
      <c r="D354" s="13">
        <v>22.174099254267936</v>
      </c>
      <c r="E354" s="13">
        <v>2.590074573186385E-2</v>
      </c>
      <c r="F354" s="13">
        <v>4.5323131929599627E-3</v>
      </c>
      <c r="G354" s="13"/>
      <c r="H354" s="13"/>
      <c r="I354" s="13"/>
    </row>
    <row r="355" spans="2:9">
      <c r="B355" s="17">
        <v>41141</v>
      </c>
      <c r="C355" s="13">
        <v>17.1000000000003</v>
      </c>
      <c r="D355" s="13">
        <v>20.174795223145239</v>
      </c>
      <c r="E355" s="13">
        <v>-3.0747952231449389</v>
      </c>
      <c r="F355" s="13">
        <v>-0.53805149472455871</v>
      </c>
      <c r="G355" s="13"/>
      <c r="H355" s="13"/>
      <c r="I355" s="13"/>
    </row>
    <row r="356" spans="2:9">
      <c r="B356" s="17">
        <v>41142</v>
      </c>
      <c r="C356" s="13">
        <v>10.399999999999601</v>
      </c>
      <c r="D356" s="13">
        <v>15.540044969179853</v>
      </c>
      <c r="E356" s="13">
        <v>-5.1400449691802521</v>
      </c>
      <c r="F356" s="13">
        <v>-0.89944489889970092</v>
      </c>
      <c r="G356" s="13"/>
      <c r="H356" s="13"/>
      <c r="I356" s="13"/>
    </row>
    <row r="357" spans="2:9">
      <c r="B357" s="17">
        <v>41143</v>
      </c>
      <c r="C357" s="13">
        <v>15.8000000000001</v>
      </c>
      <c r="D357" s="13">
        <v>9.4512554198515453</v>
      </c>
      <c r="E357" s="13">
        <v>6.3487445801485549</v>
      </c>
      <c r="F357" s="13">
        <v>1.110952523036475</v>
      </c>
      <c r="G357" s="13"/>
      <c r="H357" s="13"/>
      <c r="I357" s="13"/>
    </row>
    <row r="358" spans="2:9">
      <c r="B358" s="17">
        <v>41144</v>
      </c>
      <c r="C358" s="13">
        <v>16.6999999999998</v>
      </c>
      <c r="D358" s="13">
        <v>14.358638041698184</v>
      </c>
      <c r="E358" s="13">
        <v>2.3413619583016168</v>
      </c>
      <c r="F358" s="13">
        <v>0.40970965867017739</v>
      </c>
      <c r="G358" s="13"/>
      <c r="H358" s="13"/>
      <c r="I358" s="13"/>
    </row>
    <row r="359" spans="2:9">
      <c r="B359" s="17">
        <v>41145</v>
      </c>
      <c r="C359" s="13">
        <v>22</v>
      </c>
      <c r="D359" s="13">
        <v>15.17653514533894</v>
      </c>
      <c r="E359" s="13">
        <v>6.8234648546610597</v>
      </c>
      <c r="F359" s="13">
        <v>1.1940227552766094</v>
      </c>
      <c r="G359" s="13"/>
      <c r="H359" s="13"/>
      <c r="I359" s="13"/>
    </row>
    <row r="360" spans="2:9">
      <c r="B360" s="17">
        <v>41146</v>
      </c>
      <c r="C360" s="13">
        <v>15.8000000000001</v>
      </c>
      <c r="D360" s="13">
        <v>19.99304031122519</v>
      </c>
      <c r="E360" s="13">
        <v>-4.19304031122509</v>
      </c>
      <c r="F360" s="13">
        <v>-0.73373068551454634</v>
      </c>
      <c r="G360" s="13"/>
      <c r="H360" s="13"/>
      <c r="I360" s="13"/>
    </row>
    <row r="361" spans="2:9">
      <c r="B361" s="17">
        <v>41147</v>
      </c>
      <c r="C361" s="13">
        <v>11.5</v>
      </c>
      <c r="D361" s="13">
        <v>14.358638041698184</v>
      </c>
      <c r="E361" s="13">
        <v>-2.8586380416981836</v>
      </c>
      <c r="F361" s="13">
        <v>-0.50022663611367613</v>
      </c>
      <c r="G361" s="13"/>
      <c r="H361" s="13"/>
      <c r="I361" s="13"/>
    </row>
    <row r="362" spans="2:9">
      <c r="B362" s="17">
        <v>41148</v>
      </c>
      <c r="C362" s="13">
        <v>13.5999999999999</v>
      </c>
      <c r="D362" s="13">
        <v>10.450907435413168</v>
      </c>
      <c r="E362" s="13">
        <v>3.1490925645867325</v>
      </c>
      <c r="F362" s="13">
        <v>0.55105261925991245</v>
      </c>
      <c r="G362" s="13"/>
      <c r="H362" s="13"/>
      <c r="I362" s="13"/>
    </row>
    <row r="363" spans="2:9">
      <c r="B363" s="17">
        <v>41149</v>
      </c>
      <c r="C363" s="13">
        <v>16.700000000000198</v>
      </c>
      <c r="D363" s="13">
        <v>12.359334010575482</v>
      </c>
      <c r="E363" s="13">
        <v>4.3406659894247159</v>
      </c>
      <c r="F363" s="13">
        <v>0.75956337063683987</v>
      </c>
      <c r="G363" s="13"/>
      <c r="H363" s="13"/>
      <c r="I363" s="13"/>
    </row>
    <row r="364" spans="2:9">
      <c r="B364" s="17">
        <v>41150</v>
      </c>
      <c r="C364" s="13">
        <v>19.5</v>
      </c>
      <c r="D364" s="13">
        <v>15.176535145339303</v>
      </c>
      <c r="E364" s="13">
        <v>4.3234648546606973</v>
      </c>
      <c r="F364" s="13">
        <v>0.75655338278429196</v>
      </c>
      <c r="G364" s="13"/>
      <c r="H364" s="13"/>
      <c r="I364" s="13"/>
    </row>
    <row r="365" spans="2:9">
      <c r="B365" s="17">
        <v>41151</v>
      </c>
      <c r="C365" s="13">
        <v>19.1999999999998</v>
      </c>
      <c r="D365" s="13">
        <v>17.721103912222329</v>
      </c>
      <c r="E365" s="13">
        <v>1.4788960877774713</v>
      </c>
      <c r="F365" s="13">
        <v>0.25878869740050398</v>
      </c>
      <c r="G365" s="13"/>
      <c r="H365" s="13"/>
      <c r="I365" s="13"/>
    </row>
    <row r="366" spans="2:9">
      <c r="B366" s="17">
        <v>41152</v>
      </c>
      <c r="C366" s="13">
        <v>11.9</v>
      </c>
      <c r="D366" s="13">
        <v>17.448471544341803</v>
      </c>
      <c r="E366" s="13">
        <v>-5.5484715443418029</v>
      </c>
      <c r="F366" s="13">
        <v>-0.97091454591773463</v>
      </c>
      <c r="G366" s="13"/>
      <c r="H366" s="13"/>
      <c r="I366" s="13"/>
    </row>
    <row r="367" spans="2:9">
      <c r="B367" s="17">
        <v>41153</v>
      </c>
      <c r="C367" s="13">
        <v>13.5999999999999</v>
      </c>
      <c r="D367" s="13">
        <v>10.814417259253627</v>
      </c>
      <c r="E367" s="13">
        <v>2.785582740746273</v>
      </c>
      <c r="F367" s="13">
        <v>0.48744285344781013</v>
      </c>
      <c r="G367" s="13"/>
      <c r="H367" s="13"/>
      <c r="I367" s="13"/>
    </row>
    <row r="368" spans="2:9">
      <c r="B368" s="17">
        <v>41154</v>
      </c>
      <c r="C368" s="13">
        <v>23</v>
      </c>
      <c r="D368" s="13">
        <v>12.359334010575482</v>
      </c>
      <c r="E368" s="13">
        <v>10.640665989424518</v>
      </c>
      <c r="F368" s="13">
        <v>1.8619861893172855</v>
      </c>
      <c r="G368" s="13"/>
      <c r="H368" s="13"/>
      <c r="I368" s="13"/>
    </row>
    <row r="369" spans="2:9">
      <c r="B369" s="17">
        <v>41155</v>
      </c>
      <c r="C369" s="13">
        <v>15.5999999999999</v>
      </c>
      <c r="D369" s="13">
        <v>20.901814870826335</v>
      </c>
      <c r="E369" s="13">
        <v>-5.3018148708264352</v>
      </c>
      <c r="F369" s="13">
        <v>-0.92775264984421668</v>
      </c>
      <c r="G369" s="13"/>
      <c r="H369" s="13"/>
      <c r="I369" s="13"/>
    </row>
    <row r="370" spans="2:9">
      <c r="B370" s="17">
        <v>41156</v>
      </c>
      <c r="C370" s="13">
        <v>18</v>
      </c>
      <c r="D370" s="13">
        <v>14.176883129777773</v>
      </c>
      <c r="E370" s="13">
        <v>3.8231168702222273</v>
      </c>
      <c r="F370" s="13">
        <v>0.66899861527226734</v>
      </c>
      <c r="G370" s="13"/>
      <c r="H370" s="13"/>
      <c r="I370" s="13"/>
    </row>
    <row r="371" spans="2:9">
      <c r="B371" s="17">
        <v>41157</v>
      </c>
      <c r="C371" s="13">
        <v>20</v>
      </c>
      <c r="D371" s="13">
        <v>16.35794207282061</v>
      </c>
      <c r="E371" s="13">
        <v>3.6420579271793905</v>
      </c>
      <c r="F371" s="13">
        <v>0.63731551839344303</v>
      </c>
      <c r="G371" s="13"/>
      <c r="H371" s="13"/>
      <c r="I371" s="13"/>
    </row>
    <row r="372" spans="2:9">
      <c r="B372" s="17">
        <v>41158</v>
      </c>
      <c r="C372" s="13">
        <v>18</v>
      </c>
      <c r="D372" s="13">
        <v>18.1754911920229</v>
      </c>
      <c r="E372" s="13">
        <v>-0.17549119202289987</v>
      </c>
      <c r="F372" s="13">
        <v>-3.0708808660870269E-2</v>
      </c>
      <c r="G372" s="13"/>
      <c r="H372" s="13"/>
      <c r="I372" s="13"/>
    </row>
    <row r="373" spans="2:9">
      <c r="B373" s="17">
        <v>41159</v>
      </c>
      <c r="C373" s="13">
        <v>20.700000000000198</v>
      </c>
      <c r="D373" s="13">
        <v>16.35794207282061</v>
      </c>
      <c r="E373" s="13">
        <v>4.3420579271795887</v>
      </c>
      <c r="F373" s="13">
        <v>0.75980694269130888</v>
      </c>
      <c r="G373" s="13"/>
      <c r="H373" s="13"/>
      <c r="I373" s="13"/>
    </row>
    <row r="374" spans="2:9">
      <c r="B374" s="17">
        <v>41160</v>
      </c>
      <c r="C374" s="13">
        <v>20.799999999999699</v>
      </c>
      <c r="D374" s="13">
        <v>18.811633383743882</v>
      </c>
      <c r="E374" s="13">
        <v>1.9883666162558171</v>
      </c>
      <c r="F374" s="13">
        <v>0.34793979835919159</v>
      </c>
      <c r="G374" s="13"/>
      <c r="H374" s="13"/>
      <c r="I374" s="13"/>
    </row>
    <row r="375" spans="2:9">
      <c r="B375" s="17">
        <v>41161</v>
      </c>
      <c r="C375" s="13">
        <v>20.399999999999999</v>
      </c>
      <c r="D375" s="13">
        <v>18.902510839703542</v>
      </c>
      <c r="E375" s="13">
        <v>1.4974891602964568</v>
      </c>
      <c r="F375" s="13">
        <v>0.26204225730753739</v>
      </c>
      <c r="G375" s="13"/>
      <c r="H375" s="13"/>
      <c r="I375" s="13"/>
    </row>
    <row r="376" spans="2:9">
      <c r="B376" s="17">
        <v>41162</v>
      </c>
      <c r="C376" s="13">
        <v>20.8000000000001</v>
      </c>
      <c r="D376" s="13">
        <v>18.539001015863359</v>
      </c>
      <c r="E376" s="13">
        <v>2.2609989841367408</v>
      </c>
      <c r="F376" s="13">
        <v>0.3956471227183696</v>
      </c>
      <c r="G376" s="13"/>
      <c r="H376" s="13"/>
      <c r="I376" s="13"/>
    </row>
    <row r="377" spans="2:9">
      <c r="B377" s="17">
        <v>41163</v>
      </c>
      <c r="C377" s="13">
        <v>15.299999999999701</v>
      </c>
      <c r="D377" s="13">
        <v>18.902510839703908</v>
      </c>
      <c r="E377" s="13">
        <v>-3.6025108397042072</v>
      </c>
      <c r="F377" s="13">
        <v>-0.63039526257677714</v>
      </c>
      <c r="G377" s="13"/>
      <c r="H377" s="13"/>
      <c r="I377" s="13"/>
    </row>
    <row r="378" spans="2:9">
      <c r="B378" s="17">
        <v>41164</v>
      </c>
      <c r="C378" s="13">
        <v>9.4000000000000892</v>
      </c>
      <c r="D378" s="13">
        <v>13.904250761897247</v>
      </c>
      <c r="E378" s="13">
        <v>-4.5042507618971577</v>
      </c>
      <c r="F378" s="13">
        <v>-0.78818870174196276</v>
      </c>
      <c r="G378" s="13"/>
      <c r="H378" s="13"/>
      <c r="I378" s="13"/>
    </row>
    <row r="379" spans="2:9">
      <c r="B379" s="17">
        <v>41165</v>
      </c>
      <c r="C379" s="13">
        <v>13.5</v>
      </c>
      <c r="D379" s="13">
        <v>8.5424808602508442</v>
      </c>
      <c r="E379" s="13">
        <v>4.9575191397491558</v>
      </c>
      <c r="F379" s="13">
        <v>0.86750511487376103</v>
      </c>
      <c r="G379" s="13"/>
      <c r="H379" s="13"/>
      <c r="I379" s="13"/>
    </row>
    <row r="380" spans="2:9">
      <c r="B380" s="17">
        <v>41166</v>
      </c>
      <c r="C380" s="13">
        <v>9.8000000000001801</v>
      </c>
      <c r="D380" s="13">
        <v>12.268456554615458</v>
      </c>
      <c r="E380" s="13">
        <v>-2.4684565546152779</v>
      </c>
      <c r="F380" s="13">
        <v>-0.43194965598877488</v>
      </c>
      <c r="G380" s="13"/>
      <c r="H380" s="13"/>
      <c r="I380" s="13"/>
    </row>
    <row r="381" spans="2:9">
      <c r="B381" s="17">
        <v>41167</v>
      </c>
      <c r="C381" s="13">
        <v>5.79999999999972</v>
      </c>
      <c r="D381" s="13">
        <v>8.9059906840913854</v>
      </c>
      <c r="E381" s="13">
        <v>-3.1059906840916653</v>
      </c>
      <c r="F381" s="13">
        <v>-0.54351031821454709</v>
      </c>
      <c r="G381" s="13"/>
      <c r="H381" s="13"/>
      <c r="I381" s="13"/>
    </row>
    <row r="382" spans="2:9">
      <c r="B382" s="17">
        <v>41168</v>
      </c>
      <c r="C382" s="13">
        <v>15.5</v>
      </c>
      <c r="D382" s="13">
        <v>5.2708924456863873</v>
      </c>
      <c r="E382" s="13">
        <v>10.229107554313613</v>
      </c>
      <c r="F382" s="13">
        <v>1.7899685051765408</v>
      </c>
      <c r="G382" s="13"/>
      <c r="H382" s="13"/>
      <c r="I382" s="13"/>
    </row>
    <row r="383" spans="2:9">
      <c r="B383" s="17">
        <v>41169</v>
      </c>
      <c r="C383" s="13">
        <v>16</v>
      </c>
      <c r="D383" s="13">
        <v>14.086005673817748</v>
      </c>
      <c r="E383" s="13">
        <v>1.9139943261822516</v>
      </c>
      <c r="F383" s="13">
        <v>0.33492555873147373</v>
      </c>
      <c r="G383" s="13"/>
      <c r="H383" s="13"/>
      <c r="I383" s="13"/>
    </row>
    <row r="384" spans="2:9">
      <c r="B384" s="17">
        <v>41170</v>
      </c>
      <c r="C384" s="13">
        <v>6.5999999999999002</v>
      </c>
      <c r="D384" s="13">
        <v>14.540392953618321</v>
      </c>
      <c r="E384" s="13">
        <v>-7.9403929536184208</v>
      </c>
      <c r="F384" s="13">
        <v>-1.3894714891045465</v>
      </c>
      <c r="G384" s="13"/>
      <c r="H384" s="13"/>
      <c r="I384" s="13"/>
    </row>
    <row r="385" spans="2:9">
      <c r="B385" s="17">
        <v>41171</v>
      </c>
      <c r="C385" s="13">
        <v>16.3000000000001</v>
      </c>
      <c r="D385" s="13">
        <v>5.9979120933674679</v>
      </c>
      <c r="E385" s="13">
        <v>10.302087906632632</v>
      </c>
      <c r="F385" s="13">
        <v>1.802739172749847</v>
      </c>
      <c r="G385" s="13"/>
      <c r="H385" s="13"/>
      <c r="I385" s="13"/>
    </row>
    <row r="386" spans="2:9">
      <c r="B386" s="17">
        <v>41172</v>
      </c>
      <c r="C386" s="13">
        <v>14</v>
      </c>
      <c r="D386" s="13">
        <v>14.813025321498756</v>
      </c>
      <c r="E386" s="13">
        <v>-0.81302532149875617</v>
      </c>
      <c r="F386" s="13">
        <v>-0.14226947088654959</v>
      </c>
      <c r="G386" s="13"/>
      <c r="H386" s="13"/>
      <c r="I386" s="13"/>
    </row>
    <row r="387" spans="2:9">
      <c r="B387" s="17">
        <v>41173</v>
      </c>
      <c r="C387" s="13">
        <v>12.3000000000001</v>
      </c>
      <c r="D387" s="13">
        <v>12.722843834416031</v>
      </c>
      <c r="E387" s="13">
        <v>-0.42284383441593043</v>
      </c>
      <c r="F387" s="13">
        <v>-7.3992490761662269E-2</v>
      </c>
      <c r="G387" s="13"/>
      <c r="H387" s="13"/>
      <c r="I387" s="13"/>
    </row>
    <row r="388" spans="2:9">
      <c r="B388" s="17">
        <v>41174</v>
      </c>
      <c r="C388" s="13">
        <v>9.1999999999998092</v>
      </c>
      <c r="D388" s="13">
        <v>11.177927083094175</v>
      </c>
      <c r="E388" s="13">
        <v>-1.9779270830943663</v>
      </c>
      <c r="F388" s="13">
        <v>-0.34611300795069078</v>
      </c>
      <c r="G388" s="13"/>
      <c r="H388" s="13"/>
      <c r="I388" s="13"/>
    </row>
    <row r="389" spans="2:9">
      <c r="B389" s="17">
        <v>41175</v>
      </c>
      <c r="C389" s="13">
        <v>17.599999999999898</v>
      </c>
      <c r="D389" s="13">
        <v>8.3607259483303604</v>
      </c>
      <c r="E389" s="13">
        <v>9.239274051669538</v>
      </c>
      <c r="F389" s="13">
        <v>1.6167597686671356</v>
      </c>
      <c r="G389" s="13"/>
      <c r="H389" s="13"/>
      <c r="I389" s="13"/>
    </row>
    <row r="390" spans="2:9">
      <c r="B390" s="17">
        <v>41176</v>
      </c>
      <c r="C390" s="13">
        <v>4.4000000000000901</v>
      </c>
      <c r="D390" s="13">
        <v>15.994432248980061</v>
      </c>
      <c r="E390" s="13">
        <v>-11.59443224897997</v>
      </c>
      <c r="F390" s="13">
        <v>-2.0288836001460888</v>
      </c>
      <c r="G390" s="13"/>
      <c r="H390" s="13"/>
      <c r="I390" s="13"/>
    </row>
    <row r="391" spans="2:9">
      <c r="B391" s="17">
        <v>41177</v>
      </c>
      <c r="C391" s="13">
        <v>6.3000000000001801</v>
      </c>
      <c r="D391" s="13">
        <v>3.9986080622451201</v>
      </c>
      <c r="E391" s="13">
        <v>2.30139193775506</v>
      </c>
      <c r="F391" s="13">
        <v>0.4027153947473755</v>
      </c>
      <c r="G391" s="13"/>
      <c r="H391" s="13"/>
      <c r="I391" s="13"/>
    </row>
    <row r="392" spans="2:9">
      <c r="B392" s="17">
        <v>41178</v>
      </c>
      <c r="C392" s="13">
        <v>10.1999999999998</v>
      </c>
      <c r="D392" s="13">
        <v>5.7252797254873773</v>
      </c>
      <c r="E392" s="13">
        <v>4.474720274512423</v>
      </c>
      <c r="F392" s="13">
        <v>0.78302122822772668</v>
      </c>
      <c r="G392" s="13"/>
      <c r="H392" s="13"/>
      <c r="I392" s="13"/>
    </row>
    <row r="393" spans="2:9">
      <c r="B393" s="17">
        <v>41179</v>
      </c>
      <c r="C393" s="13">
        <v>10.4</v>
      </c>
      <c r="D393" s="13">
        <v>9.2695005079314985</v>
      </c>
      <c r="E393" s="13">
        <v>1.1304994920685019</v>
      </c>
      <c r="F393" s="13">
        <v>0.19782356135920778</v>
      </c>
      <c r="G393" s="13"/>
      <c r="H393" s="13"/>
      <c r="I393" s="13"/>
    </row>
    <row r="394" spans="2:9">
      <c r="B394" s="17">
        <v>41180</v>
      </c>
      <c r="C394" s="13">
        <v>9.9000000000000892</v>
      </c>
      <c r="D394" s="13">
        <v>9.4512554198519094</v>
      </c>
      <c r="E394" s="13">
        <v>0.44874458014817975</v>
      </c>
      <c r="F394" s="13">
        <v>7.8524803954689693E-2</v>
      </c>
      <c r="G394" s="13"/>
      <c r="H394" s="13"/>
      <c r="I394" s="13"/>
    </row>
    <row r="395" spans="2:9">
      <c r="B395" s="17">
        <v>41181</v>
      </c>
      <c r="C395" s="13">
        <v>10.1999999999998</v>
      </c>
      <c r="D395" s="13">
        <v>8.9968681400514168</v>
      </c>
      <c r="E395" s="13">
        <v>1.2031318599483836</v>
      </c>
      <c r="F395" s="13">
        <v>0.21053333591882314</v>
      </c>
      <c r="G395" s="13"/>
      <c r="H395" s="13"/>
      <c r="I395" s="13"/>
    </row>
    <row r="396" spans="2:9">
      <c r="B396" s="17">
        <v>41182</v>
      </c>
      <c r="C396" s="13">
        <v>14.6999999999998</v>
      </c>
      <c r="D396" s="13">
        <v>9.2695005079314985</v>
      </c>
      <c r="E396" s="13">
        <v>5.4304994920683018</v>
      </c>
      <c r="F396" s="13">
        <v>0.95027088204584986</v>
      </c>
      <c r="G396" s="13"/>
      <c r="H396" s="13"/>
      <c r="I396" s="13"/>
    </row>
    <row r="397" spans="2:9">
      <c r="B397" s="17">
        <v>41183</v>
      </c>
      <c r="C397" s="13">
        <v>16</v>
      </c>
      <c r="D397" s="13">
        <v>13.358986026136652</v>
      </c>
      <c r="E397" s="13">
        <v>2.6410139738633482</v>
      </c>
      <c r="F397" s="13">
        <v>0.46214509035570933</v>
      </c>
      <c r="G397" s="13"/>
      <c r="H397" s="13"/>
      <c r="I397" s="13"/>
    </row>
    <row r="398" spans="2:9">
      <c r="B398" s="17">
        <v>41184</v>
      </c>
      <c r="C398" s="13">
        <v>9.5</v>
      </c>
      <c r="D398" s="13">
        <v>14.540392953618321</v>
      </c>
      <c r="E398" s="13">
        <v>-5.040392953618321</v>
      </c>
      <c r="F398" s="13">
        <v>-0.88200701701351436</v>
      </c>
      <c r="G398" s="13"/>
      <c r="H398" s="13"/>
      <c r="I398" s="13"/>
    </row>
    <row r="399" spans="2:9">
      <c r="B399" s="17">
        <v>41185</v>
      </c>
      <c r="C399" s="13">
        <v>7.6000000000003602</v>
      </c>
      <c r="D399" s="13">
        <v>8.6333583162108773</v>
      </c>
      <c r="E399" s="13">
        <v>-1.0333583162105171</v>
      </c>
      <c r="F399" s="13">
        <v>-0.18082504566090687</v>
      </c>
      <c r="G399" s="13"/>
      <c r="H399" s="13"/>
      <c r="I399" s="13"/>
    </row>
    <row r="400" spans="2:9">
      <c r="B400" s="17">
        <v>41186</v>
      </c>
      <c r="C400" s="13">
        <v>3.5999999999999002</v>
      </c>
      <c r="D400" s="13">
        <v>6.9066866529690296</v>
      </c>
      <c r="E400" s="13">
        <v>-3.3066866529691294</v>
      </c>
      <c r="F400" s="13">
        <v>-0.57862965404116684</v>
      </c>
      <c r="G400" s="13"/>
      <c r="H400" s="13"/>
      <c r="I400" s="13"/>
    </row>
    <row r="401" spans="2:9">
      <c r="B401" s="17">
        <v>41187</v>
      </c>
      <c r="C401" s="13">
        <v>14.299999999999701</v>
      </c>
      <c r="D401" s="13">
        <v>3.2715884145640306</v>
      </c>
      <c r="E401" s="13">
        <v>11.02841158543567</v>
      </c>
      <c r="F401" s="13">
        <v>1.929836918346739</v>
      </c>
      <c r="G401" s="13"/>
      <c r="H401" s="13"/>
      <c r="I401" s="13"/>
    </row>
    <row r="402" spans="2:9">
      <c r="B402" s="17">
        <v>41188</v>
      </c>
      <c r="C402" s="13">
        <v>4.2000000000002702</v>
      </c>
      <c r="D402" s="13">
        <v>12.9954762022961</v>
      </c>
      <c r="E402" s="13">
        <v>-8.7954762022958306</v>
      </c>
      <c r="F402" s="13">
        <v>-1.5391005819955645</v>
      </c>
      <c r="G402" s="13"/>
      <c r="H402" s="13"/>
      <c r="I402" s="13"/>
    </row>
    <row r="403" spans="2:9">
      <c r="B403" s="17">
        <v>41189</v>
      </c>
      <c r="C403" s="13">
        <v>3.5</v>
      </c>
      <c r="D403" s="13">
        <v>3.8168531503250547</v>
      </c>
      <c r="E403" s="13">
        <v>-0.31685315032505468</v>
      </c>
      <c r="F403" s="13">
        <v>-5.5445419537958208E-2</v>
      </c>
      <c r="G403" s="13"/>
      <c r="H403" s="13"/>
      <c r="I403" s="13"/>
    </row>
    <row r="404" spans="2:9">
      <c r="B404" s="17">
        <v>41190</v>
      </c>
      <c r="C404" s="13">
        <v>12.1999999999998</v>
      </c>
      <c r="D404" s="13">
        <v>3.1807109586040081</v>
      </c>
      <c r="E404" s="13">
        <v>9.0192890413957922</v>
      </c>
      <c r="F404" s="13">
        <v>1.5782650869062724</v>
      </c>
      <c r="G404" s="13"/>
      <c r="H404" s="13"/>
      <c r="I404" s="13"/>
    </row>
    <row r="405" spans="2:9">
      <c r="B405" s="17">
        <v>41191</v>
      </c>
      <c r="C405" s="13">
        <v>8.4000000000000892</v>
      </c>
      <c r="D405" s="13">
        <v>11.087049627133789</v>
      </c>
      <c r="E405" s="13">
        <v>-2.6870496271336997</v>
      </c>
      <c r="F405" s="13">
        <v>-0.47020076569508995</v>
      </c>
      <c r="G405" s="13"/>
      <c r="H405" s="13"/>
      <c r="I405" s="13"/>
    </row>
    <row r="406" spans="2:9">
      <c r="B406" s="17">
        <v>41192</v>
      </c>
      <c r="C406" s="13">
        <v>5.6999999999998101</v>
      </c>
      <c r="D406" s="13">
        <v>7.6337063006496999</v>
      </c>
      <c r="E406" s="13">
        <v>-1.9337063006498898</v>
      </c>
      <c r="F406" s="13">
        <v>-0.33837491277185011</v>
      </c>
      <c r="G406" s="13"/>
      <c r="H406" s="13"/>
      <c r="I406" s="13"/>
    </row>
    <row r="407" spans="2:9">
      <c r="B407" s="17">
        <v>41193</v>
      </c>
      <c r="C407" s="13">
        <v>11.1000000000003</v>
      </c>
      <c r="D407" s="13">
        <v>5.1800149897263541</v>
      </c>
      <c r="E407" s="13">
        <v>5.9199850102739457</v>
      </c>
      <c r="F407" s="13">
        <v>1.0359248510432373</v>
      </c>
      <c r="G407" s="13"/>
      <c r="H407" s="13"/>
      <c r="I407" s="13"/>
    </row>
    <row r="408" spans="2:9">
      <c r="B408" s="17">
        <v>41194</v>
      </c>
      <c r="C408" s="13">
        <v>10.1999999999998</v>
      </c>
      <c r="D408" s="13">
        <v>10.087397611572984</v>
      </c>
      <c r="E408" s="13">
        <v>0.1126023884268168</v>
      </c>
      <c r="F408" s="13">
        <v>1.9704038482483439E-2</v>
      </c>
      <c r="G408" s="13"/>
      <c r="H408" s="13"/>
      <c r="I408" s="13"/>
    </row>
    <row r="409" spans="2:9">
      <c r="B409" s="17">
        <v>41195</v>
      </c>
      <c r="C409" s="13">
        <v>8.1999999999998092</v>
      </c>
      <c r="D409" s="13">
        <v>9.2695005079314985</v>
      </c>
      <c r="E409" s="13">
        <v>-1.0695005079316893</v>
      </c>
      <c r="F409" s="13">
        <v>-0.18714948643400925</v>
      </c>
      <c r="G409" s="13"/>
      <c r="H409" s="13"/>
      <c r="I409" s="13"/>
    </row>
    <row r="410" spans="2:9">
      <c r="B410" s="17">
        <v>41196</v>
      </c>
      <c r="C410" s="13">
        <v>2.1000000000003598</v>
      </c>
      <c r="D410" s="13">
        <v>7.451951388729217</v>
      </c>
      <c r="E410" s="13">
        <v>-5.3519513887288568</v>
      </c>
      <c r="F410" s="13">
        <v>-0.93652592625450437</v>
      </c>
      <c r="G410" s="13"/>
      <c r="H410" s="13"/>
      <c r="I410" s="13"/>
    </row>
    <row r="411" spans="2:9">
      <c r="B411" s="17">
        <v>41197</v>
      </c>
      <c r="C411" s="13">
        <v>5.39999999999963</v>
      </c>
      <c r="D411" s="13">
        <v>1.9084265751627316</v>
      </c>
      <c r="E411" s="13">
        <v>3.4915734248368984</v>
      </c>
      <c r="F411" s="13">
        <v>0.61098257406961132</v>
      </c>
      <c r="G411" s="13"/>
      <c r="H411" s="13"/>
      <c r="I411" s="13"/>
    </row>
    <row r="412" spans="2:9">
      <c r="B412" s="17">
        <v>41198</v>
      </c>
      <c r="C412" s="13">
        <v>7.6000000000003602</v>
      </c>
      <c r="D412" s="13">
        <v>4.9073826218458469</v>
      </c>
      <c r="E412" s="13">
        <v>2.6926173781545133</v>
      </c>
      <c r="F412" s="13">
        <v>0.47117505391319736</v>
      </c>
      <c r="G412" s="13"/>
      <c r="H412" s="13"/>
      <c r="I412" s="13"/>
    </row>
    <row r="413" spans="2:9">
      <c r="B413" s="17">
        <v>41199</v>
      </c>
      <c r="C413" s="13">
        <v>9.5</v>
      </c>
      <c r="D413" s="13">
        <v>6.9066866529690296</v>
      </c>
      <c r="E413" s="13">
        <v>2.5933133470309704</v>
      </c>
      <c r="F413" s="13">
        <v>0.4537980650405703</v>
      </c>
      <c r="G413" s="13"/>
      <c r="H413" s="13"/>
      <c r="I413" s="13"/>
    </row>
    <row r="414" spans="2:9">
      <c r="B414" s="17">
        <v>41200</v>
      </c>
      <c r="C414" s="13">
        <v>4.39999999999963</v>
      </c>
      <c r="D414" s="13">
        <v>8.6333583162108773</v>
      </c>
      <c r="E414" s="13">
        <v>-4.2333583162112474</v>
      </c>
      <c r="F414" s="13">
        <v>-0.74078584245111989</v>
      </c>
      <c r="G414" s="13"/>
      <c r="H414" s="13"/>
      <c r="I414" s="13"/>
    </row>
    <row r="415" spans="2:9">
      <c r="B415" s="17">
        <v>41201</v>
      </c>
      <c r="C415" s="13">
        <v>3.1000000000003598</v>
      </c>
      <c r="D415" s="13">
        <v>3.9986080622447022</v>
      </c>
      <c r="E415" s="13">
        <v>-0.89860806224434242</v>
      </c>
      <c r="F415" s="13">
        <v>-0.15724540204260515</v>
      </c>
      <c r="G415" s="13"/>
      <c r="H415" s="13"/>
      <c r="I415" s="13"/>
    </row>
    <row r="416" spans="2:9">
      <c r="B416" s="17">
        <v>41202</v>
      </c>
      <c r="C416" s="13">
        <v>4.5999999999999002</v>
      </c>
      <c r="D416" s="13">
        <v>2.8172011347638768</v>
      </c>
      <c r="E416" s="13">
        <v>1.7827988652360234</v>
      </c>
      <c r="F416" s="13">
        <v>0.31196796034188234</v>
      </c>
      <c r="G416" s="13"/>
      <c r="H416" s="13"/>
      <c r="I416" s="13"/>
    </row>
    <row r="417" spans="2:9">
      <c r="B417" s="17">
        <v>41203</v>
      </c>
      <c r="C417" s="13">
        <v>3.1999999999998101</v>
      </c>
      <c r="D417" s="13">
        <v>4.1803629741651767</v>
      </c>
      <c r="E417" s="13">
        <v>-0.98036297416536655</v>
      </c>
      <c r="F417" s="13">
        <v>-0.17155151004910513</v>
      </c>
      <c r="G417" s="13"/>
      <c r="H417" s="13"/>
      <c r="I417" s="13"/>
    </row>
    <row r="418" spans="2:9">
      <c r="B418" s="17">
        <v>41204</v>
      </c>
      <c r="C418" s="13">
        <v>5.5</v>
      </c>
      <c r="D418" s="13">
        <v>2.9080785907234916</v>
      </c>
      <c r="E418" s="13">
        <v>2.5919214092765084</v>
      </c>
      <c r="F418" s="13">
        <v>0.45355449298617323</v>
      </c>
      <c r="G418" s="13"/>
      <c r="H418" s="13"/>
      <c r="I418" s="13"/>
    </row>
    <row r="419" spans="2:9">
      <c r="B419" s="17">
        <v>41205</v>
      </c>
      <c r="C419" s="13">
        <v>9.5999999999999002</v>
      </c>
      <c r="D419" s="13">
        <v>4.9982600778062976</v>
      </c>
      <c r="E419" s="13">
        <v>4.6017399221936026</v>
      </c>
      <c r="F419" s="13">
        <v>0.80524811045383582</v>
      </c>
      <c r="G419" s="13"/>
      <c r="H419" s="13"/>
      <c r="I419" s="13"/>
    </row>
    <row r="420" spans="2:9">
      <c r="B420" s="17">
        <v>41206</v>
      </c>
      <c r="C420" s="13">
        <v>8.2000000000002693</v>
      </c>
      <c r="D420" s="13">
        <v>8.7242357721709016</v>
      </c>
      <c r="E420" s="13">
        <v>-0.52423577217063233</v>
      </c>
      <c r="F420" s="13">
        <v>-9.1734837715791523E-2</v>
      </c>
      <c r="G420" s="13"/>
      <c r="H420" s="13"/>
      <c r="I420" s="13"/>
    </row>
    <row r="421" spans="2:9">
      <c r="B421" s="17">
        <v>41207</v>
      </c>
      <c r="C421" s="13">
        <v>8.6999999999998092</v>
      </c>
      <c r="D421" s="13">
        <v>7.4519513887296345</v>
      </c>
      <c r="E421" s="13">
        <v>1.2480486112701747</v>
      </c>
      <c r="F421" s="13">
        <v>0.218393217124877</v>
      </c>
      <c r="G421" s="13"/>
      <c r="H421" s="13"/>
      <c r="I421" s="13"/>
    </row>
    <row r="422" spans="2:9">
      <c r="B422" s="17">
        <v>41208</v>
      </c>
      <c r="C422" s="13">
        <v>1.5</v>
      </c>
      <c r="D422" s="13">
        <v>7.9063386685297887</v>
      </c>
      <c r="E422" s="13">
        <v>-6.4063386685297887</v>
      </c>
      <c r="F422" s="13">
        <v>-1.1210307829178356</v>
      </c>
      <c r="G422" s="13"/>
      <c r="H422" s="13"/>
      <c r="I422" s="13"/>
    </row>
    <row r="423" spans="2:9">
      <c r="B423" s="17">
        <v>41209</v>
      </c>
      <c r="C423" s="13">
        <v>2</v>
      </c>
      <c r="D423" s="13">
        <v>1.3631618394017175</v>
      </c>
      <c r="E423" s="13">
        <v>0.63683816059828247</v>
      </c>
      <c r="F423" s="13">
        <v>0.11143887619842079</v>
      </c>
      <c r="G423" s="13"/>
      <c r="H423" s="13"/>
      <c r="I423" s="13"/>
    </row>
    <row r="424" spans="2:9">
      <c r="B424" s="17">
        <v>41210</v>
      </c>
      <c r="C424" s="13">
        <v>9.2000000000002693</v>
      </c>
      <c r="D424" s="13">
        <v>1.8175491192022903</v>
      </c>
      <c r="E424" s="13">
        <v>7.382450880797979</v>
      </c>
      <c r="F424" s="13">
        <v>1.2918384617110321</v>
      </c>
      <c r="G424" s="13"/>
      <c r="H424" s="13"/>
      <c r="I424" s="13"/>
    </row>
    <row r="425" spans="2:9">
      <c r="B425" s="17">
        <v>41211</v>
      </c>
      <c r="C425" s="13">
        <v>9.29999999999972</v>
      </c>
      <c r="D425" s="13">
        <v>8.3607259483307796</v>
      </c>
      <c r="E425" s="13">
        <v>0.9392740516689404</v>
      </c>
      <c r="F425" s="13">
        <v>0.16436145199274735</v>
      </c>
      <c r="G425" s="13"/>
      <c r="H425" s="13"/>
      <c r="I425" s="13"/>
    </row>
    <row r="426" spans="2:9">
      <c r="B426" s="17">
        <v>41212</v>
      </c>
      <c r="C426" s="13">
        <v>1.8000000000001799</v>
      </c>
      <c r="D426" s="13">
        <v>8.4516034042903954</v>
      </c>
      <c r="E426" s="13">
        <v>-6.6516034042902152</v>
      </c>
      <c r="F426" s="13">
        <v>-1.1639491069368726</v>
      </c>
      <c r="G426" s="13"/>
      <c r="H426" s="13"/>
      <c r="I426" s="13"/>
    </row>
    <row r="427" spans="2:9">
      <c r="B427" s="17">
        <v>41213</v>
      </c>
      <c r="C427" s="13">
        <v>4.29999999999972</v>
      </c>
      <c r="D427" s="13">
        <v>1.6357942072822249</v>
      </c>
      <c r="E427" s="13">
        <v>2.6642057927174951</v>
      </c>
      <c r="F427" s="13">
        <v>0.46620337453214039</v>
      </c>
      <c r="G427" s="13"/>
      <c r="H427" s="13"/>
      <c r="I427" s="13"/>
    </row>
    <row r="428" spans="2:9">
      <c r="B428" s="17">
        <v>41214</v>
      </c>
      <c r="C428" s="13">
        <v>8.9000000000000892</v>
      </c>
      <c r="D428" s="13">
        <v>3.9077306062846695</v>
      </c>
      <c r="E428" s="13">
        <v>4.9922693937154197</v>
      </c>
      <c r="F428" s="13">
        <v>0.87358598359238815</v>
      </c>
      <c r="G428" s="13"/>
      <c r="H428" s="13"/>
      <c r="I428" s="13"/>
    </row>
    <row r="429" spans="2:9">
      <c r="B429" s="17">
        <v>41215</v>
      </c>
      <c r="C429" s="13">
        <v>4.0999999999999002</v>
      </c>
      <c r="D429" s="13">
        <v>8.0880935804502716</v>
      </c>
      <c r="E429" s="13">
        <v>-3.9880935804503714</v>
      </c>
      <c r="F429" s="13">
        <v>-0.69786751843200434</v>
      </c>
      <c r="G429" s="13"/>
      <c r="H429" s="13"/>
      <c r="I429" s="13"/>
    </row>
    <row r="430" spans="2:9">
      <c r="B430" s="17">
        <v>41216</v>
      </c>
      <c r="C430" s="13">
        <v>4</v>
      </c>
      <c r="D430" s="13">
        <v>3.7259756943646041</v>
      </c>
      <c r="E430" s="13">
        <v>0.27402430563539593</v>
      </c>
      <c r="F430" s="13">
        <v>4.7950896413576923E-2</v>
      </c>
      <c r="G430" s="13"/>
      <c r="H430" s="13"/>
      <c r="I430" s="13"/>
    </row>
    <row r="431" spans="2:9">
      <c r="B431" s="17">
        <v>41217</v>
      </c>
      <c r="C431" s="13">
        <v>6.6000000000003602</v>
      </c>
      <c r="D431" s="13">
        <v>3.6350982384045802</v>
      </c>
      <c r="E431" s="13">
        <v>2.96490176159578</v>
      </c>
      <c r="F431" s="13">
        <v>0.51882148525859384</v>
      </c>
      <c r="G431" s="13"/>
      <c r="H431" s="13"/>
      <c r="I431" s="13"/>
    </row>
    <row r="432" spans="2:9">
      <c r="B432" s="17">
        <v>41218</v>
      </c>
      <c r="C432" s="13">
        <v>4.5</v>
      </c>
      <c r="D432" s="13">
        <v>5.9979120933678844</v>
      </c>
      <c r="E432" s="13">
        <v>-1.4979120933678844</v>
      </c>
      <c r="F432" s="13">
        <v>-0.26211626541368283</v>
      </c>
      <c r="G432" s="13"/>
      <c r="H432" s="13"/>
      <c r="I432" s="13"/>
    </row>
    <row r="433" spans="2:9">
      <c r="B433" s="17">
        <v>41219</v>
      </c>
      <c r="C433" s="13">
        <v>2.89999999999963</v>
      </c>
      <c r="D433" s="13">
        <v>4.0894855182051524</v>
      </c>
      <c r="E433" s="13">
        <v>-1.1894855182055224</v>
      </c>
      <c r="F433" s="13">
        <v>-0.20814539329519743</v>
      </c>
      <c r="G433" s="13"/>
      <c r="H433" s="13"/>
      <c r="I433" s="13"/>
    </row>
    <row r="434" spans="2:9">
      <c r="B434" s="17">
        <v>41220</v>
      </c>
      <c r="C434" s="13">
        <v>4.3000000000001801</v>
      </c>
      <c r="D434" s="13">
        <v>2.6354462228429845</v>
      </c>
      <c r="E434" s="13">
        <v>1.6645537771571957</v>
      </c>
      <c r="F434" s="13">
        <v>0.29127651854902792</v>
      </c>
      <c r="G434" s="13"/>
      <c r="H434" s="13"/>
      <c r="I434" s="13"/>
    </row>
    <row r="435" spans="2:9">
      <c r="B435" s="17">
        <v>41221</v>
      </c>
      <c r="C435" s="13">
        <v>3.0999999999999002</v>
      </c>
      <c r="D435" s="13">
        <v>3.9077306062850874</v>
      </c>
      <c r="E435" s="13">
        <v>-0.80773060628518722</v>
      </c>
      <c r="F435" s="13">
        <v>-0.14134296058974752</v>
      </c>
      <c r="G435" s="13"/>
      <c r="H435" s="13"/>
      <c r="I435" s="13"/>
    </row>
    <row r="436" spans="2:9">
      <c r="B436" s="17">
        <v>41222</v>
      </c>
      <c r="C436" s="13">
        <v>2.5999999999999002</v>
      </c>
      <c r="D436" s="13">
        <v>2.8172011347634589</v>
      </c>
      <c r="E436" s="13">
        <v>-0.21720113476355873</v>
      </c>
      <c r="F436" s="13">
        <v>-3.800753765184782E-2</v>
      </c>
      <c r="G436" s="13"/>
      <c r="H436" s="13"/>
      <c r="I436" s="13"/>
    </row>
    <row r="437" spans="2:9">
      <c r="B437" s="17">
        <v>41223</v>
      </c>
      <c r="C437" s="13">
        <v>3.7000000000002702</v>
      </c>
      <c r="D437" s="13">
        <v>2.3628138549628863</v>
      </c>
      <c r="E437" s="13">
        <v>1.3371861450373839</v>
      </c>
      <c r="F437" s="13">
        <v>0.23399119350993625</v>
      </c>
      <c r="G437" s="13"/>
      <c r="H437" s="13"/>
      <c r="I437" s="13"/>
    </row>
    <row r="438" spans="2:9">
      <c r="B438" s="17">
        <v>41224</v>
      </c>
      <c r="C438" s="13">
        <v>1</v>
      </c>
      <c r="D438" s="13">
        <v>3.3624658705244821</v>
      </c>
      <c r="E438" s="13">
        <v>-2.3624658705244821</v>
      </c>
      <c r="F438" s="13">
        <v>-0.41340258476508479</v>
      </c>
      <c r="G438" s="13"/>
      <c r="H438" s="13"/>
      <c r="I438" s="13"/>
    </row>
    <row r="439" spans="2:9">
      <c r="B439" s="17">
        <v>41225</v>
      </c>
      <c r="C439" s="13">
        <v>4.29999999999972</v>
      </c>
      <c r="D439" s="13">
        <v>0.90877455960114517</v>
      </c>
      <c r="E439" s="13">
        <v>3.3912254403985749</v>
      </c>
      <c r="F439" s="13">
        <v>0.59342290615637305</v>
      </c>
      <c r="G439" s="13"/>
      <c r="H439" s="13"/>
      <c r="I439" s="13"/>
    </row>
    <row r="440" spans="2:9">
      <c r="B440" s="17">
        <v>41226</v>
      </c>
      <c r="C440" s="13">
        <v>1.9000000000000901</v>
      </c>
      <c r="D440" s="13">
        <v>3.9077306062846695</v>
      </c>
      <c r="E440" s="13">
        <v>-2.0077306062845794</v>
      </c>
      <c r="F440" s="13">
        <v>-0.3513282593859231</v>
      </c>
      <c r="G440" s="13"/>
      <c r="H440" s="13"/>
      <c r="I440" s="13"/>
    </row>
    <row r="441" spans="2:9">
      <c r="B441" s="17">
        <v>41227</v>
      </c>
      <c r="C441" s="13">
        <v>1.8000000000001799</v>
      </c>
      <c r="D441" s="13">
        <v>1.7266716632422574</v>
      </c>
      <c r="E441" s="13">
        <v>7.3328336757922497E-2</v>
      </c>
      <c r="F441" s="13">
        <v>1.2831560586955618E-2</v>
      </c>
      <c r="G441" s="13"/>
      <c r="H441" s="13"/>
      <c r="I441" s="13"/>
    </row>
    <row r="442" spans="2:9">
      <c r="B442" s="17">
        <v>41228</v>
      </c>
      <c r="C442" s="13">
        <v>7.1999999999998101</v>
      </c>
      <c r="D442" s="13">
        <v>1.6357942072822249</v>
      </c>
      <c r="E442" s="13">
        <v>5.5642057927175852</v>
      </c>
      <c r="F442" s="13">
        <v>0.97366784662317085</v>
      </c>
      <c r="G442" s="13"/>
      <c r="H442" s="13"/>
      <c r="I442" s="13"/>
    </row>
    <row r="443" spans="2:9">
      <c r="B443" s="17">
        <v>41229</v>
      </c>
      <c r="C443" s="13">
        <v>1.8000000000001799</v>
      </c>
      <c r="D443" s="13">
        <v>6.5431768291280719</v>
      </c>
      <c r="E443" s="13">
        <v>-4.7431768291278917</v>
      </c>
      <c r="F443" s="13">
        <v>-0.82999783642335134</v>
      </c>
      <c r="G443" s="13"/>
      <c r="H443" s="13"/>
      <c r="I443" s="13"/>
    </row>
    <row r="444" spans="2:9">
      <c r="B444" s="17">
        <v>41230</v>
      </c>
      <c r="C444" s="13">
        <v>3.6999999999998101</v>
      </c>
      <c r="D444" s="13">
        <v>1.6357942072822249</v>
      </c>
      <c r="E444" s="13">
        <v>2.0642057927175852</v>
      </c>
      <c r="F444" s="13">
        <v>0.36121072513401514</v>
      </c>
      <c r="G444" s="13"/>
      <c r="H444" s="13"/>
      <c r="I444" s="13"/>
    </row>
    <row r="445" spans="2:9">
      <c r="B445" s="17">
        <v>41231</v>
      </c>
      <c r="C445" s="13">
        <v>1</v>
      </c>
      <c r="D445" s="13">
        <v>3.3624658705240642</v>
      </c>
      <c r="E445" s="13">
        <v>-2.3624658705240642</v>
      </c>
      <c r="F445" s="13">
        <v>-0.41340258476501168</v>
      </c>
      <c r="G445" s="13"/>
      <c r="H445" s="13"/>
      <c r="I445" s="13"/>
    </row>
    <row r="446" spans="2:9">
      <c r="B446" s="17">
        <v>41232</v>
      </c>
      <c r="C446" s="13">
        <v>1.70000000000027</v>
      </c>
      <c r="D446" s="13">
        <v>0.90877455960114506</v>
      </c>
      <c r="E446" s="13">
        <v>0.7912254403991249</v>
      </c>
      <c r="F446" s="13">
        <v>0.13845475876452501</v>
      </c>
      <c r="G446" s="13"/>
      <c r="H446" s="13"/>
      <c r="I446" s="13"/>
    </row>
    <row r="447" spans="2:9">
      <c r="B447" s="17">
        <v>41233</v>
      </c>
      <c r="C447" s="13">
        <v>1.89999999999963</v>
      </c>
      <c r="D447" s="13">
        <v>1.544916751322192</v>
      </c>
      <c r="E447" s="13">
        <v>0.35508324867743801</v>
      </c>
      <c r="F447" s="13">
        <v>6.2135218392571925E-2</v>
      </c>
      <c r="G447" s="13"/>
      <c r="H447" s="13"/>
      <c r="I447" s="13"/>
    </row>
    <row r="448" spans="2:9">
      <c r="B448" s="17">
        <v>41234</v>
      </c>
      <c r="C448" s="13">
        <v>4.3000000000001801</v>
      </c>
      <c r="D448" s="13">
        <v>1.7266716632418393</v>
      </c>
      <c r="E448" s="13">
        <v>2.5733283367583408</v>
      </c>
      <c r="F448" s="13">
        <v>0.45030093307928293</v>
      </c>
      <c r="G448" s="13"/>
      <c r="H448" s="13"/>
      <c r="I448" s="13"/>
    </row>
    <row r="449" spans="2:9">
      <c r="B449" s="17">
        <v>41235</v>
      </c>
      <c r="C449" s="13">
        <v>1.9000000000000901</v>
      </c>
      <c r="D449" s="13">
        <v>3.9077306062850874</v>
      </c>
      <c r="E449" s="13">
        <v>-2.0077306062849973</v>
      </c>
      <c r="F449" s="13">
        <v>-0.35132825938599627</v>
      </c>
      <c r="G449" s="13"/>
      <c r="H449" s="13"/>
      <c r="I449" s="13"/>
    </row>
    <row r="450" spans="2:9">
      <c r="B450" s="17">
        <v>41236</v>
      </c>
      <c r="C450" s="13">
        <v>5.9000000000000901</v>
      </c>
      <c r="D450" s="13">
        <v>1.7266716632422572</v>
      </c>
      <c r="E450" s="13">
        <v>4.1733283367578329</v>
      </c>
      <c r="F450" s="13">
        <v>0.73028133147423668</v>
      </c>
      <c r="G450" s="13"/>
      <c r="H450" s="13"/>
      <c r="I450" s="13"/>
    </row>
    <row r="451" spans="2:9">
      <c r="B451" s="17">
        <v>41237</v>
      </c>
      <c r="C451" s="13">
        <v>0.79999999999972704</v>
      </c>
      <c r="D451" s="13">
        <v>5.3617699016468379</v>
      </c>
      <c r="E451" s="13">
        <v>-4.5617699016471107</v>
      </c>
      <c r="F451" s="13">
        <v>-0.79825384653104525</v>
      </c>
      <c r="G451" s="13"/>
      <c r="H451" s="13"/>
      <c r="I451" s="13"/>
    </row>
    <row r="452" spans="2:9">
      <c r="B452" s="17">
        <v>41238</v>
      </c>
      <c r="C452" s="13">
        <v>0.90000000000009095</v>
      </c>
      <c r="D452" s="13">
        <v>0.72701964768066796</v>
      </c>
      <c r="E452" s="13">
        <v>0.17298035231942299</v>
      </c>
      <c r="F452" s="13">
        <v>3.0269442473066802E-2</v>
      </c>
      <c r="G452" s="13"/>
      <c r="H452" s="13"/>
      <c r="I452" s="13"/>
    </row>
    <row r="453" spans="2:9">
      <c r="B453" s="17">
        <v>41239</v>
      </c>
      <c r="C453" s="13">
        <v>4</v>
      </c>
      <c r="D453" s="13">
        <v>0.81789710364111334</v>
      </c>
      <c r="E453" s="13">
        <v>3.1821028963588867</v>
      </c>
      <c r="F453" s="13">
        <v>0.55682902291036251</v>
      </c>
      <c r="G453" s="13"/>
      <c r="H453" s="13"/>
      <c r="I453" s="13"/>
    </row>
    <row r="454" spans="2:9">
      <c r="B454" s="17">
        <v>41240</v>
      </c>
      <c r="C454" s="13">
        <v>2.3000000000001801</v>
      </c>
      <c r="D454" s="13">
        <v>3.6350982384045802</v>
      </c>
      <c r="E454" s="13">
        <v>-1.3350982384044001</v>
      </c>
      <c r="F454" s="13">
        <v>-0.23362583542811471</v>
      </c>
      <c r="G454" s="13"/>
      <c r="H454" s="13"/>
      <c r="I454" s="13"/>
    </row>
    <row r="455" spans="2:9">
      <c r="B455" s="17">
        <v>41241</v>
      </c>
      <c r="C455" s="13">
        <v>1.79999999999972</v>
      </c>
      <c r="D455" s="13">
        <v>2.0901814870827975</v>
      </c>
      <c r="E455" s="13">
        <v>-0.29018148708307745</v>
      </c>
      <c r="F455" s="13">
        <v>-5.0778205225241207E-2</v>
      </c>
      <c r="G455" s="13"/>
      <c r="H455" s="13"/>
      <c r="I455" s="13"/>
    </row>
    <row r="456" spans="2:9">
      <c r="B456" s="17">
        <v>41242</v>
      </c>
      <c r="C456" s="13">
        <v>3.5999999999999002</v>
      </c>
      <c r="D456" s="13">
        <v>1.6357942072818068</v>
      </c>
      <c r="E456" s="13">
        <v>1.9642057927180934</v>
      </c>
      <c r="F456" s="13">
        <v>0.34371195023441392</v>
      </c>
      <c r="G456" s="13"/>
      <c r="H456" s="13"/>
      <c r="I456" s="13"/>
    </row>
    <row r="457" spans="2:9">
      <c r="B457" s="17">
        <v>41243</v>
      </c>
      <c r="C457" s="13">
        <v>2.5</v>
      </c>
      <c r="D457" s="13">
        <v>3.2715884145640315</v>
      </c>
      <c r="E457" s="13">
        <v>-0.77158841456403149</v>
      </c>
      <c r="F457" s="13">
        <v>-0.13501851981664803</v>
      </c>
      <c r="G457" s="13"/>
      <c r="H457" s="13"/>
      <c r="I457" s="13"/>
    </row>
    <row r="458" spans="2:9">
      <c r="B458" s="17">
        <v>41244</v>
      </c>
      <c r="C458" s="13">
        <v>2.8000000000001801</v>
      </c>
      <c r="D458" s="13">
        <v>2.2719363990028625</v>
      </c>
      <c r="E458" s="13">
        <v>0.52806360099731764</v>
      </c>
      <c r="F458" s="13">
        <v>9.2404660865718635E-2</v>
      </c>
      <c r="G458" s="13"/>
      <c r="H458" s="13"/>
      <c r="I458" s="13"/>
    </row>
    <row r="459" spans="2:9">
      <c r="B459" s="17">
        <v>41245</v>
      </c>
      <c r="C459" s="13">
        <v>2.5999999999999002</v>
      </c>
      <c r="D459" s="13">
        <v>2.5445687668833696</v>
      </c>
      <c r="E459" s="13">
        <v>5.5431233116530532E-2</v>
      </c>
      <c r="F459" s="13">
        <v>9.6997867071841864E-3</v>
      </c>
      <c r="G459" s="13"/>
      <c r="H459" s="13"/>
      <c r="I459" s="13"/>
    </row>
    <row r="460" spans="2:9">
      <c r="B460" s="17">
        <v>41246</v>
      </c>
      <c r="C460" s="13">
        <v>3</v>
      </c>
      <c r="D460" s="13">
        <v>2.3628138549628863</v>
      </c>
      <c r="E460" s="13">
        <v>0.63718614503711368</v>
      </c>
      <c r="F460" s="13">
        <v>0.11149976921205781</v>
      </c>
      <c r="G460" s="13"/>
      <c r="H460" s="13"/>
      <c r="I460" s="13"/>
    </row>
    <row r="461" spans="2:9">
      <c r="B461" s="17">
        <v>41247</v>
      </c>
      <c r="C461" s="13">
        <v>0.40000000000009001</v>
      </c>
      <c r="D461" s="13">
        <v>2.7263236788034351</v>
      </c>
      <c r="E461" s="13">
        <v>-2.326323678803345</v>
      </c>
      <c r="F461" s="13">
        <v>-0.40707814399198855</v>
      </c>
      <c r="G461" s="13"/>
      <c r="H461" s="13"/>
      <c r="I461" s="13"/>
    </row>
    <row r="462" spans="2:9">
      <c r="B462" s="17">
        <v>41248</v>
      </c>
      <c r="C462" s="13">
        <v>1.8000000000001799</v>
      </c>
      <c r="D462" s="13">
        <v>0.36350982384053987</v>
      </c>
      <c r="E462" s="13">
        <v>1.43649017615964</v>
      </c>
      <c r="F462" s="13">
        <v>0.2513681823823381</v>
      </c>
      <c r="G462" s="13"/>
      <c r="H462" s="13"/>
      <c r="I462" s="13"/>
    </row>
    <row r="463" spans="2:9">
      <c r="B463" s="17">
        <v>41249</v>
      </c>
      <c r="C463" s="13">
        <v>0.79999999999972704</v>
      </c>
      <c r="D463" s="13">
        <v>1.6357942072822247</v>
      </c>
      <c r="E463" s="13">
        <v>-0.83579420728249765</v>
      </c>
      <c r="F463" s="13">
        <v>-0.14625374695701407</v>
      </c>
      <c r="G463" s="13"/>
      <c r="H463" s="13"/>
      <c r="I463" s="13"/>
    </row>
    <row r="464" spans="2:9">
      <c r="B464" s="17">
        <v>41250</v>
      </c>
      <c r="C464" s="13">
        <v>1.5</v>
      </c>
      <c r="D464" s="13">
        <v>0.72701964768066796</v>
      </c>
      <c r="E464" s="13">
        <v>0.77298035231933204</v>
      </c>
      <c r="F464" s="13">
        <v>0.13526209187119187</v>
      </c>
      <c r="G464" s="13"/>
      <c r="H464" s="13"/>
      <c r="I464" s="13"/>
    </row>
    <row r="465" spans="2:9">
      <c r="B465" s="17">
        <v>41251</v>
      </c>
      <c r="C465" s="13">
        <v>1.70000000000027</v>
      </c>
      <c r="D465" s="13">
        <v>1.3631618394017175</v>
      </c>
      <c r="E465" s="13">
        <v>0.33683816059855243</v>
      </c>
      <c r="F465" s="13">
        <v>5.8942551499397533E-2</v>
      </c>
      <c r="G465" s="13"/>
      <c r="H465" s="13"/>
      <c r="I465" s="13"/>
    </row>
    <row r="466" spans="2:9">
      <c r="B466" s="17">
        <v>41252</v>
      </c>
      <c r="C466" s="13">
        <v>4.89999999999963</v>
      </c>
      <c r="D466" s="13">
        <v>1.5449167513221918</v>
      </c>
      <c r="E466" s="13">
        <v>3.3550832486774382</v>
      </c>
      <c r="F466" s="13">
        <v>0.58709846538327692</v>
      </c>
      <c r="G466" s="13"/>
      <c r="H466" s="13"/>
      <c r="I466" s="13"/>
    </row>
    <row r="467" spans="2:9">
      <c r="B467" s="17">
        <v>41253</v>
      </c>
      <c r="C467" s="13">
        <v>0.30000000000018101</v>
      </c>
      <c r="D467" s="13">
        <v>4.4529953420452744</v>
      </c>
      <c r="E467" s="13">
        <v>-4.1529953420450934</v>
      </c>
      <c r="F467" s="13">
        <v>-0.72672330649908845</v>
      </c>
      <c r="G467" s="13"/>
      <c r="H467" s="13"/>
      <c r="I467" s="13"/>
    </row>
    <row r="468" spans="2:9">
      <c r="B468" s="17">
        <v>41254</v>
      </c>
      <c r="C468" s="13">
        <v>1.4000000000000901</v>
      </c>
      <c r="D468" s="13">
        <v>0.27263236788050804</v>
      </c>
      <c r="E468" s="13">
        <v>1.127367632119582</v>
      </c>
      <c r="F468" s="13">
        <v>0.19727552423657277</v>
      </c>
      <c r="G468" s="13"/>
      <c r="H468" s="13"/>
      <c r="I468" s="13"/>
    </row>
    <row r="469" spans="2:9">
      <c r="B469" s="17">
        <v>41255</v>
      </c>
      <c r="C469" s="13">
        <v>5.1999999999998101</v>
      </c>
      <c r="D469" s="13">
        <v>1.2722843834416846</v>
      </c>
      <c r="E469" s="13">
        <v>3.9277156165581255</v>
      </c>
      <c r="F469" s="13">
        <v>0.68730211444148404</v>
      </c>
      <c r="G469" s="13"/>
      <c r="H469" s="13"/>
      <c r="I469" s="13"/>
    </row>
    <row r="470" spans="2:9">
      <c r="B470" s="17">
        <v>41256</v>
      </c>
      <c r="C470" s="13">
        <v>4.79999999999972</v>
      </c>
      <c r="D470" s="13">
        <v>4.7256277099257815</v>
      </c>
      <c r="E470" s="13">
        <v>7.437229007393853E-2</v>
      </c>
      <c r="F470" s="13">
        <v>1.3014239627783114E-2</v>
      </c>
      <c r="G470" s="13"/>
      <c r="H470" s="13"/>
      <c r="I470" s="13"/>
    </row>
    <row r="471" spans="2:9">
      <c r="B471" s="17">
        <v>41257</v>
      </c>
      <c r="C471" s="13">
        <v>2.9000000000005399</v>
      </c>
      <c r="D471" s="13">
        <v>4.3621178860852421</v>
      </c>
      <c r="E471" s="13">
        <v>-1.4621178860847022</v>
      </c>
      <c r="F471" s="13">
        <v>-0.25585271765407031</v>
      </c>
      <c r="G471" s="13"/>
      <c r="H471" s="13"/>
      <c r="I471" s="13"/>
    </row>
    <row r="472" spans="2:9">
      <c r="B472" s="17">
        <v>41258</v>
      </c>
      <c r="C472" s="13">
        <v>0.80000000000018101</v>
      </c>
      <c r="D472" s="13">
        <v>2.6354462228438114</v>
      </c>
      <c r="E472" s="13">
        <v>-1.8354462228436303</v>
      </c>
      <c r="F472" s="13">
        <v>-0.3211806029402724</v>
      </c>
      <c r="G472" s="13"/>
      <c r="H472" s="13"/>
      <c r="I472" s="13"/>
    </row>
    <row r="473" spans="2:9">
      <c r="B473" s="17">
        <v>41259</v>
      </c>
      <c r="C473" s="13">
        <v>1.39999999999963</v>
      </c>
      <c r="D473" s="13">
        <v>0.72701964768108052</v>
      </c>
      <c r="E473" s="13">
        <v>0.67298035231854947</v>
      </c>
      <c r="F473" s="13">
        <v>0.11776331697136476</v>
      </c>
      <c r="G473" s="13"/>
      <c r="H473" s="13"/>
      <c r="I473" s="13"/>
    </row>
    <row r="474" spans="2:9">
      <c r="B474" s="17">
        <v>41260</v>
      </c>
      <c r="C474" s="13">
        <v>1.3000000000001799</v>
      </c>
      <c r="D474" s="13">
        <v>1.2722843834412669</v>
      </c>
      <c r="E474" s="13">
        <v>2.771561655891297E-2</v>
      </c>
      <c r="F474" s="13">
        <v>4.8498933537054331E-3</v>
      </c>
      <c r="G474" s="13"/>
      <c r="H474" s="13"/>
      <c r="I474" s="13"/>
    </row>
    <row r="475" spans="2:9">
      <c r="B475" s="17">
        <v>41261</v>
      </c>
      <c r="C475" s="13">
        <v>1</v>
      </c>
      <c r="D475" s="13">
        <v>1.1814069274816521</v>
      </c>
      <c r="E475" s="13">
        <v>-0.1814069274816521</v>
      </c>
      <c r="F475" s="13">
        <v>-3.1743989892458475E-2</v>
      </c>
      <c r="G475" s="13"/>
      <c r="H475" s="13"/>
      <c r="I475" s="13"/>
    </row>
    <row r="476" spans="2:9">
      <c r="B476" s="17">
        <v>41262</v>
      </c>
      <c r="C476" s="13">
        <v>1.3000000000001799</v>
      </c>
      <c r="D476" s="13">
        <v>0.90877455960114506</v>
      </c>
      <c r="E476" s="13">
        <v>0.39122544039903484</v>
      </c>
      <c r="F476" s="13">
        <v>6.8459659165748615E-2</v>
      </c>
      <c r="G476" s="13"/>
      <c r="H476" s="13"/>
      <c r="I476" s="13"/>
    </row>
    <row r="477" spans="2:9">
      <c r="B477" s="17">
        <v>41263</v>
      </c>
      <c r="C477" s="13">
        <v>2.0999999999994499</v>
      </c>
      <c r="D477" s="13">
        <v>1.1814069274816521</v>
      </c>
      <c r="E477" s="13">
        <v>0.91859307251779776</v>
      </c>
      <c r="F477" s="13">
        <v>0.16074253400403707</v>
      </c>
      <c r="G477" s="13"/>
      <c r="H477" s="13"/>
      <c r="I477" s="13"/>
    </row>
    <row r="478" spans="2:9">
      <c r="B478" s="17">
        <v>41264</v>
      </c>
      <c r="C478" s="13">
        <v>0.60000000000036302</v>
      </c>
      <c r="D478" s="13">
        <v>1.9084265751619047</v>
      </c>
      <c r="E478" s="13">
        <v>-1.3084265751615418</v>
      </c>
      <c r="F478" s="13">
        <v>-0.22895862111524354</v>
      </c>
      <c r="G478" s="13"/>
      <c r="H478" s="13"/>
      <c r="I478" s="13"/>
    </row>
    <row r="479" spans="2:9">
      <c r="B479" s="17">
        <v>41265</v>
      </c>
      <c r="C479" s="13">
        <v>1.3000000000001799</v>
      </c>
      <c r="D479" s="13">
        <v>0.54526473576101697</v>
      </c>
      <c r="E479" s="13">
        <v>0.75473526423916293</v>
      </c>
      <c r="F479" s="13">
        <v>0.13206942497779287</v>
      </c>
      <c r="G479" s="13"/>
      <c r="H479" s="13"/>
      <c r="I479" s="13"/>
    </row>
    <row r="480" spans="2:9">
      <c r="B480" s="17">
        <v>41266</v>
      </c>
      <c r="C480" s="13">
        <v>0.19999999999981799</v>
      </c>
      <c r="D480" s="13">
        <v>1.1814069274816521</v>
      </c>
      <c r="E480" s="13">
        <v>-0.98140692748183411</v>
      </c>
      <c r="F480" s="13">
        <v>-0.17173418909001165</v>
      </c>
      <c r="G480" s="13"/>
      <c r="H480" s="13"/>
      <c r="I480" s="13"/>
    </row>
    <row r="481" spans="2:9">
      <c r="B481" s="17">
        <v>41267</v>
      </c>
      <c r="C481" s="13">
        <v>0.30000000000018101</v>
      </c>
      <c r="D481" s="13">
        <v>0.1817549119200636</v>
      </c>
      <c r="E481" s="13">
        <v>0.11824508808011741</v>
      </c>
      <c r="F481" s="13">
        <v>2.069144179308011E-2</v>
      </c>
      <c r="G481" s="13"/>
      <c r="H481" s="13"/>
      <c r="I481" s="13"/>
    </row>
    <row r="482" spans="2:9">
      <c r="B482" s="17">
        <v>41268</v>
      </c>
      <c r="C482" s="13">
        <v>1.89999999999963</v>
      </c>
      <c r="D482" s="13">
        <v>0.27263236788050804</v>
      </c>
      <c r="E482" s="13">
        <v>1.6273676321191219</v>
      </c>
      <c r="F482" s="13">
        <v>0.28476939873494306</v>
      </c>
      <c r="G482" s="13"/>
      <c r="H482" s="13"/>
      <c r="I482" s="13"/>
    </row>
    <row r="483" spans="2:9">
      <c r="B483" s="17">
        <v>41269</v>
      </c>
      <c r="C483" s="13">
        <v>2.1999999999998101</v>
      </c>
      <c r="D483" s="13">
        <v>1.7266716632418393</v>
      </c>
      <c r="E483" s="13">
        <v>0.47332833675797081</v>
      </c>
      <c r="F483" s="13">
        <v>8.2826660185724724E-2</v>
      </c>
      <c r="G483" s="13"/>
      <c r="H483" s="13"/>
      <c r="I483" s="13"/>
    </row>
    <row r="484" spans="2:9">
      <c r="B484" s="17">
        <v>41270</v>
      </c>
      <c r="C484" s="13">
        <v>1.5</v>
      </c>
      <c r="D484" s="13">
        <v>1.9993040311223467</v>
      </c>
      <c r="E484" s="13">
        <v>-0.49930403112234667</v>
      </c>
      <c r="F484" s="13">
        <v>-8.7372088471178361E-2</v>
      </c>
      <c r="G484" s="13"/>
      <c r="H484" s="13"/>
      <c r="I484" s="13"/>
    </row>
    <row r="485" spans="2:9">
      <c r="B485" s="17">
        <v>41271</v>
      </c>
      <c r="C485" s="13">
        <v>1.4000000000005399</v>
      </c>
      <c r="D485" s="13">
        <v>1.3631618394017175</v>
      </c>
      <c r="E485" s="13">
        <v>3.6838160598822389E-2</v>
      </c>
      <c r="F485" s="13">
        <v>6.4462268003742836E-3</v>
      </c>
      <c r="G485" s="13"/>
      <c r="H485" s="13"/>
      <c r="I485" s="13"/>
    </row>
    <row r="486" spans="2:9">
      <c r="B486" s="17">
        <v>41272</v>
      </c>
      <c r="C486" s="13">
        <v>1</v>
      </c>
      <c r="D486" s="13">
        <v>1.2722843834420938</v>
      </c>
      <c r="E486" s="13">
        <v>-0.27228438344209382</v>
      </c>
      <c r="F486" s="13">
        <v>-4.7646431345541231E-2</v>
      </c>
      <c r="G486" s="13"/>
      <c r="H486" s="13"/>
      <c r="I486" s="13"/>
    </row>
    <row r="487" spans="2:9">
      <c r="B487" s="17">
        <v>41273</v>
      </c>
      <c r="C487" s="13">
        <v>2.89999999999963</v>
      </c>
      <c r="D487" s="13">
        <v>0.90877455960114517</v>
      </c>
      <c r="E487" s="13">
        <v>1.9912254403984848</v>
      </c>
      <c r="F487" s="13">
        <v>0.34844005756069496</v>
      </c>
      <c r="G487" s="13"/>
      <c r="H487" s="13"/>
      <c r="I487" s="13"/>
    </row>
    <row r="488" spans="2:9">
      <c r="B488" s="17">
        <v>41274</v>
      </c>
      <c r="C488" s="13">
        <v>2.39999999999963</v>
      </c>
      <c r="D488" s="13">
        <v>2.6354462228429845</v>
      </c>
      <c r="E488" s="13">
        <v>-0.23544622284335448</v>
      </c>
      <c r="F488" s="13">
        <v>-4.1200204545181481E-2</v>
      </c>
      <c r="G488" s="13"/>
      <c r="H488" s="13"/>
      <c r="I488" s="13"/>
    </row>
    <row r="489" spans="2:9">
      <c r="B489" s="17">
        <v>41275</v>
      </c>
      <c r="C489" s="13">
        <v>1.10000000000036</v>
      </c>
      <c r="D489" s="13">
        <v>2.1810589430424119</v>
      </c>
      <c r="E489" s="13">
        <v>-1.0810589430420519</v>
      </c>
      <c r="F489" s="13">
        <v>-0.18917207097589836</v>
      </c>
      <c r="G489" s="13"/>
      <c r="H489" s="13"/>
      <c r="I489" s="13"/>
    </row>
    <row r="490" spans="2:9">
      <c r="B490" s="17">
        <v>41276</v>
      </c>
      <c r="C490" s="13">
        <v>2.6999999999998101</v>
      </c>
      <c r="D490" s="13">
        <v>0.99965201556158689</v>
      </c>
      <c r="E490" s="13">
        <v>1.7003479844382232</v>
      </c>
      <c r="F490" s="13">
        <v>0.29754006630826341</v>
      </c>
      <c r="G490" s="13"/>
      <c r="H490" s="13"/>
      <c r="I490" s="13"/>
    </row>
    <row r="491" spans="2:9">
      <c r="B491" s="17">
        <v>41277</v>
      </c>
      <c r="C491" s="13">
        <v>2.4000000000005399</v>
      </c>
      <c r="D491" s="13">
        <v>2.453691310922919</v>
      </c>
      <c r="E491" s="13">
        <v>-5.369131092237911E-2</v>
      </c>
      <c r="F491" s="13">
        <v>-9.3953216389998789E-3</v>
      </c>
      <c r="G491" s="13"/>
      <c r="H491" s="13"/>
      <c r="I491" s="13"/>
    </row>
    <row r="492" spans="2:9">
      <c r="B492" s="17">
        <v>41278</v>
      </c>
      <c r="C492" s="13">
        <v>0.59999999999945397</v>
      </c>
      <c r="D492" s="13">
        <v>2.1810589430432388</v>
      </c>
      <c r="E492" s="13">
        <v>-1.5810589430437849</v>
      </c>
      <c r="F492" s="13">
        <v>-0.27666594547465245</v>
      </c>
      <c r="G492" s="13"/>
      <c r="H492" s="13"/>
      <c r="I492" s="13"/>
    </row>
    <row r="493" spans="2:9">
      <c r="B493" s="17">
        <v>41279</v>
      </c>
      <c r="C493" s="13">
        <v>0.40000000000054498</v>
      </c>
      <c r="D493" s="13">
        <v>0.54526473576019086</v>
      </c>
      <c r="E493" s="13">
        <v>-0.14526473575964588</v>
      </c>
      <c r="F493" s="13">
        <v>-2.5419549119210155E-2</v>
      </c>
      <c r="G493" s="13"/>
      <c r="H493" s="13"/>
      <c r="I493" s="13"/>
    </row>
    <row r="494" spans="2:9">
      <c r="B494" s="17">
        <v>41280</v>
      </c>
      <c r="C494" s="13">
        <v>0.19999999999981799</v>
      </c>
      <c r="D494" s="13">
        <v>0.36350982384095326</v>
      </c>
      <c r="E494" s="13">
        <v>-0.16350982384113527</v>
      </c>
      <c r="F494" s="13">
        <v>-2.8612216012840183E-2</v>
      </c>
      <c r="G494" s="13"/>
      <c r="H494" s="13"/>
      <c r="I494" s="13"/>
    </row>
    <row r="495" spans="2:9">
      <c r="B495" s="17">
        <v>41281</v>
      </c>
      <c r="C495" s="13">
        <v>1.0999999999994501</v>
      </c>
      <c r="D495" s="13">
        <v>0.18175491192006366</v>
      </c>
      <c r="E495" s="13">
        <v>0.91824508807938643</v>
      </c>
      <c r="F495" s="13">
        <v>0.1606816409904735</v>
      </c>
      <c r="G495" s="13"/>
      <c r="H495" s="13"/>
      <c r="I495" s="13"/>
    </row>
    <row r="496" spans="2:9">
      <c r="B496" s="17">
        <v>41282</v>
      </c>
      <c r="C496" s="13">
        <v>0.40000000000054498</v>
      </c>
      <c r="D496" s="13">
        <v>0.99965201556075978</v>
      </c>
      <c r="E496" s="13">
        <v>-0.59965201556021475</v>
      </c>
      <c r="F496" s="13">
        <v>-0.10493175638433701</v>
      </c>
      <c r="G496" s="13"/>
      <c r="H496" s="13"/>
      <c r="I496" s="13"/>
    </row>
    <row r="497" spans="2:9">
      <c r="B497" s="17">
        <v>41283</v>
      </c>
      <c r="C497" s="13">
        <v>0.89999999999963598</v>
      </c>
      <c r="D497" s="13">
        <v>0.36350982384095332</v>
      </c>
      <c r="E497" s="13">
        <v>0.53649017615868266</v>
      </c>
      <c r="F497" s="13">
        <v>9.3879208284959104E-2</v>
      </c>
      <c r="G497" s="13"/>
      <c r="H497" s="13"/>
      <c r="I497" s="13"/>
    </row>
    <row r="498" spans="2:9">
      <c r="B498" s="17">
        <v>41284</v>
      </c>
      <c r="C498" s="13">
        <v>0.19999999999981799</v>
      </c>
      <c r="D498" s="13">
        <v>0.81789710364069979</v>
      </c>
      <c r="E498" s="13">
        <v>-0.6178971036408818</v>
      </c>
      <c r="F498" s="13">
        <v>-0.10812442327782314</v>
      </c>
      <c r="G498" s="13"/>
      <c r="H498" s="13"/>
      <c r="I498" s="13"/>
    </row>
    <row r="499" spans="2:9">
      <c r="B499" s="17">
        <v>41285</v>
      </c>
      <c r="C499" s="13">
        <v>2.70000000000072</v>
      </c>
      <c r="D499" s="13">
        <v>0.18175491192006366</v>
      </c>
      <c r="E499" s="13">
        <v>2.5182450880806564</v>
      </c>
      <c r="F499" s="13">
        <v>0.44066203938573834</v>
      </c>
      <c r="G499" s="13"/>
      <c r="H499" s="13"/>
      <c r="I499" s="13"/>
    </row>
    <row r="500" spans="2:9">
      <c r="B500" s="17">
        <v>41286</v>
      </c>
      <c r="C500" s="13">
        <v>2.0999999999994499</v>
      </c>
      <c r="D500" s="13">
        <v>2.4536913109237459</v>
      </c>
      <c r="E500" s="13">
        <v>-0.35369131092429607</v>
      </c>
      <c r="F500" s="13">
        <v>-6.1891646338405812E-2</v>
      </c>
      <c r="G500" s="13"/>
      <c r="H500" s="13"/>
      <c r="I500" s="13"/>
    </row>
    <row r="501" spans="2:9">
      <c r="B501" s="17">
        <v>41287</v>
      </c>
      <c r="C501" s="13">
        <v>4.1999999999998101</v>
      </c>
      <c r="D501" s="13">
        <v>1.9084265751619047</v>
      </c>
      <c r="E501" s="13">
        <v>2.2915734248379054</v>
      </c>
      <c r="F501" s="13">
        <v>0.40099727527350565</v>
      </c>
      <c r="G501" s="13"/>
      <c r="H501" s="13"/>
      <c r="I501" s="13"/>
    </row>
    <row r="502" spans="2:9">
      <c r="B502" s="17">
        <v>41288</v>
      </c>
      <c r="C502" s="13">
        <v>5.2000000000007196</v>
      </c>
      <c r="D502" s="13">
        <v>3.8168531503246368</v>
      </c>
      <c r="E502" s="13">
        <v>1.3831468496760828</v>
      </c>
      <c r="F502" s="13">
        <v>0.24203375375697361</v>
      </c>
      <c r="G502" s="13"/>
      <c r="H502" s="13"/>
      <c r="I502" s="13"/>
    </row>
    <row r="503" spans="2:9">
      <c r="B503" s="17">
        <v>41289</v>
      </c>
      <c r="C503" s="13">
        <v>2.2999999999992702</v>
      </c>
      <c r="D503" s="13">
        <v>4.7256277099266084</v>
      </c>
      <c r="E503" s="13">
        <v>-2.4256277099273382</v>
      </c>
      <c r="F503" s="13">
        <v>-0.42445513286469438</v>
      </c>
      <c r="G503" s="13"/>
      <c r="H503" s="13"/>
      <c r="I503" s="13"/>
    </row>
    <row r="504" spans="2:9">
      <c r="B504" s="17">
        <v>41290</v>
      </c>
      <c r="C504" s="13">
        <v>0</v>
      </c>
      <c r="D504" s="13">
        <v>2.0901814870819706</v>
      </c>
      <c r="E504" s="13">
        <v>-2.0901814870819706</v>
      </c>
      <c r="F504" s="13">
        <v>-0.36575615341947049</v>
      </c>
      <c r="G504" s="13"/>
      <c r="H504" s="13"/>
      <c r="I504" s="13"/>
    </row>
    <row r="505" spans="2:9">
      <c r="B505" s="17">
        <v>41291</v>
      </c>
      <c r="C505" s="13">
        <v>1.20000000000072</v>
      </c>
      <c r="D505" s="13">
        <v>0</v>
      </c>
      <c r="E505" s="13">
        <v>1.20000000000072</v>
      </c>
      <c r="F505" s="13">
        <v>0.20998529879640795</v>
      </c>
      <c r="G505" s="13"/>
      <c r="H505" s="13"/>
      <c r="I505" s="13"/>
    </row>
    <row r="506" spans="2:9">
      <c r="B506" s="17">
        <v>41292</v>
      </c>
      <c r="C506" s="13">
        <v>0.79999999999927196</v>
      </c>
      <c r="D506" s="13">
        <v>1.0905294715220284</v>
      </c>
      <c r="E506" s="13">
        <v>-0.29052947152275643</v>
      </c>
      <c r="F506" s="13">
        <v>-5.0839098239026582E-2</v>
      </c>
      <c r="G506" s="13"/>
      <c r="H506" s="13"/>
      <c r="I506" s="13"/>
    </row>
    <row r="507" spans="2:9">
      <c r="B507" s="17">
        <v>41293</v>
      </c>
      <c r="C507" s="13">
        <v>2.20000000000072</v>
      </c>
      <c r="D507" s="13">
        <v>0.7270196476802544</v>
      </c>
      <c r="E507" s="13">
        <v>1.4729803523204656</v>
      </c>
      <c r="F507" s="13">
        <v>0.25775351616922137</v>
      </c>
      <c r="G507" s="13"/>
      <c r="H507" s="13"/>
      <c r="I507" s="13"/>
    </row>
    <row r="508" spans="2:9">
      <c r="B508" s="17">
        <v>41294</v>
      </c>
      <c r="C508" s="13">
        <v>1.1999999999998101</v>
      </c>
      <c r="D508" s="13">
        <v>1.9993040311231736</v>
      </c>
      <c r="E508" s="13">
        <v>-0.79930403112336346</v>
      </c>
      <c r="F508" s="13">
        <v>-0.13986841317042678</v>
      </c>
      <c r="G508" s="13"/>
      <c r="H508" s="13"/>
      <c r="I508" s="13"/>
    </row>
    <row r="509" spans="2:9">
      <c r="B509" s="17">
        <v>41295</v>
      </c>
      <c r="C509" s="13">
        <v>9.9999999999454303E-2</v>
      </c>
      <c r="D509" s="13">
        <v>1.0905294715212015</v>
      </c>
      <c r="E509" s="13">
        <v>-0.9905294715217472</v>
      </c>
      <c r="F509" s="13">
        <v>-0.17333052253668113</v>
      </c>
      <c r="G509" s="13"/>
      <c r="H509" s="13"/>
      <c r="I509" s="13"/>
    </row>
    <row r="510" spans="2:9">
      <c r="B510" s="17">
        <v>41296</v>
      </c>
      <c r="C510" s="13">
        <v>0</v>
      </c>
      <c r="D510" s="13">
        <v>9.0877455959618589E-2</v>
      </c>
      <c r="E510" s="13">
        <v>-9.0877455959618589E-2</v>
      </c>
      <c r="F510" s="13">
        <v>-1.5902441452938721E-2</v>
      </c>
      <c r="G510" s="13"/>
      <c r="H510" s="13"/>
      <c r="I510" s="13"/>
    </row>
    <row r="511" spans="2:9">
      <c r="B511" s="17">
        <v>41297</v>
      </c>
      <c r="C511" s="13">
        <v>3.20000000000072</v>
      </c>
      <c r="D511" s="13">
        <v>0</v>
      </c>
      <c r="E511" s="13">
        <v>3.20000000000072</v>
      </c>
      <c r="F511" s="13">
        <v>0.55996079679021127</v>
      </c>
      <c r="G511" s="13"/>
      <c r="H511" s="13"/>
      <c r="I511" s="13"/>
    </row>
    <row r="512" spans="2:9">
      <c r="B512" s="17">
        <v>41298</v>
      </c>
      <c r="C512" s="13">
        <v>4.89999999999963</v>
      </c>
      <c r="D512" s="13">
        <v>2.9080785907243185</v>
      </c>
      <c r="E512" s="13">
        <v>1.9919214092753115</v>
      </c>
      <c r="F512" s="13">
        <v>0.34856184358782277</v>
      </c>
      <c r="G512" s="13"/>
      <c r="H512" s="13"/>
      <c r="I512" s="13"/>
    </row>
    <row r="513" spans="2:9">
      <c r="B513" s="17">
        <v>41299</v>
      </c>
      <c r="C513" s="13">
        <v>4.8000000000001801</v>
      </c>
      <c r="D513" s="13">
        <v>4.4529953420452744</v>
      </c>
      <c r="E513" s="13">
        <v>0.34700465795490576</v>
      </c>
      <c r="F513" s="13">
        <v>6.0721563986968756E-2</v>
      </c>
      <c r="G513" s="13"/>
      <c r="H513" s="13"/>
      <c r="I513" s="13"/>
    </row>
    <row r="514" spans="2:9">
      <c r="B514" s="17">
        <v>41300</v>
      </c>
      <c r="C514" s="13">
        <v>2.8000000000001801</v>
      </c>
      <c r="D514" s="13">
        <v>4.3621178860856595</v>
      </c>
      <c r="E514" s="13">
        <v>-1.5621178860854794</v>
      </c>
      <c r="F514" s="13">
        <v>-0.27335149255389646</v>
      </c>
      <c r="G514" s="13"/>
      <c r="H514" s="13"/>
      <c r="I514" s="13"/>
    </row>
    <row r="515" spans="2:9">
      <c r="B515" s="17">
        <v>41301</v>
      </c>
      <c r="C515" s="13">
        <v>0.59999999999945397</v>
      </c>
      <c r="D515" s="13">
        <v>2.5445687668833696</v>
      </c>
      <c r="E515" s="13">
        <v>-1.9445687668839158</v>
      </c>
      <c r="F515" s="13">
        <v>-0.3402757112866972</v>
      </c>
      <c r="G515" s="13"/>
      <c r="H515" s="13"/>
      <c r="I515" s="13"/>
    </row>
    <row r="516" spans="2:9">
      <c r="B516" s="17">
        <v>41302</v>
      </c>
      <c r="C516" s="13">
        <v>2.1000000000003598</v>
      </c>
      <c r="D516" s="13">
        <v>0.54526473576019097</v>
      </c>
      <c r="E516" s="13">
        <v>1.5547352642401688</v>
      </c>
      <c r="F516" s="13">
        <v>0.27205962417549018</v>
      </c>
      <c r="G516" s="13"/>
      <c r="H516" s="13"/>
      <c r="I516" s="13"/>
    </row>
    <row r="517" spans="2:9">
      <c r="B517" s="17">
        <v>41303</v>
      </c>
      <c r="C517" s="13">
        <v>4.5999999999994499</v>
      </c>
      <c r="D517" s="13">
        <v>1.9084265751627316</v>
      </c>
      <c r="E517" s="13">
        <v>2.6915734248367182</v>
      </c>
      <c r="F517" s="13">
        <v>0.47099237487205853</v>
      </c>
      <c r="G517" s="13"/>
      <c r="H517" s="13"/>
      <c r="I517" s="13"/>
    </row>
    <row r="518" spans="2:9">
      <c r="B518" s="17">
        <v>41304</v>
      </c>
      <c r="C518" s="13">
        <v>0.80000000000018101</v>
      </c>
      <c r="D518" s="13">
        <v>4.1803629741647672</v>
      </c>
      <c r="E518" s="13">
        <v>-3.3803629741645862</v>
      </c>
      <c r="F518" s="13">
        <v>-0.59152210764153246</v>
      </c>
      <c r="G518" s="13"/>
      <c r="H518" s="13"/>
      <c r="I518" s="13"/>
    </row>
    <row r="519" spans="2:9">
      <c r="B519" s="17">
        <v>41305</v>
      </c>
      <c r="C519" s="13">
        <v>5.3000000000001801</v>
      </c>
      <c r="D519" s="13">
        <v>0.72701964768108063</v>
      </c>
      <c r="E519" s="13">
        <v>4.5729803523190995</v>
      </c>
      <c r="F519" s="13">
        <v>0.8002155380593774</v>
      </c>
      <c r="G519" s="13"/>
      <c r="H519" s="13"/>
      <c r="I519" s="13"/>
    </row>
    <row r="520" spans="2:9">
      <c r="B520" s="17">
        <v>41306</v>
      </c>
      <c r="C520" s="13">
        <v>3</v>
      </c>
      <c r="D520" s="13">
        <v>4.8165051658862321</v>
      </c>
      <c r="E520" s="13">
        <v>-1.8165051658862321</v>
      </c>
      <c r="F520" s="13">
        <v>-0.31786615001967516</v>
      </c>
      <c r="G520" s="13"/>
      <c r="H520" s="13"/>
      <c r="I520" s="13"/>
    </row>
    <row r="521" spans="2:9">
      <c r="B521" s="17">
        <v>41307</v>
      </c>
      <c r="C521" s="13">
        <v>0.80000000000018101</v>
      </c>
      <c r="D521" s="13">
        <v>2.7263236788034351</v>
      </c>
      <c r="E521" s="13">
        <v>-1.9263236788032541</v>
      </c>
      <c r="F521" s="13">
        <v>-0.33708304439321196</v>
      </c>
      <c r="G521" s="13"/>
      <c r="H521" s="13"/>
      <c r="I521" s="13"/>
    </row>
    <row r="522" spans="2:9">
      <c r="B522" s="17">
        <v>41308</v>
      </c>
      <c r="C522" s="13">
        <v>6.0999999999994499</v>
      </c>
      <c r="D522" s="13">
        <v>0.72701964768108063</v>
      </c>
      <c r="E522" s="13">
        <v>5.3729803523183692</v>
      </c>
      <c r="F522" s="13">
        <v>0.94020573725677092</v>
      </c>
      <c r="G522" s="13"/>
      <c r="H522" s="13"/>
      <c r="I522" s="13"/>
    </row>
    <row r="523" spans="2:9">
      <c r="B523" s="17">
        <v>41309</v>
      </c>
      <c r="C523" s="13">
        <v>2.70000000000072</v>
      </c>
      <c r="D523" s="13">
        <v>5.543524813566485</v>
      </c>
      <c r="E523" s="13">
        <v>-2.8435248135657649</v>
      </c>
      <c r="F523" s="13">
        <v>-0.49758200634270761</v>
      </c>
      <c r="G523" s="13"/>
      <c r="H523" s="13"/>
      <c r="I523" s="13"/>
    </row>
    <row r="524" spans="2:9">
      <c r="B524" s="17">
        <v>41310</v>
      </c>
      <c r="C524" s="13">
        <v>5</v>
      </c>
      <c r="D524" s="13">
        <v>2.4536913109237459</v>
      </c>
      <c r="E524" s="13">
        <v>2.5463086890762541</v>
      </c>
      <c r="F524" s="13">
        <v>0.44557282575270518</v>
      </c>
      <c r="G524" s="13"/>
      <c r="H524" s="13"/>
      <c r="I524" s="13"/>
    </row>
    <row r="525" spans="2:9">
      <c r="B525" s="17">
        <v>41311</v>
      </c>
      <c r="C525" s="13">
        <v>6</v>
      </c>
      <c r="D525" s="13">
        <v>4.543872798005725</v>
      </c>
      <c r="E525" s="13">
        <v>1.456127201994275</v>
      </c>
      <c r="F525" s="13">
        <v>0.25480442133013487</v>
      </c>
      <c r="G525" s="13"/>
      <c r="H525" s="13"/>
      <c r="I525" s="13"/>
    </row>
    <row r="526" spans="2:9">
      <c r="B526" s="17">
        <v>41312</v>
      </c>
      <c r="C526" s="13">
        <v>4.6999999999998101</v>
      </c>
      <c r="D526" s="13">
        <v>5.4526473576068701</v>
      </c>
      <c r="E526" s="13">
        <v>-0.75264735760706003</v>
      </c>
      <c r="F526" s="13">
        <v>-0.13170406689612549</v>
      </c>
      <c r="G526" s="13"/>
      <c r="H526" s="13"/>
      <c r="I526" s="13"/>
    </row>
    <row r="527" spans="2:9">
      <c r="B527" s="17">
        <v>41313</v>
      </c>
      <c r="C527" s="13">
        <v>5</v>
      </c>
      <c r="D527" s="13">
        <v>4.2712404301252089</v>
      </c>
      <c r="E527" s="13">
        <v>0.72875956987479107</v>
      </c>
      <c r="F527" s="13">
        <v>0.12752399669233994</v>
      </c>
      <c r="G527" s="13"/>
      <c r="H527" s="13"/>
      <c r="I527" s="13"/>
    </row>
    <row r="528" spans="2:9">
      <c r="B528" s="17">
        <v>41314</v>
      </c>
      <c r="C528" s="13">
        <v>5.6999999999998101</v>
      </c>
      <c r="D528" s="13">
        <v>4.543872798005725</v>
      </c>
      <c r="E528" s="13">
        <v>1.1561272019940851</v>
      </c>
      <c r="F528" s="13">
        <v>0.20230809663103116</v>
      </c>
      <c r="G528" s="13"/>
      <c r="H528" s="13"/>
      <c r="I528" s="13"/>
    </row>
    <row r="529" spans="2:9">
      <c r="B529" s="17">
        <v>41315</v>
      </c>
      <c r="C529" s="13">
        <v>4.1999999999998101</v>
      </c>
      <c r="D529" s="13">
        <v>5.1800149897263541</v>
      </c>
      <c r="E529" s="13">
        <v>-0.98001498972654399</v>
      </c>
      <c r="F529" s="13">
        <v>-0.17149061703546961</v>
      </c>
      <c r="G529" s="13"/>
      <c r="H529" s="13"/>
      <c r="I529" s="13"/>
    </row>
    <row r="530" spans="2:9">
      <c r="B530" s="17">
        <v>41316</v>
      </c>
      <c r="C530" s="13">
        <v>8.1000000000003602</v>
      </c>
      <c r="D530" s="13">
        <v>3.8168531503246363</v>
      </c>
      <c r="E530" s="13">
        <v>4.2831468496757239</v>
      </c>
      <c r="F530" s="13">
        <v>0.74949822584792558</v>
      </c>
      <c r="G530" s="13"/>
      <c r="H530" s="13"/>
      <c r="I530" s="13"/>
    </row>
    <row r="531" spans="2:9">
      <c r="B531" s="17">
        <v>41317</v>
      </c>
      <c r="C531" s="13">
        <v>2.6999999999998101</v>
      </c>
      <c r="D531" s="13">
        <v>7.3610739327696022</v>
      </c>
      <c r="E531" s="13">
        <v>-4.6610739327697921</v>
      </c>
      <c r="F531" s="13">
        <v>-0.81563083540352155</v>
      </c>
      <c r="G531" s="13"/>
      <c r="H531" s="13"/>
      <c r="I531" s="13"/>
    </row>
    <row r="532" spans="2:9">
      <c r="B532" s="17">
        <v>41318</v>
      </c>
      <c r="C532" s="13">
        <v>2.5</v>
      </c>
      <c r="D532" s="13">
        <v>2.453691310922919</v>
      </c>
      <c r="E532" s="13">
        <v>4.6308689077080967E-2</v>
      </c>
      <c r="F532" s="13">
        <v>8.1034532605958054E-3</v>
      </c>
      <c r="G532" s="13"/>
      <c r="H532" s="13"/>
      <c r="I532" s="13"/>
    </row>
    <row r="533" spans="2:9">
      <c r="B533" s="17">
        <v>41319</v>
      </c>
      <c r="C533" s="13">
        <v>7.89999999999963</v>
      </c>
      <c r="D533" s="13">
        <v>2.271936399002862</v>
      </c>
      <c r="E533" s="13">
        <v>5.6280636009967679</v>
      </c>
      <c r="F533" s="13">
        <v>0.98484218074982077</v>
      </c>
      <c r="G533" s="13"/>
      <c r="H533" s="13"/>
      <c r="I533" s="13"/>
    </row>
    <row r="534" spans="2:9">
      <c r="B534" s="17">
        <v>41320</v>
      </c>
      <c r="C534" s="13">
        <v>1</v>
      </c>
      <c r="D534" s="13">
        <v>7.1793190208487099</v>
      </c>
      <c r="E534" s="13">
        <v>-6.1793190208487099</v>
      </c>
      <c r="F534" s="13">
        <v>-1.0813051257920541</v>
      </c>
      <c r="G534" s="13"/>
      <c r="H534" s="13"/>
      <c r="I534" s="13"/>
    </row>
    <row r="535" spans="2:9">
      <c r="B535" s="17">
        <v>41321</v>
      </c>
      <c r="C535" s="13">
        <v>6.2000000000007196</v>
      </c>
      <c r="D535" s="13">
        <v>0.90877455960114517</v>
      </c>
      <c r="E535" s="13">
        <v>5.2912254403995744</v>
      </c>
      <c r="F535" s="13">
        <v>0.92589962925066105</v>
      </c>
      <c r="G535" s="13"/>
      <c r="H535" s="13"/>
      <c r="I535" s="13"/>
    </row>
    <row r="536" spans="2:9">
      <c r="B536" s="17">
        <v>41322</v>
      </c>
      <c r="C536" s="13">
        <v>2</v>
      </c>
      <c r="D536" s="13">
        <v>5.6344022695277536</v>
      </c>
      <c r="E536" s="13">
        <v>-3.6344022695277536</v>
      </c>
      <c r="F536" s="13">
        <v>-0.63597587209389217</v>
      </c>
      <c r="G536" s="13"/>
      <c r="H536" s="13"/>
      <c r="I536" s="13"/>
    </row>
    <row r="537" spans="2:9">
      <c r="B537" s="17">
        <v>41323</v>
      </c>
      <c r="C537" s="13">
        <v>3.39999999999963</v>
      </c>
      <c r="D537" s="13">
        <v>1.8175491192022901</v>
      </c>
      <c r="E537" s="13">
        <v>1.5824508807973399</v>
      </c>
      <c r="F537" s="13">
        <v>0.27690951752889081</v>
      </c>
      <c r="G537" s="13"/>
      <c r="H537" s="13"/>
      <c r="I537" s="13"/>
    </row>
    <row r="538" spans="2:9">
      <c r="B538" s="17">
        <v>41324</v>
      </c>
      <c r="C538" s="13">
        <v>9.8000000000001801</v>
      </c>
      <c r="D538" s="13">
        <v>3.0898335026435575</v>
      </c>
      <c r="E538" s="13">
        <v>6.7101664973566226</v>
      </c>
      <c r="F538" s="13">
        <v>1.1741969307668594</v>
      </c>
      <c r="G538" s="13"/>
      <c r="H538" s="13"/>
      <c r="I538" s="13"/>
    </row>
    <row r="539" spans="2:9">
      <c r="B539" s="17">
        <v>41325</v>
      </c>
      <c r="C539" s="13">
        <v>4.5</v>
      </c>
      <c r="D539" s="13">
        <v>8.9059906840913854</v>
      </c>
      <c r="E539" s="13">
        <v>-4.4059906840913854</v>
      </c>
      <c r="F539" s="13">
        <v>-0.77099439191047026</v>
      </c>
      <c r="G539" s="13"/>
      <c r="H539" s="13"/>
      <c r="I539" s="13"/>
    </row>
    <row r="540" spans="2:9">
      <c r="B540" s="17">
        <v>41326</v>
      </c>
      <c r="C540" s="13">
        <v>8.5999999999994508</v>
      </c>
      <c r="D540" s="13">
        <v>4.0894855182051524</v>
      </c>
      <c r="E540" s="13">
        <v>4.5105144817942984</v>
      </c>
      <c r="F540" s="13">
        <v>0.78928477598711055</v>
      </c>
      <c r="G540" s="13"/>
      <c r="H540" s="13"/>
      <c r="I540" s="13"/>
    </row>
    <row r="541" spans="2:9">
      <c r="B541" s="17">
        <v>41327</v>
      </c>
      <c r="C541" s="13">
        <v>4.6000000000003602</v>
      </c>
      <c r="D541" s="13">
        <v>7.8154612125693488</v>
      </c>
      <c r="E541" s="13">
        <v>-3.2154612125689885</v>
      </c>
      <c r="F541" s="13">
        <v>-0.56266631957429514</v>
      </c>
      <c r="G541" s="13"/>
      <c r="H541" s="13"/>
      <c r="I541" s="13"/>
    </row>
    <row r="542" spans="2:9">
      <c r="B542" s="17">
        <v>41328</v>
      </c>
      <c r="C542" s="13">
        <v>3.1000000000003598</v>
      </c>
      <c r="D542" s="13">
        <v>4.180362974165595</v>
      </c>
      <c r="E542" s="13">
        <v>-1.0803629741652352</v>
      </c>
      <c r="F542" s="13">
        <v>-0.1890502849487723</v>
      </c>
      <c r="G542" s="13"/>
      <c r="H542" s="13"/>
      <c r="I542" s="13"/>
    </row>
    <row r="543" spans="2:9">
      <c r="B543" s="17">
        <v>41329</v>
      </c>
      <c r="C543" s="13">
        <v>4.1999999999998101</v>
      </c>
      <c r="D543" s="13">
        <v>2.8172011347638768</v>
      </c>
      <c r="E543" s="13">
        <v>1.3827988652359333</v>
      </c>
      <c r="F543" s="13">
        <v>0.24197286074310592</v>
      </c>
      <c r="G543" s="13"/>
      <c r="H543" s="13"/>
      <c r="I543" s="13"/>
    </row>
    <row r="544" spans="2:9">
      <c r="B544" s="17">
        <v>41330</v>
      </c>
      <c r="C544" s="13">
        <v>1.8000000000001799</v>
      </c>
      <c r="D544" s="13">
        <v>3.8168531503246372</v>
      </c>
      <c r="E544" s="13">
        <v>-2.0168531503244571</v>
      </c>
      <c r="F544" s="13">
        <v>-0.35292459283258643</v>
      </c>
      <c r="G544" s="13"/>
      <c r="H544" s="13"/>
      <c r="I544" s="13"/>
    </row>
    <row r="545" spans="2:9">
      <c r="B545" s="17">
        <v>41331</v>
      </c>
      <c r="C545" s="13">
        <v>1.6999999999998101</v>
      </c>
      <c r="D545" s="13">
        <v>1.6357942072822247</v>
      </c>
      <c r="E545" s="13">
        <v>6.4205792717585419E-2</v>
      </c>
      <c r="F545" s="13">
        <v>1.1235227140211933E-2</v>
      </c>
      <c r="G545" s="13"/>
      <c r="H545" s="13"/>
      <c r="I545" s="13"/>
    </row>
    <row r="546" spans="2:9">
      <c r="B546" s="17">
        <v>41332</v>
      </c>
      <c r="C546" s="13">
        <v>6.0999999999994499</v>
      </c>
      <c r="D546" s="13">
        <v>1.5449167513217743</v>
      </c>
      <c r="E546" s="13">
        <v>4.5550832486776756</v>
      </c>
      <c r="F546" s="13">
        <v>0.79708376417960036</v>
      </c>
      <c r="G546" s="13"/>
      <c r="H546" s="13"/>
      <c r="I546" s="13"/>
    </row>
    <row r="547" spans="2:9">
      <c r="B547" s="17">
        <v>41333</v>
      </c>
      <c r="C547" s="13">
        <v>1.10000000000036</v>
      </c>
      <c r="D547" s="13">
        <v>5.543524813566485</v>
      </c>
      <c r="E547" s="13">
        <v>-4.4435248135661247</v>
      </c>
      <c r="F547" s="13">
        <v>-0.77756240473781313</v>
      </c>
      <c r="G547" s="13"/>
      <c r="H547" s="13"/>
      <c r="I547" s="13"/>
    </row>
    <row r="548" spans="2:9">
      <c r="B548" s="17">
        <v>41334</v>
      </c>
      <c r="C548" s="13">
        <v>2.6999999999998101</v>
      </c>
      <c r="D548" s="13">
        <v>0.99965201556158689</v>
      </c>
      <c r="E548" s="13">
        <v>1.7003479844382232</v>
      </c>
      <c r="F548" s="13">
        <v>0.29754006630826341</v>
      </c>
      <c r="G548" s="13"/>
      <c r="H548" s="13"/>
      <c r="I548" s="13"/>
    </row>
    <row r="549" spans="2:9">
      <c r="B549" s="17">
        <v>41335</v>
      </c>
      <c r="C549" s="13">
        <v>2.6000000000003598</v>
      </c>
      <c r="D549" s="13">
        <v>2.453691310922919</v>
      </c>
      <c r="E549" s="13">
        <v>0.14630868907744077</v>
      </c>
      <c r="F549" s="13">
        <v>2.560222816034893E-2</v>
      </c>
      <c r="G549" s="13"/>
      <c r="H549" s="13"/>
      <c r="I549" s="13"/>
    </row>
    <row r="550" spans="2:9">
      <c r="B550" s="17">
        <v>41336</v>
      </c>
      <c r="C550" s="13">
        <v>5.5999999999994499</v>
      </c>
      <c r="D550" s="13">
        <v>2.3628138549633042</v>
      </c>
      <c r="E550" s="13">
        <v>3.2371861450361457</v>
      </c>
      <c r="F550" s="13">
        <v>0.56646791660383267</v>
      </c>
      <c r="G550" s="13"/>
      <c r="H550" s="13"/>
      <c r="I550" s="13"/>
    </row>
    <row r="551" spans="2:9">
      <c r="B551" s="17">
        <v>41337</v>
      </c>
      <c r="C551" s="13">
        <v>6.1000000000003602</v>
      </c>
      <c r="D551" s="13">
        <v>5.0891375337659124</v>
      </c>
      <c r="E551" s="13">
        <v>1.0108624662344479</v>
      </c>
      <c r="F551" s="13">
        <v>0.17688854751182251</v>
      </c>
      <c r="G551" s="13"/>
      <c r="H551" s="13"/>
      <c r="I551" s="13"/>
    </row>
    <row r="552" spans="2:9">
      <c r="B552" s="17">
        <v>41338</v>
      </c>
      <c r="C552" s="13">
        <v>14.1999999999998</v>
      </c>
      <c r="D552" s="13">
        <v>5.5435248135673127</v>
      </c>
      <c r="E552" s="13">
        <v>8.6564751864324876</v>
      </c>
      <c r="F552" s="13">
        <v>1.5147771071213554</v>
      </c>
      <c r="G552" s="13"/>
      <c r="H552" s="13"/>
      <c r="I552" s="13"/>
    </row>
    <row r="553" spans="2:9">
      <c r="B553" s="17">
        <v>41339</v>
      </c>
      <c r="C553" s="13">
        <v>10.6000000000003</v>
      </c>
      <c r="D553" s="13">
        <v>12.904598746336079</v>
      </c>
      <c r="E553" s="13">
        <v>-2.3045987463357793</v>
      </c>
      <c r="F553" s="13">
        <v>-0.40327654696237952</v>
      </c>
      <c r="G553" s="13"/>
      <c r="H553" s="13"/>
      <c r="I553" s="13"/>
    </row>
    <row r="554" spans="2:9">
      <c r="B554" s="17">
        <v>41340</v>
      </c>
      <c r="C554" s="13">
        <v>12.5</v>
      </c>
      <c r="D554" s="13">
        <v>9.633010331772411</v>
      </c>
      <c r="E554" s="13">
        <v>2.866989668227589</v>
      </c>
      <c r="F554" s="13">
        <v>0.50168806844051961</v>
      </c>
      <c r="G554" s="13"/>
      <c r="H554" s="13"/>
      <c r="I554" s="13"/>
    </row>
    <row r="555" spans="2:9">
      <c r="B555" s="17">
        <v>41341</v>
      </c>
      <c r="C555" s="13">
        <v>6</v>
      </c>
      <c r="D555" s="13">
        <v>11.359681995014313</v>
      </c>
      <c r="E555" s="13">
        <v>-5.3596819950143129</v>
      </c>
      <c r="F555" s="13">
        <v>-0.93787868764677762</v>
      </c>
      <c r="G555" s="13"/>
      <c r="H555" s="13"/>
      <c r="I555" s="13"/>
    </row>
    <row r="556" spans="2:9">
      <c r="B556" s="17">
        <v>41342</v>
      </c>
      <c r="C556" s="13">
        <v>6.39999999999963</v>
      </c>
      <c r="D556" s="13">
        <v>5.4526473576068701</v>
      </c>
      <c r="E556" s="13">
        <v>0.94735264239275985</v>
      </c>
      <c r="F556" s="13">
        <v>0.16577510639857579</v>
      </c>
      <c r="G556" s="13"/>
      <c r="H556" s="13"/>
      <c r="I556" s="13"/>
    </row>
    <row r="557" spans="2:9">
      <c r="B557" s="17">
        <v>41343</v>
      </c>
      <c r="C557" s="13">
        <v>1.3000000000001799</v>
      </c>
      <c r="D557" s="13">
        <v>5.8161571814469921</v>
      </c>
      <c r="E557" s="13">
        <v>-4.516157181446812</v>
      </c>
      <c r="F557" s="13">
        <v>-0.79027217929756954</v>
      </c>
      <c r="G557" s="13"/>
      <c r="H557" s="13"/>
      <c r="I557" s="13"/>
    </row>
    <row r="558" spans="2:9">
      <c r="B558" s="17">
        <v>41344</v>
      </c>
      <c r="C558" s="13">
        <v>1.6999999999998101</v>
      </c>
      <c r="D558" s="13">
        <v>1.1814069274816521</v>
      </c>
      <c r="E558" s="13">
        <v>0.518593072518158</v>
      </c>
      <c r="F558" s="13">
        <v>9.0747434405339444E-2</v>
      </c>
      <c r="G558" s="13"/>
      <c r="H558" s="13"/>
      <c r="I558" s="13"/>
    </row>
    <row r="559" spans="2:9">
      <c r="B559" s="17">
        <v>41345</v>
      </c>
      <c r="C559" s="13">
        <v>2.4000000000005399</v>
      </c>
      <c r="D559" s="13">
        <v>1.5449167513217741</v>
      </c>
      <c r="E559" s="13">
        <v>0.85508324867876584</v>
      </c>
      <c r="F559" s="13">
        <v>0.14962909289125509</v>
      </c>
      <c r="G559" s="13"/>
      <c r="H559" s="13"/>
      <c r="I559" s="13"/>
    </row>
    <row r="560" spans="2:9">
      <c r="B560" s="17">
        <v>41346</v>
      </c>
      <c r="C560" s="13">
        <v>7.89999999999963</v>
      </c>
      <c r="D560" s="13">
        <v>2.1810589430432392</v>
      </c>
      <c r="E560" s="13">
        <v>5.7189410569563908</v>
      </c>
      <c r="F560" s="13">
        <v>1.0007446222027603</v>
      </c>
      <c r="G560" s="13"/>
      <c r="H560" s="13"/>
      <c r="I560" s="13"/>
    </row>
    <row r="561" spans="2:9">
      <c r="B561" s="17">
        <v>41347</v>
      </c>
      <c r="C561" s="13">
        <v>10.6000000000003</v>
      </c>
      <c r="D561" s="13">
        <v>7.1793190208487099</v>
      </c>
      <c r="E561" s="13">
        <v>3.42068097915159</v>
      </c>
      <c r="F561" s="13">
        <v>0.59857726457825411</v>
      </c>
      <c r="G561" s="13"/>
      <c r="H561" s="13"/>
      <c r="I561" s="13"/>
    </row>
    <row r="562" spans="2:9">
      <c r="B562" s="17">
        <v>41348</v>
      </c>
      <c r="C562" s="13">
        <v>11.1999999999998</v>
      </c>
      <c r="D562" s="13">
        <v>9.633010331772411</v>
      </c>
      <c r="E562" s="13">
        <v>1.5669896682273894</v>
      </c>
      <c r="F562" s="13">
        <v>0.27420399474451257</v>
      </c>
      <c r="G562" s="13"/>
      <c r="H562" s="13"/>
      <c r="I562" s="13"/>
    </row>
    <row r="563" spans="2:9">
      <c r="B563" s="17">
        <v>41349</v>
      </c>
      <c r="C563" s="13">
        <v>6.6999999999998101</v>
      </c>
      <c r="D563" s="13">
        <v>10.178275067532644</v>
      </c>
      <c r="E563" s="13">
        <v>-3.4782750675328336</v>
      </c>
      <c r="F563" s="13">
        <v>-0.60865552445961657</v>
      </c>
      <c r="G563" s="13"/>
      <c r="H563" s="13"/>
      <c r="I563" s="13"/>
    </row>
    <row r="564" spans="2:9">
      <c r="B564" s="17">
        <v>41350</v>
      </c>
      <c r="C564" s="13">
        <v>7.8000000000001801</v>
      </c>
      <c r="D564" s="13">
        <v>6.0887895493274993</v>
      </c>
      <c r="E564" s="13">
        <v>1.7112104506726808</v>
      </c>
      <c r="F564" s="13">
        <v>0.29944086482318599</v>
      </c>
      <c r="G564" s="13"/>
      <c r="H564" s="13"/>
      <c r="I564" s="13"/>
    </row>
    <row r="565" spans="2:9">
      <c r="B565" s="17">
        <v>41351</v>
      </c>
      <c r="C565" s="13">
        <v>6.39999999999963</v>
      </c>
      <c r="D565" s="13">
        <v>7.088441564889095</v>
      </c>
      <c r="E565" s="13">
        <v>-0.68844156488946506</v>
      </c>
      <c r="F565" s="13">
        <v>-0.12046883975591188</v>
      </c>
      <c r="G565" s="13"/>
      <c r="H565" s="13"/>
      <c r="I565" s="13"/>
    </row>
    <row r="566" spans="2:9">
      <c r="B566" s="17">
        <v>41352</v>
      </c>
      <c r="C566" s="13">
        <v>10.8000000000001</v>
      </c>
      <c r="D566" s="13">
        <v>5.8161571814469921</v>
      </c>
      <c r="E566" s="13">
        <v>4.9838428185531081</v>
      </c>
      <c r="F566" s="13">
        <v>0.87211143617298204</v>
      </c>
      <c r="G566" s="13"/>
      <c r="H566" s="13"/>
      <c r="I566" s="13"/>
    </row>
    <row r="567" spans="2:9">
      <c r="B567" s="17">
        <v>41353</v>
      </c>
      <c r="C567" s="13">
        <v>8.5</v>
      </c>
      <c r="D567" s="13">
        <v>9.8147652436924577</v>
      </c>
      <c r="E567" s="13">
        <v>-1.3147652436924577</v>
      </c>
      <c r="F567" s="13">
        <v>-0.23006781045310601</v>
      </c>
      <c r="G567" s="13"/>
      <c r="H567" s="13"/>
      <c r="I567" s="13"/>
    </row>
    <row r="568" spans="2:9">
      <c r="B568" s="17">
        <v>41354</v>
      </c>
      <c r="C568" s="13">
        <v>2.8000000000001801</v>
      </c>
      <c r="D568" s="13">
        <v>7.7245837566097331</v>
      </c>
      <c r="E568" s="13">
        <v>-4.9245837566095529</v>
      </c>
      <c r="F568" s="13">
        <v>-0.86174182631581142</v>
      </c>
      <c r="G568" s="13"/>
      <c r="H568" s="13"/>
      <c r="I568" s="13"/>
    </row>
    <row r="569" spans="2:9">
      <c r="B569" s="17">
        <v>41355</v>
      </c>
      <c r="C569" s="13">
        <v>10.099999999999399</v>
      </c>
      <c r="D569" s="13">
        <v>2.5445687668833692</v>
      </c>
      <c r="E569" s="13">
        <v>7.55543123311603</v>
      </c>
      <c r="F569" s="13">
        <v>1.3221079041838588</v>
      </c>
      <c r="G569" s="13"/>
      <c r="H569" s="13"/>
      <c r="I569" s="13"/>
    </row>
    <row r="570" spans="2:9">
      <c r="B570" s="17">
        <v>41356</v>
      </c>
      <c r="C570" s="13">
        <v>11.200000000000699</v>
      </c>
      <c r="D570" s="13">
        <v>9.1786230519710195</v>
      </c>
      <c r="E570" s="13">
        <v>2.0213769480296797</v>
      </c>
      <c r="F570" s="13">
        <v>0.35371620200994069</v>
      </c>
      <c r="G570" s="13"/>
      <c r="H570" s="13"/>
      <c r="I570" s="13"/>
    </row>
    <row r="571" spans="2:9">
      <c r="B571" s="17">
        <v>41357</v>
      </c>
      <c r="C571" s="13">
        <v>2.7999999999992702</v>
      </c>
      <c r="D571" s="13">
        <v>10.178275067533461</v>
      </c>
      <c r="E571" s="13">
        <v>-7.3782750675341902</v>
      </c>
      <c r="F571" s="13">
        <v>-1.2911077455477704</v>
      </c>
      <c r="G571" s="13"/>
      <c r="H571" s="13"/>
      <c r="I571" s="13"/>
    </row>
    <row r="572" spans="2:9">
      <c r="B572" s="17">
        <v>41358</v>
      </c>
      <c r="C572" s="13">
        <v>0.20000000000072701</v>
      </c>
      <c r="D572" s="13">
        <v>2.5445687668825427</v>
      </c>
      <c r="E572" s="13">
        <v>-2.3445687668818156</v>
      </c>
      <c r="F572" s="13">
        <v>-0.41027081088509032</v>
      </c>
      <c r="G572" s="13"/>
      <c r="H572" s="13"/>
      <c r="I572" s="13"/>
    </row>
    <row r="573" spans="2:9">
      <c r="B573" s="17">
        <v>41359</v>
      </c>
      <c r="C573" s="13">
        <v>11.2999999999992</v>
      </c>
      <c r="D573" s="13">
        <v>0.18175491192089055</v>
      </c>
      <c r="E573" s="13">
        <v>11.118245088078309</v>
      </c>
      <c r="F573" s="13">
        <v>1.9455566807586817</v>
      </c>
      <c r="G573" s="13"/>
      <c r="H573" s="13"/>
      <c r="I573" s="13"/>
    </row>
    <row r="574" spans="2:9">
      <c r="B574" s="17">
        <v>41360</v>
      </c>
      <c r="C574" s="13">
        <v>20.8000000000001</v>
      </c>
      <c r="D574" s="13">
        <v>10.269152523492211</v>
      </c>
      <c r="E574" s="13">
        <v>10.530847476507889</v>
      </c>
      <c r="F574" s="13">
        <v>1.8427692949438175</v>
      </c>
      <c r="G574" s="13"/>
      <c r="H574" s="13"/>
      <c r="I574" s="13"/>
    </row>
    <row r="575" spans="2:9">
      <c r="B575" s="17">
        <v>41361</v>
      </c>
      <c r="C575" s="13">
        <v>20.1999999999998</v>
      </c>
      <c r="D575" s="13">
        <v>18.902510839703908</v>
      </c>
      <c r="E575" s="13">
        <v>1.2974891602958927</v>
      </c>
      <c r="F575" s="13">
        <v>0.22704470750805833</v>
      </c>
      <c r="G575" s="13"/>
      <c r="H575" s="13"/>
      <c r="I575" s="13"/>
    </row>
    <row r="576" spans="2:9">
      <c r="B576" s="17">
        <v>41362</v>
      </c>
      <c r="C576" s="13">
        <v>10.4000000000005</v>
      </c>
      <c r="D576" s="13">
        <v>18.357246103942948</v>
      </c>
      <c r="E576" s="13">
        <v>-7.9572461039424489</v>
      </c>
      <c r="F576" s="13">
        <v>-1.3924205839432546</v>
      </c>
      <c r="G576" s="13"/>
      <c r="H576" s="13"/>
      <c r="I576" s="13"/>
    </row>
    <row r="577" spans="2:9">
      <c r="B577" s="17">
        <v>41363</v>
      </c>
      <c r="C577" s="13">
        <v>7.3000000000001801</v>
      </c>
      <c r="D577" s="13">
        <v>9.4512554198523624</v>
      </c>
      <c r="E577" s="13">
        <v>-2.1512554198521823</v>
      </c>
      <c r="F577" s="13">
        <v>-0.37644334343731789</v>
      </c>
      <c r="G577" s="13"/>
      <c r="H577" s="13"/>
      <c r="I577" s="13"/>
    </row>
    <row r="578" spans="2:9">
      <c r="B578" s="17">
        <v>41364</v>
      </c>
      <c r="C578" s="13">
        <v>7.0999999999994499</v>
      </c>
      <c r="D578" s="13">
        <v>6.6340542850885225</v>
      </c>
      <c r="E578" s="13">
        <v>0.4659457149109274</v>
      </c>
      <c r="F578" s="13">
        <v>8.1534791807015256E-2</v>
      </c>
      <c r="G578" s="13"/>
      <c r="H578" s="13"/>
      <c r="I578" s="13"/>
    </row>
    <row r="579" spans="2:9">
      <c r="B579" s="17">
        <v>41365</v>
      </c>
      <c r="C579" s="13">
        <v>7.8000000000001801</v>
      </c>
      <c r="D579" s="13">
        <v>6.4522993731676301</v>
      </c>
      <c r="E579" s="13">
        <v>1.34770062683255</v>
      </c>
      <c r="F579" s="13">
        <v>0.23583109901114124</v>
      </c>
      <c r="G579" s="13"/>
      <c r="H579" s="13"/>
      <c r="I579" s="13"/>
    </row>
    <row r="580" spans="2:9">
      <c r="B580" s="17">
        <v>41366</v>
      </c>
      <c r="C580" s="13">
        <v>23.1000000000003</v>
      </c>
      <c r="D580" s="13">
        <v>7.088441564889095</v>
      </c>
      <c r="E580" s="13">
        <v>16.011558435111205</v>
      </c>
      <c r="F580" s="13">
        <v>2.8018265684924626</v>
      </c>
      <c r="G580" s="13"/>
      <c r="H580" s="13"/>
      <c r="I580" s="13"/>
    </row>
    <row r="581" spans="2:9">
      <c r="B581" s="17">
        <v>41367</v>
      </c>
      <c r="C581" s="13">
        <v>23.399999999999601</v>
      </c>
      <c r="D581" s="13">
        <v>20.992692326786724</v>
      </c>
      <c r="E581" s="13">
        <v>2.4073076732128769</v>
      </c>
      <c r="F581" s="13">
        <v>0.42124935087849019</v>
      </c>
      <c r="G581" s="13"/>
      <c r="H581" s="13"/>
      <c r="I581" s="13"/>
    </row>
    <row r="582" spans="2:9">
      <c r="B582" s="17">
        <v>41368</v>
      </c>
      <c r="C582" s="13">
        <v>10.5</v>
      </c>
      <c r="D582" s="13">
        <v>21.265324694666432</v>
      </c>
      <c r="E582" s="13">
        <v>-10.765324694666432</v>
      </c>
      <c r="F582" s="13">
        <v>-1.8837999355404365</v>
      </c>
      <c r="G582" s="13"/>
      <c r="H582" s="13"/>
      <c r="I582" s="13"/>
    </row>
    <row r="583" spans="2:9">
      <c r="B583" s="17">
        <v>41369</v>
      </c>
      <c r="C583" s="13">
        <v>18.1000000000003</v>
      </c>
      <c r="D583" s="13">
        <v>9.5421328758120225</v>
      </c>
      <c r="E583" s="13">
        <v>8.5578671241882773</v>
      </c>
      <c r="F583" s="13">
        <v>1.4975219042762946</v>
      </c>
      <c r="G583" s="13"/>
      <c r="H583" s="13"/>
      <c r="I583" s="13"/>
    </row>
    <row r="584" spans="2:9">
      <c r="B584" s="17">
        <v>41370</v>
      </c>
      <c r="C584" s="13">
        <v>4.39999999999963</v>
      </c>
      <c r="D584" s="13">
        <v>16.448819528780998</v>
      </c>
      <c r="E584" s="13">
        <v>-12.048819528781369</v>
      </c>
      <c r="F584" s="13">
        <v>-2.1083958074113607</v>
      </c>
      <c r="G584" s="13"/>
      <c r="H584" s="13"/>
      <c r="I584" s="13"/>
    </row>
    <row r="585" spans="2:9">
      <c r="B585" s="17">
        <v>41371</v>
      </c>
      <c r="C585" s="13">
        <v>10.6999999999998</v>
      </c>
      <c r="D585" s="13">
        <v>3.9986080622447027</v>
      </c>
      <c r="E585" s="13">
        <v>6.7013919377550977</v>
      </c>
      <c r="F585" s="13">
        <v>1.1726614903337493</v>
      </c>
      <c r="G585" s="13"/>
      <c r="H585" s="13"/>
      <c r="I585" s="13"/>
    </row>
    <row r="586" spans="2:9">
      <c r="B586" s="17">
        <v>41372</v>
      </c>
      <c r="C586" s="13">
        <v>22</v>
      </c>
      <c r="D586" s="13">
        <v>9.7238877877320711</v>
      </c>
      <c r="E586" s="13">
        <v>12.276112212267929</v>
      </c>
      <c r="F586" s="13">
        <v>2.1481692424581391</v>
      </c>
      <c r="G586" s="13"/>
      <c r="H586" s="13"/>
      <c r="I586" s="13"/>
    </row>
    <row r="587" spans="2:9">
      <c r="B587" s="17">
        <v>41373</v>
      </c>
      <c r="C587" s="13">
        <v>10.8000000000001</v>
      </c>
      <c r="D587" s="13">
        <v>19.99304031122519</v>
      </c>
      <c r="E587" s="13">
        <v>-9.19304031122509</v>
      </c>
      <c r="F587" s="13">
        <v>-1.6086694304990545</v>
      </c>
      <c r="G587" s="13"/>
      <c r="H587" s="13"/>
      <c r="I587" s="13"/>
    </row>
    <row r="588" spans="2:9">
      <c r="B588" s="17">
        <v>41374</v>
      </c>
      <c r="C588" s="13">
        <v>9.5</v>
      </c>
      <c r="D588" s="13">
        <v>9.8147652436924577</v>
      </c>
      <c r="E588" s="13">
        <v>-0.31476524369245773</v>
      </c>
      <c r="F588" s="13">
        <v>-5.5080061456204366E-2</v>
      </c>
      <c r="G588" s="13"/>
      <c r="H588" s="13"/>
      <c r="I588" s="13"/>
    </row>
    <row r="589" spans="2:9">
      <c r="B589" s="17">
        <v>41375</v>
      </c>
      <c r="C589" s="13">
        <v>9.6999999999998092</v>
      </c>
      <c r="D589" s="13">
        <v>8.6333583162108773</v>
      </c>
      <c r="E589" s="13">
        <v>1.0666416837889319</v>
      </c>
      <c r="F589" s="13">
        <v>0.18664922723249014</v>
      </c>
      <c r="G589" s="13"/>
      <c r="H589" s="13"/>
      <c r="I589" s="13"/>
    </row>
    <row r="590" spans="2:9">
      <c r="B590" s="17">
        <v>41376</v>
      </c>
      <c r="C590" s="13">
        <v>6.1999999999998101</v>
      </c>
      <c r="D590" s="13">
        <v>8.815113228130933</v>
      </c>
      <c r="E590" s="13">
        <v>-2.6151132281311229</v>
      </c>
      <c r="F590" s="13">
        <v>-0.45761277716268611</v>
      </c>
      <c r="G590" s="13"/>
      <c r="H590" s="13"/>
      <c r="I590" s="13"/>
    </row>
    <row r="591" spans="2:9">
      <c r="B591" s="17">
        <v>41377</v>
      </c>
      <c r="C591" s="13">
        <v>12.200000000000699</v>
      </c>
      <c r="D591" s="13">
        <v>5.6344022695269267</v>
      </c>
      <c r="E591" s="13">
        <v>6.5655977304737725</v>
      </c>
      <c r="F591" s="13">
        <v>1.1488991676747715</v>
      </c>
      <c r="G591" s="13"/>
      <c r="H591" s="13"/>
      <c r="I591" s="13"/>
    </row>
    <row r="592" spans="2:9">
      <c r="B592" s="17">
        <v>41378</v>
      </c>
      <c r="C592" s="13">
        <v>14.599999999999399</v>
      </c>
      <c r="D592" s="13">
        <v>11.087049627134606</v>
      </c>
      <c r="E592" s="13">
        <v>3.5129503728647933</v>
      </c>
      <c r="F592" s="13">
        <v>0.61472327808543648</v>
      </c>
      <c r="G592" s="13"/>
      <c r="H592" s="13"/>
      <c r="I592" s="13"/>
    </row>
    <row r="593" spans="2:9">
      <c r="B593" s="17">
        <v>41379</v>
      </c>
      <c r="C593" s="13">
        <v>23.9000000000005</v>
      </c>
      <c r="D593" s="13">
        <v>13.268108570176173</v>
      </c>
      <c r="E593" s="13">
        <v>10.631891429824327</v>
      </c>
      <c r="F593" s="13">
        <v>1.8604507488844089</v>
      </c>
      <c r="G593" s="13"/>
      <c r="H593" s="13"/>
      <c r="I593" s="13"/>
    </row>
    <row r="594" spans="2:9">
      <c r="B594" s="17">
        <v>41380</v>
      </c>
      <c r="C594" s="13">
        <v>13.2999999999992</v>
      </c>
      <c r="D594" s="13">
        <v>21.71971197446782</v>
      </c>
      <c r="E594" s="13">
        <v>-8.4197119744686209</v>
      </c>
      <c r="F594" s="13">
        <v>-1.473346445614522</v>
      </c>
      <c r="G594" s="13"/>
      <c r="H594" s="13"/>
      <c r="I594" s="13"/>
    </row>
    <row r="595" spans="2:9">
      <c r="B595" s="17">
        <v>41381</v>
      </c>
      <c r="C595" s="13">
        <v>10.3000000000001</v>
      </c>
      <c r="D595" s="13">
        <v>12.086701642694502</v>
      </c>
      <c r="E595" s="13">
        <v>-1.7867016426944016</v>
      </c>
      <c r="F595" s="13">
        <v>-0.31265089858415979</v>
      </c>
      <c r="G595" s="13"/>
      <c r="H595" s="13"/>
      <c r="I595" s="13"/>
    </row>
    <row r="596" spans="2:9">
      <c r="B596" s="17">
        <v>41382</v>
      </c>
      <c r="C596" s="13">
        <v>16.5</v>
      </c>
      <c r="D596" s="13">
        <v>9.3603779638918851</v>
      </c>
      <c r="E596" s="13">
        <v>7.1396220361081149</v>
      </c>
      <c r="F596" s="13">
        <v>1.2493463887872347</v>
      </c>
      <c r="G596" s="13"/>
      <c r="H596" s="13"/>
      <c r="I596" s="13"/>
    </row>
    <row r="597" spans="2:9">
      <c r="B597" s="17">
        <v>41383</v>
      </c>
      <c r="C597" s="13">
        <v>25.4000000000005</v>
      </c>
      <c r="D597" s="13">
        <v>14.994780233418894</v>
      </c>
      <c r="E597" s="13">
        <v>10.405219766581606</v>
      </c>
      <c r="F597" s="13">
        <v>1.8207859847721815</v>
      </c>
      <c r="G597" s="13"/>
      <c r="H597" s="13"/>
      <c r="I597" s="13"/>
    </row>
    <row r="598" spans="2:9">
      <c r="B598" s="17">
        <v>41384</v>
      </c>
      <c r="C598" s="13">
        <v>14.5</v>
      </c>
      <c r="D598" s="13">
        <v>23.08287381386954</v>
      </c>
      <c r="E598" s="13">
        <v>-8.58287381386954</v>
      </c>
      <c r="F598" s="13">
        <v>-1.5018977686134829</v>
      </c>
      <c r="G598" s="13"/>
      <c r="H598" s="13"/>
      <c r="I598" s="13"/>
    </row>
    <row r="599" spans="2:9">
      <c r="B599" s="17">
        <v>41385</v>
      </c>
      <c r="C599" s="13">
        <v>27.399999999999601</v>
      </c>
      <c r="D599" s="13">
        <v>13.177231114216603</v>
      </c>
      <c r="E599" s="13">
        <v>14.222768885782997</v>
      </c>
      <c r="F599" s="13">
        <v>2.4888103118263376</v>
      </c>
      <c r="G599" s="13"/>
      <c r="H599" s="13"/>
      <c r="I599" s="13"/>
    </row>
    <row r="600" spans="2:9">
      <c r="B600" s="17">
        <v>41386</v>
      </c>
      <c r="C600" s="13">
        <v>22.8000000000001</v>
      </c>
      <c r="D600" s="13">
        <v>24.900422933071013</v>
      </c>
      <c r="E600" s="13">
        <v>-2.100422933070913</v>
      </c>
      <c r="F600" s="13">
        <v>-0.36754828099954884</v>
      </c>
      <c r="G600" s="13"/>
      <c r="H600" s="13"/>
      <c r="I600" s="13"/>
    </row>
    <row r="601" spans="2:9">
      <c r="B601" s="17">
        <v>41387</v>
      </c>
      <c r="C601" s="13">
        <v>23.599999999999401</v>
      </c>
      <c r="D601" s="13">
        <v>20.720059958906198</v>
      </c>
      <c r="E601" s="13">
        <v>2.879940041093203</v>
      </c>
      <c r="F601" s="13">
        <v>0.50395422503694398</v>
      </c>
      <c r="G601" s="13"/>
      <c r="H601" s="13"/>
      <c r="I601" s="13"/>
    </row>
    <row r="602" spans="2:9">
      <c r="B602" s="17">
        <v>41388</v>
      </c>
      <c r="C602" s="13">
        <v>14.700000000000699</v>
      </c>
      <c r="D602" s="13">
        <v>21.447079606586477</v>
      </c>
      <c r="E602" s="13">
        <v>-6.7470796065857783</v>
      </c>
      <c r="F602" s="13">
        <v>-1.1806562726593459</v>
      </c>
      <c r="G602" s="13"/>
      <c r="H602" s="13"/>
      <c r="I602" s="13"/>
    </row>
    <row r="603" spans="2:9">
      <c r="B603" s="17">
        <v>41389</v>
      </c>
      <c r="C603" s="13">
        <v>24.099999999999401</v>
      </c>
      <c r="D603" s="13">
        <v>13.358986026137467</v>
      </c>
      <c r="E603" s="13">
        <v>10.741013973861934</v>
      </c>
      <c r="F603" s="13">
        <v>1.8795458572303652</v>
      </c>
      <c r="G603" s="13"/>
      <c r="H603" s="13"/>
      <c r="I603" s="13"/>
    </row>
    <row r="604" spans="2:9">
      <c r="B604" s="17">
        <v>41390</v>
      </c>
      <c r="C604" s="13">
        <v>23.5</v>
      </c>
      <c r="D604" s="13">
        <v>21.901466886387052</v>
      </c>
      <c r="E604" s="13">
        <v>1.5985331136129481</v>
      </c>
      <c r="F604" s="13">
        <v>0.27972371124813822</v>
      </c>
      <c r="G604" s="13"/>
      <c r="H604" s="13"/>
      <c r="I604" s="13"/>
    </row>
    <row r="605" spans="2:9">
      <c r="B605" s="17">
        <v>41391</v>
      </c>
      <c r="C605" s="13">
        <v>1.60000000000036</v>
      </c>
      <c r="D605" s="13">
        <v>21.35620215062691</v>
      </c>
      <c r="E605" s="13">
        <v>-19.756202150626549</v>
      </c>
      <c r="F605" s="13">
        <v>-3.4570933430658868</v>
      </c>
      <c r="G605" s="13"/>
      <c r="H605" s="13"/>
      <c r="I605" s="13"/>
    </row>
    <row r="606" spans="2:9">
      <c r="B606" s="17">
        <v>41392</v>
      </c>
      <c r="C606" s="13">
        <v>15.099999999999399</v>
      </c>
      <c r="D606" s="13">
        <v>1.4540392953621595</v>
      </c>
      <c r="E606" s="13">
        <v>13.64596070463724</v>
      </c>
      <c r="F606" s="13">
        <v>2.3878759466046442</v>
      </c>
      <c r="G606" s="13"/>
      <c r="H606" s="13"/>
      <c r="I606" s="13"/>
    </row>
    <row r="607" spans="2:9">
      <c r="B607" s="17">
        <v>41393</v>
      </c>
      <c r="C607" s="13">
        <v>28.9000000000005</v>
      </c>
      <c r="D607" s="13">
        <v>13.722495849976745</v>
      </c>
      <c r="E607" s="13">
        <v>15.177504150023754</v>
      </c>
      <c r="F607" s="13">
        <v>2.6558772866037894</v>
      </c>
      <c r="G607" s="13"/>
      <c r="H607" s="13"/>
      <c r="I607" s="13"/>
    </row>
    <row r="608" spans="2:9">
      <c r="B608" s="17">
        <v>41394</v>
      </c>
      <c r="C608" s="13">
        <v>17.399999999999601</v>
      </c>
      <c r="D608" s="13">
        <v>26.263584772473546</v>
      </c>
      <c r="E608" s="13">
        <v>-8.8635847724739456</v>
      </c>
      <c r="F608" s="13">
        <v>-1.5510187473784303</v>
      </c>
      <c r="G608" s="13"/>
      <c r="H608" s="13"/>
      <c r="I608" s="13"/>
    </row>
    <row r="609" spans="2:9">
      <c r="B609" s="17">
        <v>41395</v>
      </c>
      <c r="C609" s="13">
        <v>23.6999999999998</v>
      </c>
      <c r="D609" s="13">
        <v>15.812677337059561</v>
      </c>
      <c r="E609" s="13">
        <v>7.8873226629402389</v>
      </c>
      <c r="F609" s="13">
        <v>1.3801848384001603</v>
      </c>
      <c r="G609" s="13"/>
      <c r="H609" s="13"/>
      <c r="I609" s="13"/>
    </row>
    <row r="610" spans="2:9">
      <c r="B610" s="17">
        <v>41396</v>
      </c>
      <c r="C610" s="13">
        <v>21.3000000000001</v>
      </c>
      <c r="D610" s="13">
        <v>21.537957062546955</v>
      </c>
      <c r="E610" s="13">
        <v>-0.23795706254685456</v>
      </c>
      <c r="F610" s="13">
        <v>-4.1639570732989011E-2</v>
      </c>
      <c r="G610" s="13"/>
      <c r="H610" s="13"/>
      <c r="I610" s="13"/>
    </row>
    <row r="611" spans="2:9">
      <c r="B611" s="17">
        <v>41397</v>
      </c>
      <c r="C611" s="13">
        <v>24</v>
      </c>
      <c r="D611" s="13">
        <v>19.356898119504482</v>
      </c>
      <c r="E611" s="13">
        <v>4.643101880495518</v>
      </c>
      <c r="F611" s="13">
        <v>0.81248594643119165</v>
      </c>
      <c r="G611" s="13"/>
      <c r="H611" s="13"/>
      <c r="I611" s="13"/>
    </row>
    <row r="612" spans="2:9">
      <c r="B612" s="17">
        <v>41398</v>
      </c>
      <c r="C612" s="13">
        <v>20.5</v>
      </c>
      <c r="D612" s="13">
        <v>21.810589430427481</v>
      </c>
      <c r="E612" s="13">
        <v>-1.3105894304274806</v>
      </c>
      <c r="F612" s="13">
        <v>-0.22933709428963625</v>
      </c>
      <c r="G612" s="13"/>
      <c r="H612" s="13"/>
      <c r="I612" s="13"/>
    </row>
    <row r="613" spans="2:9">
      <c r="B613" s="17">
        <v>41399</v>
      </c>
      <c r="C613" s="13">
        <v>17.5</v>
      </c>
      <c r="D613" s="13">
        <v>18.629878471823474</v>
      </c>
      <c r="E613" s="13">
        <v>-1.1298784718234742</v>
      </c>
      <c r="F613" s="13">
        <v>-0.1977148904244489</v>
      </c>
      <c r="G613" s="13"/>
      <c r="H613" s="13"/>
      <c r="I613" s="13"/>
    </row>
    <row r="614" spans="2:9">
      <c r="B614" s="17">
        <v>41400</v>
      </c>
      <c r="C614" s="13">
        <v>24.3000000000001</v>
      </c>
      <c r="D614" s="13">
        <v>15.903554793020039</v>
      </c>
      <c r="E614" s="13">
        <v>8.3964452069800615</v>
      </c>
      <c r="F614" s="13">
        <v>1.4692750463452648</v>
      </c>
      <c r="G614" s="13"/>
      <c r="H614" s="13"/>
      <c r="I614" s="13"/>
    </row>
    <row r="615" spans="2:9">
      <c r="B615" s="17">
        <v>41401</v>
      </c>
      <c r="C615" s="13">
        <v>20.6000000000003</v>
      </c>
      <c r="D615" s="13">
        <v>22.083221798307918</v>
      </c>
      <c r="E615" s="13">
        <v>-1.4832217983076177</v>
      </c>
      <c r="F615" s="13">
        <v>-0.25954564374898648</v>
      </c>
      <c r="G615" s="13"/>
      <c r="H615" s="13"/>
      <c r="I615" s="13"/>
    </row>
    <row r="616" spans="2:9">
      <c r="B616" s="17">
        <v>41402</v>
      </c>
      <c r="C616" s="13">
        <v>13.1999999999998</v>
      </c>
      <c r="D616" s="13">
        <v>18.720755927783859</v>
      </c>
      <c r="E616" s="13">
        <v>-5.5207559277840588</v>
      </c>
      <c r="F616" s="13">
        <v>-0.96606465256423368</v>
      </c>
      <c r="G616" s="13"/>
      <c r="H616" s="13"/>
      <c r="I616" s="13"/>
    </row>
    <row r="617" spans="2:9">
      <c r="B617" s="17">
        <v>41403</v>
      </c>
      <c r="C617" s="13">
        <v>10.099999999999399</v>
      </c>
      <c r="D617" s="13">
        <v>11.995824186734934</v>
      </c>
      <c r="E617" s="13">
        <v>-1.8958241867355348</v>
      </c>
      <c r="F617" s="13">
        <v>-0.33174600693073292</v>
      </c>
      <c r="G617" s="13"/>
      <c r="H617" s="13"/>
      <c r="I617" s="13"/>
    </row>
    <row r="618" spans="2:9">
      <c r="B618" s="17">
        <v>41404</v>
      </c>
      <c r="C618" s="13">
        <v>21.6000000000003</v>
      </c>
      <c r="D618" s="13">
        <v>9.1786230519710195</v>
      </c>
      <c r="E618" s="13">
        <v>12.42137694802928</v>
      </c>
      <c r="F618" s="13">
        <v>2.1735887915776479</v>
      </c>
      <c r="G618" s="13"/>
      <c r="H618" s="13"/>
      <c r="I618" s="13"/>
    </row>
    <row r="619" spans="2:9">
      <c r="B619" s="17">
        <v>41405</v>
      </c>
      <c r="C619" s="13">
        <v>11.399999999999601</v>
      </c>
      <c r="D619" s="13">
        <v>19.629530487385004</v>
      </c>
      <c r="E619" s="13">
        <v>-8.2295304873854036</v>
      </c>
      <c r="F619" s="13">
        <v>-1.4400670152889465</v>
      </c>
      <c r="G619" s="13"/>
      <c r="H619" s="13"/>
      <c r="I619" s="13"/>
    </row>
    <row r="620" spans="2:9">
      <c r="B620" s="17">
        <v>41406</v>
      </c>
      <c r="C620" s="13">
        <v>11.9000000000005</v>
      </c>
      <c r="D620" s="13">
        <v>10.36002997945269</v>
      </c>
      <c r="E620" s="13">
        <v>1.5399700205478091</v>
      </c>
      <c r="F620" s="13">
        <v>0.26947588741837347</v>
      </c>
      <c r="G620" s="13"/>
      <c r="H620" s="13"/>
      <c r="I620" s="13"/>
    </row>
    <row r="621" spans="2:9">
      <c r="B621" s="17">
        <v>41407</v>
      </c>
      <c r="C621" s="13">
        <v>8.3000000000001801</v>
      </c>
      <c r="D621" s="13">
        <v>10.81441725925408</v>
      </c>
      <c r="E621" s="13">
        <v>-2.5144172592539</v>
      </c>
      <c r="F621" s="13">
        <v>-0.43999221623579882</v>
      </c>
      <c r="G621" s="13"/>
      <c r="H621" s="13"/>
      <c r="I621" s="13"/>
    </row>
    <row r="622" spans="2:9">
      <c r="B622" s="17">
        <v>41408</v>
      </c>
      <c r="C622" s="13">
        <v>11.6999999999998</v>
      </c>
      <c r="D622" s="13">
        <v>7.5428288446896676</v>
      </c>
      <c r="E622" s="13">
        <v>4.1571711553101327</v>
      </c>
      <c r="F622" s="13">
        <v>0.72745402266256909</v>
      </c>
      <c r="G622" s="13"/>
      <c r="H622" s="13"/>
      <c r="I622" s="13"/>
    </row>
    <row r="623" spans="2:9">
      <c r="B623" s="17">
        <v>41409</v>
      </c>
      <c r="C623" s="13">
        <v>13.3000000000001</v>
      </c>
      <c r="D623" s="13">
        <v>10.632662347333216</v>
      </c>
      <c r="E623" s="13">
        <v>2.6673376526668839</v>
      </c>
      <c r="F623" s="13">
        <v>0.46675141165485751</v>
      </c>
      <c r="G623" s="13"/>
      <c r="H623" s="13"/>
      <c r="I623" s="13"/>
    </row>
    <row r="624" spans="2:9">
      <c r="B624" s="17">
        <v>41410</v>
      </c>
      <c r="C624" s="13">
        <v>26.899999999999601</v>
      </c>
      <c r="D624" s="13">
        <v>12.086701642695321</v>
      </c>
      <c r="E624" s="13">
        <v>14.81329835730428</v>
      </c>
      <c r="F624" s="13">
        <v>2.5921457347641765</v>
      </c>
      <c r="G624" s="13"/>
      <c r="H624" s="13"/>
      <c r="I624" s="13"/>
    </row>
    <row r="625" spans="2:9">
      <c r="B625" s="17">
        <v>41411</v>
      </c>
      <c r="C625" s="13">
        <v>3.6999999999998101</v>
      </c>
      <c r="D625" s="13">
        <v>24.446035653270439</v>
      </c>
      <c r="E625" s="13">
        <v>-20.746035653270628</v>
      </c>
      <c r="F625" s="13">
        <v>-3.6303020795752929</v>
      </c>
      <c r="G625" s="13"/>
      <c r="H625" s="13"/>
      <c r="I625" s="13"/>
    </row>
    <row r="626" spans="2:9">
      <c r="B626" s="17">
        <v>41412</v>
      </c>
      <c r="C626" s="13">
        <v>3</v>
      </c>
      <c r="D626" s="13">
        <v>3.3624658705240642</v>
      </c>
      <c r="E626" s="13">
        <v>-0.3624658705240642</v>
      </c>
      <c r="F626" s="13">
        <v>-6.3427086771208396E-2</v>
      </c>
      <c r="G626" s="13"/>
      <c r="H626" s="13"/>
      <c r="I626" s="13"/>
    </row>
    <row r="627" spans="2:9">
      <c r="B627" s="17">
        <v>41413</v>
      </c>
      <c r="C627" s="13">
        <v>11.8000000000001</v>
      </c>
      <c r="D627" s="13">
        <v>2.7263236788034355</v>
      </c>
      <c r="E627" s="13">
        <v>9.0736763211966647</v>
      </c>
      <c r="F627" s="13">
        <v>1.5877821945726918</v>
      </c>
      <c r="G627" s="13"/>
      <c r="H627" s="13"/>
      <c r="I627" s="13"/>
    </row>
    <row r="628" spans="2:9">
      <c r="B628" s="17">
        <v>41414</v>
      </c>
      <c r="C628" s="13">
        <v>24.3000000000001</v>
      </c>
      <c r="D628" s="13">
        <v>10.723539803293603</v>
      </c>
      <c r="E628" s="13">
        <v>13.576460196706497</v>
      </c>
      <c r="F628" s="13">
        <v>2.3757142091677022</v>
      </c>
      <c r="G628" s="13"/>
      <c r="H628" s="13"/>
      <c r="I628" s="13"/>
    </row>
    <row r="629" spans="2:9">
      <c r="B629" s="17">
        <v>41415</v>
      </c>
      <c r="C629" s="13">
        <v>4.1999999999998101</v>
      </c>
      <c r="D629" s="13">
        <v>22.083221798307918</v>
      </c>
      <c r="E629" s="13">
        <v>-17.883221798308107</v>
      </c>
      <c r="F629" s="13">
        <v>-3.1293447272982586</v>
      </c>
      <c r="G629" s="13"/>
      <c r="H629" s="13"/>
      <c r="I629" s="13"/>
    </row>
    <row r="630" spans="2:9">
      <c r="B630" s="17">
        <v>41416</v>
      </c>
      <c r="C630" s="13">
        <v>2.39999999999963</v>
      </c>
      <c r="D630" s="13">
        <v>3.8168531503246368</v>
      </c>
      <c r="E630" s="13">
        <v>-1.4168531503250068</v>
      </c>
      <c r="F630" s="13">
        <v>-0.24793194343454164</v>
      </c>
      <c r="G630" s="13"/>
      <c r="H630" s="13"/>
      <c r="I630" s="13"/>
    </row>
    <row r="631" spans="2:9">
      <c r="B631" s="17">
        <v>41417</v>
      </c>
      <c r="C631" s="13">
        <v>11.6000000000003</v>
      </c>
      <c r="D631" s="13">
        <v>2.1810589430424123</v>
      </c>
      <c r="E631" s="13">
        <v>9.4189410569578875</v>
      </c>
      <c r="F631" s="13">
        <v>1.6481992934915581</v>
      </c>
      <c r="G631" s="13"/>
      <c r="H631" s="13"/>
      <c r="I631" s="13"/>
    </row>
    <row r="632" spans="2:9">
      <c r="B632" s="17">
        <v>41418</v>
      </c>
      <c r="C632" s="13">
        <v>19.899999999999601</v>
      </c>
      <c r="D632" s="13">
        <v>10.541784891373554</v>
      </c>
      <c r="E632" s="13">
        <v>9.3582151086260463</v>
      </c>
      <c r="F632" s="13">
        <v>1.6375729964872672</v>
      </c>
      <c r="G632" s="13"/>
      <c r="H632" s="13"/>
      <c r="I632" s="13"/>
    </row>
    <row r="633" spans="2:9">
      <c r="B633" s="17">
        <v>41419</v>
      </c>
      <c r="C633" s="13">
        <v>19.1000000000003</v>
      </c>
      <c r="D633" s="13">
        <v>18.084613736062423</v>
      </c>
      <c r="E633" s="13">
        <v>1.0153862639378772</v>
      </c>
      <c r="F633" s="13">
        <v>0.17768015668886297</v>
      </c>
      <c r="G633" s="13"/>
      <c r="H633" s="13"/>
      <c r="I633" s="13"/>
    </row>
    <row r="634" spans="2:9">
      <c r="B634" s="17">
        <v>41420</v>
      </c>
      <c r="C634" s="13">
        <v>18.6999999999998</v>
      </c>
      <c r="D634" s="13">
        <v>17.357594088382143</v>
      </c>
      <c r="E634" s="13">
        <v>1.3424059116176572</v>
      </c>
      <c r="F634" s="13">
        <v>0.23490458871410752</v>
      </c>
      <c r="G634" s="13"/>
      <c r="H634" s="13"/>
      <c r="I634" s="13"/>
    </row>
    <row r="635" spans="2:9">
      <c r="B635" s="17">
        <v>41421</v>
      </c>
      <c r="C635" s="13">
        <v>17</v>
      </c>
      <c r="D635" s="13">
        <v>16.994084264541232</v>
      </c>
      <c r="E635" s="13">
        <v>5.915735458767557E-3</v>
      </c>
      <c r="F635" s="13">
        <v>1.035181231590888E-3</v>
      </c>
      <c r="G635" s="13"/>
      <c r="H635" s="13"/>
      <c r="I635" s="13"/>
    </row>
    <row r="636" spans="2:9">
      <c r="B636" s="17">
        <v>41422</v>
      </c>
      <c r="C636" s="13">
        <v>29.1999999999998</v>
      </c>
      <c r="D636" s="13">
        <v>15.449167513219466</v>
      </c>
      <c r="E636" s="13">
        <v>13.750832486780334</v>
      </c>
      <c r="F636" s="13">
        <v>2.4062272236951578</v>
      </c>
      <c r="G636" s="13"/>
      <c r="H636" s="13"/>
      <c r="I636" s="13"/>
    </row>
    <row r="637" spans="2:9">
      <c r="B637" s="17">
        <v>41423</v>
      </c>
      <c r="C637" s="13">
        <v>14.5</v>
      </c>
      <c r="D637" s="13">
        <v>26.536217140353255</v>
      </c>
      <c r="E637" s="13">
        <v>-12.036217140353255</v>
      </c>
      <c r="F637" s="13">
        <v>-2.1061905438283404</v>
      </c>
      <c r="G637" s="13"/>
      <c r="H637" s="13"/>
      <c r="I637" s="13"/>
    </row>
    <row r="638" spans="2:9">
      <c r="B638" s="17">
        <v>41424</v>
      </c>
      <c r="C638" s="13">
        <v>4.8000000000001801</v>
      </c>
      <c r="D638" s="13">
        <v>13.177231114216603</v>
      </c>
      <c r="E638" s="13">
        <v>-8.3772311142164231</v>
      </c>
      <c r="F638" s="13">
        <v>-1.4659128155035381</v>
      </c>
      <c r="G638" s="13"/>
      <c r="H638" s="13"/>
      <c r="I638" s="13"/>
    </row>
    <row r="639" spans="2:9">
      <c r="B639" s="17">
        <v>41425</v>
      </c>
      <c r="C639" s="13">
        <v>9.4000000000005404</v>
      </c>
      <c r="D639" s="13">
        <v>4.3621178860856595</v>
      </c>
      <c r="E639" s="13">
        <v>5.0378821139148808</v>
      </c>
      <c r="F639" s="13">
        <v>0.88156765082571742</v>
      </c>
      <c r="G639" s="13"/>
      <c r="H639" s="13"/>
      <c r="I639" s="13"/>
    </row>
    <row r="640" spans="2:9">
      <c r="B640" s="17">
        <v>41426</v>
      </c>
      <c r="C640" s="13">
        <v>26.399999999999601</v>
      </c>
      <c r="D640" s="13">
        <v>8.5424808602512528</v>
      </c>
      <c r="E640" s="13">
        <v>17.857519139748348</v>
      </c>
      <c r="F640" s="13">
        <v>3.1248470769336509</v>
      </c>
      <c r="G640" s="13"/>
      <c r="H640" s="13"/>
      <c r="I640" s="13"/>
    </row>
    <row r="641" spans="2:9">
      <c r="B641" s="17">
        <v>41427</v>
      </c>
      <c r="C641" s="13">
        <v>16.5</v>
      </c>
      <c r="D641" s="13">
        <v>23.991648373469868</v>
      </c>
      <c r="E641" s="13">
        <v>-7.491648373469868</v>
      </c>
      <c r="F641" s="13">
        <v>-1.3109466851497917</v>
      </c>
      <c r="G641" s="13"/>
      <c r="H641" s="13"/>
      <c r="I641" s="13"/>
    </row>
    <row r="642" spans="2:9">
      <c r="B642" s="17">
        <v>41428</v>
      </c>
      <c r="C642" s="13">
        <v>29.1999999999998</v>
      </c>
      <c r="D642" s="13">
        <v>14.994780233418894</v>
      </c>
      <c r="E642" s="13">
        <v>14.205219766580907</v>
      </c>
      <c r="F642" s="13">
        <v>2.4857394309602854</v>
      </c>
      <c r="G642" s="13"/>
      <c r="H642" s="13"/>
      <c r="I642" s="13"/>
    </row>
    <row r="643" spans="2:9">
      <c r="B643" s="17">
        <v>41429</v>
      </c>
      <c r="C643" s="13">
        <v>24.9000000000005</v>
      </c>
      <c r="D643" s="13">
        <v>26.536217140353255</v>
      </c>
      <c r="E643" s="13">
        <v>-1.6362171403527555</v>
      </c>
      <c r="F643" s="13">
        <v>-0.28631795426047613</v>
      </c>
      <c r="G643" s="13"/>
      <c r="H643" s="13"/>
      <c r="I643" s="13"/>
    </row>
    <row r="644" spans="2:9">
      <c r="B644" s="17">
        <v>41430</v>
      </c>
      <c r="C644" s="13">
        <v>26.899999999999601</v>
      </c>
      <c r="D644" s="13">
        <v>22.628486534068966</v>
      </c>
      <c r="E644" s="13">
        <v>4.2715134659306351</v>
      </c>
      <c r="F644" s="13">
        <v>0.74746252621315534</v>
      </c>
      <c r="G644" s="13"/>
      <c r="H644" s="13"/>
      <c r="I644" s="13"/>
    </row>
    <row r="645" spans="2:9">
      <c r="B645" s="17">
        <v>41431</v>
      </c>
      <c r="C645" s="13">
        <v>24.6999999999998</v>
      </c>
      <c r="D645" s="13">
        <v>24.446035653270439</v>
      </c>
      <c r="E645" s="13">
        <v>0.25396434672936152</v>
      </c>
      <c r="F645" s="13">
        <v>4.4440649359639608E-2</v>
      </c>
      <c r="G645" s="13"/>
      <c r="H645" s="13"/>
      <c r="I645" s="13"/>
    </row>
    <row r="646" spans="2:9">
      <c r="B646" s="17">
        <v>41432</v>
      </c>
      <c r="C646" s="13">
        <v>24.5</v>
      </c>
      <c r="D646" s="13">
        <v>22.4467316221481</v>
      </c>
      <c r="E646" s="13">
        <v>2.0532683778519001</v>
      </c>
      <c r="F646" s="13">
        <v>0.35929681152682369</v>
      </c>
      <c r="G646" s="13"/>
      <c r="H646" s="13"/>
      <c r="I646" s="13"/>
    </row>
    <row r="647" spans="2:9">
      <c r="B647" s="17">
        <v>41433</v>
      </c>
      <c r="C647" s="13">
        <v>28.3000000000001</v>
      </c>
      <c r="D647" s="13">
        <v>22.264976710228055</v>
      </c>
      <c r="E647" s="13">
        <v>6.0350232897720453</v>
      </c>
      <c r="F647" s="13">
        <v>1.0560551406210863</v>
      </c>
      <c r="G647" s="13"/>
      <c r="H647" s="13"/>
      <c r="I647" s="13"/>
    </row>
    <row r="648" spans="2:9">
      <c r="B648" s="17">
        <v>41434</v>
      </c>
      <c r="C648" s="13">
        <v>29.3000000000001</v>
      </c>
      <c r="D648" s="13">
        <v>25.718320036712495</v>
      </c>
      <c r="E648" s="13">
        <v>3.5816799632876055</v>
      </c>
      <c r="F648" s="13">
        <v>0.62675011440300343</v>
      </c>
      <c r="G648" s="13"/>
      <c r="H648" s="13"/>
      <c r="I648" s="13"/>
    </row>
    <row r="649" spans="2:9">
      <c r="B649" s="17">
        <v>41435</v>
      </c>
      <c r="C649" s="13">
        <v>29.8000000000001</v>
      </c>
      <c r="D649" s="13">
        <v>26.62709459631364</v>
      </c>
      <c r="E649" s="13">
        <v>3.1729054036864603</v>
      </c>
      <c r="F649" s="13">
        <v>0.55521957437119918</v>
      </c>
      <c r="G649" s="13"/>
      <c r="H649" s="13"/>
      <c r="I649" s="13"/>
    </row>
    <row r="650" spans="2:9">
      <c r="B650" s="17">
        <v>41436</v>
      </c>
      <c r="C650" s="13">
        <v>25.099999999999401</v>
      </c>
      <c r="D650" s="13">
        <v>27.081481876114214</v>
      </c>
      <c r="E650" s="13">
        <v>-1.9814818761148132</v>
      </c>
      <c r="F650" s="13">
        <v>-0.34673505317948866</v>
      </c>
      <c r="G650" s="13"/>
      <c r="H650" s="13"/>
      <c r="I650" s="13"/>
    </row>
    <row r="651" spans="2:9">
      <c r="B651" s="17">
        <v>41437</v>
      </c>
      <c r="C651" s="13">
        <v>13.5</v>
      </c>
      <c r="D651" s="13">
        <v>22.810241445988197</v>
      </c>
      <c r="E651" s="13">
        <v>-9.310241445988197</v>
      </c>
      <c r="F651" s="13">
        <v>-1.6291781932511331</v>
      </c>
      <c r="G651" s="13"/>
      <c r="H651" s="13"/>
      <c r="I651" s="13"/>
    </row>
    <row r="652" spans="2:9">
      <c r="B652" s="17">
        <v>41438</v>
      </c>
      <c r="C652" s="13">
        <v>12.8000000000001</v>
      </c>
      <c r="D652" s="13">
        <v>12.268456554615458</v>
      </c>
      <c r="E652" s="13">
        <v>0.53154344538464215</v>
      </c>
      <c r="F652" s="13">
        <v>9.3013591001916057E-2</v>
      </c>
      <c r="G652" s="13"/>
      <c r="H652" s="13"/>
      <c r="I652" s="13"/>
    </row>
    <row r="653" spans="2:9">
      <c r="B653" s="17">
        <v>41439</v>
      </c>
      <c r="C653" s="13">
        <v>8.3000000000001801</v>
      </c>
      <c r="D653" s="13">
        <v>11.632314362894748</v>
      </c>
      <c r="E653" s="13">
        <v>-3.3323143628945679</v>
      </c>
      <c r="F653" s="13">
        <v>-0.58311418931296488</v>
      </c>
      <c r="G653" s="13"/>
      <c r="H653" s="13"/>
      <c r="I653" s="13"/>
    </row>
    <row r="654" spans="2:9">
      <c r="B654" s="17">
        <v>41440</v>
      </c>
      <c r="C654" s="13">
        <v>24.399999999999601</v>
      </c>
      <c r="D654" s="13">
        <v>7.5428288446896659</v>
      </c>
      <c r="E654" s="13">
        <v>16.857171155309935</v>
      </c>
      <c r="F654" s="13">
        <v>2.9497984349231854</v>
      </c>
      <c r="G654" s="13"/>
      <c r="H654" s="13"/>
      <c r="I654" s="13"/>
    </row>
    <row r="655" spans="2:9">
      <c r="B655" s="17">
        <v>41441</v>
      </c>
      <c r="C655" s="13">
        <v>25.6999999999998</v>
      </c>
      <c r="D655" s="13">
        <v>22.174099254267578</v>
      </c>
      <c r="E655" s="13">
        <v>3.5259007457322227</v>
      </c>
      <c r="F655" s="13">
        <v>0.61698943468217848</v>
      </c>
      <c r="G655" s="13"/>
      <c r="H655" s="13"/>
      <c r="I655" s="13"/>
    </row>
    <row r="656" spans="2:9">
      <c r="B656" s="17">
        <v>41442</v>
      </c>
      <c r="C656" s="13">
        <v>15.1000000000003</v>
      </c>
      <c r="D656" s="13">
        <v>23.355506181749245</v>
      </c>
      <c r="E656" s="13">
        <v>-8.2555061817489452</v>
      </c>
      <c r="F656" s="13">
        <v>-1.4446124435742542</v>
      </c>
      <c r="G656" s="13"/>
      <c r="H656" s="13"/>
      <c r="I656" s="13"/>
    </row>
    <row r="657" spans="2:9">
      <c r="B657" s="17">
        <v>41443</v>
      </c>
      <c r="C657" s="13">
        <v>18.3000000000001</v>
      </c>
      <c r="D657" s="13">
        <v>13.722495849977562</v>
      </c>
      <c r="E657" s="13">
        <v>4.5775041500225377</v>
      </c>
      <c r="F657" s="13">
        <v>0.80100714723641941</v>
      </c>
      <c r="G657" s="13"/>
      <c r="H657" s="13"/>
      <c r="I657" s="13"/>
    </row>
    <row r="658" spans="2:9">
      <c r="B658" s="17">
        <v>41444</v>
      </c>
      <c r="C658" s="13">
        <v>17.6999999999998</v>
      </c>
      <c r="D658" s="13">
        <v>16.630574440701047</v>
      </c>
      <c r="E658" s="13">
        <v>1.0694255592987538</v>
      </c>
      <c r="F658" s="13">
        <v>0.18713637134144148</v>
      </c>
      <c r="G658" s="13"/>
      <c r="H658" s="13"/>
      <c r="I658" s="13"/>
    </row>
    <row r="659" spans="2:9">
      <c r="B659" s="17">
        <v>41445</v>
      </c>
      <c r="C659" s="13">
        <v>12.399999999999601</v>
      </c>
      <c r="D659" s="13">
        <v>16.085309704940087</v>
      </c>
      <c r="E659" s="13">
        <v>-3.6853097049404866</v>
      </c>
      <c r="F659" s="13">
        <v>-0.6448840496239715</v>
      </c>
      <c r="G659" s="13"/>
      <c r="H659" s="13"/>
      <c r="I659" s="13"/>
    </row>
    <row r="660" spans="2:9">
      <c r="B660" s="17">
        <v>41446</v>
      </c>
      <c r="C660" s="13">
        <v>18.5</v>
      </c>
      <c r="D660" s="13">
        <v>11.268804539053836</v>
      </c>
      <c r="E660" s="13">
        <v>7.2311954609461644</v>
      </c>
      <c r="F660" s="13">
        <v>1.2653706162675817</v>
      </c>
      <c r="G660" s="13"/>
      <c r="H660" s="13"/>
      <c r="I660" s="13"/>
    </row>
    <row r="661" spans="2:9">
      <c r="B661" s="17">
        <v>41447</v>
      </c>
      <c r="C661" s="13">
        <v>9.1000000000003602</v>
      </c>
      <c r="D661" s="13">
        <v>16.812329352621184</v>
      </c>
      <c r="E661" s="13">
        <v>-7.7123293526208236</v>
      </c>
      <c r="F661" s="13">
        <v>-1.3495631529378496</v>
      </c>
      <c r="G661" s="13"/>
      <c r="H661" s="13"/>
      <c r="I661" s="13"/>
    </row>
    <row r="662" spans="2:9">
      <c r="B662" s="17">
        <v>41448</v>
      </c>
      <c r="C662" s="13">
        <v>9.8000000000001801</v>
      </c>
      <c r="D662" s="13">
        <v>8.2698484923707483</v>
      </c>
      <c r="E662" s="13">
        <v>1.5301515076294319</v>
      </c>
      <c r="F662" s="13">
        <v>0.26775776794428963</v>
      </c>
      <c r="G662" s="13"/>
      <c r="H662" s="13"/>
      <c r="I662" s="13"/>
    </row>
    <row r="663" spans="2:9">
      <c r="B663" s="17">
        <v>41449</v>
      </c>
      <c r="C663" s="13">
        <v>18.099999999999401</v>
      </c>
      <c r="D663" s="13">
        <v>8.9059906840913854</v>
      </c>
      <c r="E663" s="13">
        <v>9.1940093159080156</v>
      </c>
      <c r="F663" s="13">
        <v>1.6088389944472872</v>
      </c>
      <c r="G663" s="13"/>
      <c r="H663" s="13"/>
      <c r="I663" s="13"/>
    </row>
    <row r="664" spans="2:9">
      <c r="B664" s="17">
        <v>41450</v>
      </c>
      <c r="C664" s="13">
        <v>7.5</v>
      </c>
      <c r="D664" s="13">
        <v>16.448819528780181</v>
      </c>
      <c r="E664" s="13">
        <v>-8.9488195287801808</v>
      </c>
      <c r="F664" s="13">
        <v>-1.5659337855207578</v>
      </c>
      <c r="G664" s="13"/>
      <c r="H664" s="13"/>
      <c r="I664" s="13"/>
    </row>
    <row r="665" spans="2:9">
      <c r="B665" s="17">
        <v>41451</v>
      </c>
      <c r="C665" s="13">
        <v>22</v>
      </c>
      <c r="D665" s="13">
        <v>6.815809197008587</v>
      </c>
      <c r="E665" s="13">
        <v>15.184190802991413</v>
      </c>
      <c r="F665" s="13">
        <v>2.6570473689549239</v>
      </c>
      <c r="G665" s="13"/>
      <c r="H665" s="13"/>
      <c r="I665" s="13"/>
    </row>
    <row r="666" spans="2:9">
      <c r="B666" s="17">
        <v>41452</v>
      </c>
      <c r="C666" s="13">
        <v>19.700000000000699</v>
      </c>
      <c r="D666" s="13">
        <v>19.99304031122519</v>
      </c>
      <c r="E666" s="13">
        <v>-0.29304031122449103</v>
      </c>
      <c r="F666" s="13">
        <v>-5.1278464426525172E-2</v>
      </c>
      <c r="G666" s="13"/>
      <c r="H666" s="13"/>
      <c r="I666" s="13"/>
    </row>
    <row r="667" spans="2:9">
      <c r="B667" s="17">
        <v>41453</v>
      </c>
      <c r="C667" s="13">
        <v>16.899999999999601</v>
      </c>
      <c r="D667" s="13">
        <v>17.902858824143195</v>
      </c>
      <c r="E667" s="13">
        <v>-1.0028588241435941</v>
      </c>
      <c r="F667" s="13">
        <v>-0.17548800819856716</v>
      </c>
      <c r="G667" s="13"/>
      <c r="H667" s="13"/>
      <c r="I667" s="13"/>
    </row>
    <row r="668" spans="2:9">
      <c r="B668" s="17">
        <v>41454</v>
      </c>
      <c r="C668" s="13">
        <v>7</v>
      </c>
      <c r="D668" s="13">
        <v>15.358290057258989</v>
      </c>
      <c r="E668" s="13">
        <v>-8.3582900572589889</v>
      </c>
      <c r="F668" s="13">
        <v>-1.4625983625829346</v>
      </c>
      <c r="G668" s="13"/>
      <c r="H668" s="13"/>
      <c r="I668" s="13"/>
    </row>
    <row r="669" spans="2:9">
      <c r="B669" s="17">
        <v>41455</v>
      </c>
      <c r="C669" s="13">
        <v>20.1999999999998</v>
      </c>
      <c r="D669" s="13">
        <v>6.3614219172080162</v>
      </c>
      <c r="E669" s="13">
        <v>13.838578082791784</v>
      </c>
      <c r="F669" s="13">
        <v>2.4215816280255931</v>
      </c>
      <c r="G669" s="13"/>
      <c r="H669" s="13"/>
      <c r="I669" s="13"/>
    </row>
    <row r="670" spans="2:9">
      <c r="B670" s="17">
        <v>41456</v>
      </c>
      <c r="C670" s="13">
        <v>22.8000000000001</v>
      </c>
      <c r="D670" s="13">
        <v>18.357246103942948</v>
      </c>
      <c r="E670" s="13">
        <v>4.4427538960571518</v>
      </c>
      <c r="F670" s="13">
        <v>0.77742750361825574</v>
      </c>
      <c r="G670" s="13"/>
      <c r="H670" s="13"/>
      <c r="I670" s="13"/>
    </row>
    <row r="671" spans="2:9">
      <c r="B671" s="17">
        <v>41457</v>
      </c>
      <c r="C671" s="13">
        <v>18</v>
      </c>
      <c r="D671" s="13">
        <v>20.720059958906198</v>
      </c>
      <c r="E671" s="13">
        <v>-2.720059958906198</v>
      </c>
      <c r="F671" s="13">
        <v>-0.47597716934560036</v>
      </c>
      <c r="G671" s="13"/>
      <c r="H671" s="13"/>
      <c r="I671" s="13"/>
    </row>
    <row r="672" spans="2:9">
      <c r="B672" s="17">
        <v>41458</v>
      </c>
      <c r="C672" s="13">
        <v>16.1999999999998</v>
      </c>
      <c r="D672" s="13">
        <v>16.35794207282061</v>
      </c>
      <c r="E672" s="13">
        <v>-0.15794207282080919</v>
      </c>
      <c r="F672" s="13">
        <v>-2.7637927794818117E-2</v>
      </c>
      <c r="G672" s="13"/>
      <c r="H672" s="13"/>
      <c r="I672" s="13"/>
    </row>
    <row r="673" spans="2:9">
      <c r="B673" s="17">
        <v>41459</v>
      </c>
      <c r="C673" s="13">
        <v>7.6000000000003602</v>
      </c>
      <c r="D673" s="13">
        <v>14.722147865538368</v>
      </c>
      <c r="E673" s="13">
        <v>-7.1221478655380075</v>
      </c>
      <c r="F673" s="13">
        <v>-1.2462886230135837</v>
      </c>
      <c r="G673" s="13"/>
      <c r="H673" s="13"/>
      <c r="I673" s="13"/>
    </row>
    <row r="674" spans="2:9">
      <c r="B674" s="17">
        <v>41460</v>
      </c>
      <c r="C674" s="13">
        <v>11</v>
      </c>
      <c r="D674" s="13">
        <v>6.9066866529690296</v>
      </c>
      <c r="E674" s="13">
        <v>4.0933133470309704</v>
      </c>
      <c r="F674" s="13">
        <v>0.71627968853592272</v>
      </c>
      <c r="G674" s="13"/>
      <c r="H674" s="13"/>
      <c r="I674" s="13"/>
    </row>
    <row r="675" spans="2:9">
      <c r="B675" s="17">
        <v>41461</v>
      </c>
      <c r="C675" s="13">
        <v>13.1999999999998</v>
      </c>
      <c r="D675" s="13">
        <v>9.9965201556125951</v>
      </c>
      <c r="E675" s="13">
        <v>3.2034798443872052</v>
      </c>
      <c r="F675" s="13">
        <v>0.56056972692626172</v>
      </c>
      <c r="G675" s="13"/>
      <c r="H675" s="13"/>
      <c r="I675" s="13"/>
    </row>
    <row r="676" spans="2:9">
      <c r="B676" s="17">
        <v>41462</v>
      </c>
      <c r="C676" s="13">
        <v>23.899999999999601</v>
      </c>
      <c r="D676" s="13">
        <v>11.995824186734934</v>
      </c>
      <c r="E676" s="13">
        <v>11.904175813264667</v>
      </c>
      <c r="F676" s="13">
        <v>2.083084929226545</v>
      </c>
      <c r="G676" s="13"/>
      <c r="H676" s="13"/>
      <c r="I676" s="13"/>
    </row>
    <row r="677" spans="2:9">
      <c r="B677" s="17">
        <v>41463</v>
      </c>
      <c r="C677" s="13">
        <v>28.200000000000699</v>
      </c>
      <c r="D677" s="13">
        <v>21.719711974467003</v>
      </c>
      <c r="E677" s="13">
        <v>6.4802880255336959</v>
      </c>
      <c r="F677" s="13">
        <v>1.1339710144397177</v>
      </c>
      <c r="G677" s="13"/>
      <c r="H677" s="13"/>
      <c r="I677" s="13"/>
    </row>
    <row r="678" spans="2:9">
      <c r="B678" s="17">
        <v>41464</v>
      </c>
      <c r="C678" s="13">
        <v>26.799999999999201</v>
      </c>
      <c r="D678" s="13">
        <v>25.627442580752927</v>
      </c>
      <c r="E678" s="13">
        <v>1.1725574192462744</v>
      </c>
      <c r="F678" s="13">
        <v>0.20518318336352184</v>
      </c>
      <c r="G678" s="13"/>
      <c r="H678" s="13"/>
      <c r="I678" s="13"/>
    </row>
    <row r="679" spans="2:9">
      <c r="B679" s="17">
        <v>41465</v>
      </c>
      <c r="C679" s="13">
        <v>28.200000000000699</v>
      </c>
      <c r="D679" s="13">
        <v>24.355158197309962</v>
      </c>
      <c r="E679" s="13">
        <v>3.8448418026907376</v>
      </c>
      <c r="F679" s="13">
        <v>0.67280021230204157</v>
      </c>
      <c r="G679" s="13"/>
      <c r="H679" s="13"/>
      <c r="I679" s="13"/>
    </row>
    <row r="680" spans="2:9">
      <c r="B680" s="17">
        <v>41466</v>
      </c>
      <c r="C680" s="13">
        <v>19.599999999999401</v>
      </c>
      <c r="D680" s="13">
        <v>25.627442580752927</v>
      </c>
      <c r="E680" s="13">
        <v>-6.0274425807535259</v>
      </c>
      <c r="F680" s="13">
        <v>-1.054728609414135</v>
      </c>
      <c r="G680" s="13"/>
      <c r="H680" s="13"/>
      <c r="I680" s="13"/>
    </row>
    <row r="681" spans="2:9">
      <c r="B681" s="17">
        <v>41467</v>
      </c>
      <c r="C681" s="13">
        <v>27</v>
      </c>
      <c r="D681" s="13">
        <v>17.8119813681819</v>
      </c>
      <c r="E681" s="13">
        <v>9.1880186318180996</v>
      </c>
      <c r="F681" s="13">
        <v>1.6077906981234411</v>
      </c>
      <c r="G681" s="13"/>
      <c r="H681" s="13"/>
      <c r="I681" s="13"/>
    </row>
    <row r="682" spans="2:9">
      <c r="B682" s="17">
        <v>41468</v>
      </c>
      <c r="C682" s="13">
        <v>12.6000000000003</v>
      </c>
      <c r="D682" s="13">
        <v>24.536913109230916</v>
      </c>
      <c r="E682" s="13">
        <v>-11.936913109230616</v>
      </c>
      <c r="F682" s="13">
        <v>-2.088813554955872</v>
      </c>
      <c r="G682" s="13"/>
      <c r="H682" s="13"/>
      <c r="I682" s="13"/>
    </row>
    <row r="683" spans="2:9">
      <c r="B683" s="17">
        <v>41469</v>
      </c>
      <c r="C683" s="13">
        <v>27</v>
      </c>
      <c r="D683" s="13">
        <v>11.4505594509747</v>
      </c>
      <c r="E683" s="13">
        <v>15.5494405490253</v>
      </c>
      <c r="F683" s="13">
        <v>2.7209615998350838</v>
      </c>
      <c r="G683" s="13"/>
      <c r="H683" s="13"/>
      <c r="I683" s="13"/>
    </row>
    <row r="684" spans="2:9">
      <c r="B684" s="17">
        <v>41470</v>
      </c>
      <c r="C684" s="13">
        <v>20.099999999999401</v>
      </c>
      <c r="D684" s="13">
        <v>24.536913109230916</v>
      </c>
      <c r="E684" s="13">
        <v>-4.4369131092315151</v>
      </c>
      <c r="F684" s="13">
        <v>-0.77640543747926671</v>
      </c>
      <c r="G684" s="13"/>
      <c r="H684" s="13"/>
      <c r="I684" s="13"/>
    </row>
    <row r="685" spans="2:9">
      <c r="B685" s="17">
        <v>41471</v>
      </c>
      <c r="C685" s="13">
        <v>28.9000000000005</v>
      </c>
      <c r="D685" s="13">
        <v>18.266368647982471</v>
      </c>
      <c r="E685" s="13">
        <v>10.633631352018028</v>
      </c>
      <c r="F685" s="13">
        <v>1.8607552139525145</v>
      </c>
      <c r="G685" s="13"/>
      <c r="H685" s="13"/>
      <c r="I685" s="13"/>
    </row>
    <row r="686" spans="2:9">
      <c r="B686" s="17">
        <v>41472</v>
      </c>
      <c r="C686" s="13">
        <v>23.6999999999998</v>
      </c>
      <c r="D686" s="13">
        <v>26.263584772473546</v>
      </c>
      <c r="E686" s="13">
        <v>-2.5635847724737459</v>
      </c>
      <c r="F686" s="13">
        <v>-0.44859592869791504</v>
      </c>
      <c r="G686" s="13"/>
      <c r="H686" s="13"/>
      <c r="I686" s="13"/>
    </row>
    <row r="687" spans="2:9">
      <c r="B687" s="17">
        <v>41473</v>
      </c>
      <c r="C687" s="13">
        <v>23</v>
      </c>
      <c r="D687" s="13">
        <v>21.537957062546955</v>
      </c>
      <c r="E687" s="13">
        <v>1.4620429374530453</v>
      </c>
      <c r="F687" s="13">
        <v>0.25583960256172622</v>
      </c>
      <c r="G687" s="13"/>
      <c r="H687" s="13"/>
      <c r="I687" s="13"/>
    </row>
    <row r="688" spans="2:9">
      <c r="B688" s="17">
        <v>41474</v>
      </c>
      <c r="C688" s="13">
        <v>26.5</v>
      </c>
      <c r="D688" s="13">
        <v>20.901814870826335</v>
      </c>
      <c r="E688" s="13">
        <v>5.5981851291736646</v>
      </c>
      <c r="F688" s="13">
        <v>0.97961381422202853</v>
      </c>
      <c r="G688" s="13"/>
      <c r="H688" s="13"/>
      <c r="I688" s="13"/>
    </row>
    <row r="689" spans="2:9">
      <c r="B689" s="17">
        <v>41475</v>
      </c>
      <c r="C689" s="13">
        <v>24.3000000000001</v>
      </c>
      <c r="D689" s="13">
        <v>24.082525829430345</v>
      </c>
      <c r="E689" s="13">
        <v>0.21747417056975493</v>
      </c>
      <c r="F689" s="13">
        <v>3.805531557296965E-2</v>
      </c>
      <c r="G689" s="13"/>
      <c r="H689" s="13"/>
      <c r="I689" s="13"/>
    </row>
    <row r="690" spans="2:9">
      <c r="B690" s="17">
        <v>41476</v>
      </c>
      <c r="C690" s="13">
        <v>17.8000000000001</v>
      </c>
      <c r="D690" s="13">
        <v>22.083221798307918</v>
      </c>
      <c r="E690" s="13">
        <v>-4.2832217983078174</v>
      </c>
      <c r="F690" s="13">
        <v>-0.74951134094034599</v>
      </c>
      <c r="G690" s="13"/>
      <c r="H690" s="13"/>
      <c r="I690" s="13"/>
    </row>
    <row r="691" spans="2:9">
      <c r="B691" s="17">
        <v>41477</v>
      </c>
      <c r="C691" s="13">
        <v>25.399999999999601</v>
      </c>
      <c r="D691" s="13">
        <v>16.176187160900472</v>
      </c>
      <c r="E691" s="13">
        <v>9.2238128390991285</v>
      </c>
      <c r="F691" s="13">
        <v>1.614054245882677</v>
      </c>
      <c r="G691" s="13"/>
      <c r="H691" s="13"/>
      <c r="I691" s="13"/>
    </row>
    <row r="692" spans="2:9">
      <c r="B692" s="17">
        <v>41478</v>
      </c>
      <c r="C692" s="13">
        <v>23.1999999999998</v>
      </c>
      <c r="D692" s="13">
        <v>23.082873813868723</v>
      </c>
      <c r="E692" s="13">
        <v>0.1171261861310775</v>
      </c>
      <c r="F692" s="13">
        <v>2.049564765966937E-2</v>
      </c>
      <c r="G692" s="13"/>
      <c r="H692" s="13"/>
      <c r="I692" s="13"/>
    </row>
    <row r="693" spans="2:9">
      <c r="B693" s="17">
        <v>41479</v>
      </c>
      <c r="C693" s="13">
        <v>20.6999999999998</v>
      </c>
      <c r="D693" s="13">
        <v>21.083569782746384</v>
      </c>
      <c r="E693" s="13">
        <v>-0.3835697827465836</v>
      </c>
      <c r="F693" s="13">
        <v>-6.7120012866055262E-2</v>
      </c>
      <c r="G693" s="13"/>
      <c r="H693" s="13"/>
      <c r="I693" s="13"/>
    </row>
    <row r="694" spans="2:9">
      <c r="B694" s="17">
        <v>41480</v>
      </c>
      <c r="C694" s="13">
        <v>26.1000000000003</v>
      </c>
      <c r="D694" s="13">
        <v>18.811633383743523</v>
      </c>
      <c r="E694" s="13">
        <v>7.2883666162567771</v>
      </c>
      <c r="F694" s="13">
        <v>1.2753748680429382</v>
      </c>
      <c r="G694" s="13"/>
      <c r="H694" s="13"/>
      <c r="I694" s="13"/>
    </row>
    <row r="695" spans="2:9">
      <c r="B695" s="17">
        <v>41481</v>
      </c>
      <c r="C695" s="13">
        <v>20</v>
      </c>
      <c r="D695" s="13">
        <v>23.719016005590159</v>
      </c>
      <c r="E695" s="13">
        <v>-3.7190160055901593</v>
      </c>
      <c r="F695" s="13">
        <v>-0.65078223930167056</v>
      </c>
      <c r="G695" s="13"/>
      <c r="H695" s="13"/>
      <c r="I695" s="13"/>
    </row>
    <row r="696" spans="2:9">
      <c r="B696" s="17">
        <v>41482</v>
      </c>
      <c r="C696" s="13">
        <v>17.399999999999601</v>
      </c>
      <c r="D696" s="13">
        <v>18.1754911920229</v>
      </c>
      <c r="E696" s="13">
        <v>-0.77549119202329919</v>
      </c>
      <c r="F696" s="13">
        <v>-0.13570145805908113</v>
      </c>
      <c r="G696" s="13"/>
      <c r="H696" s="13"/>
      <c r="I696" s="13"/>
    </row>
    <row r="697" spans="2:9">
      <c r="B697" s="17">
        <v>41483</v>
      </c>
      <c r="C697" s="13">
        <v>15.9000000000005</v>
      </c>
      <c r="D697" s="13">
        <v>15.812677337059561</v>
      </c>
      <c r="E697" s="13">
        <v>8.7322662940938045E-2</v>
      </c>
      <c r="F697" s="13">
        <v>1.5280396224449912E-2</v>
      </c>
      <c r="G697" s="13"/>
      <c r="H697" s="13"/>
      <c r="I697" s="13"/>
    </row>
    <row r="698" spans="2:9">
      <c r="B698" s="17">
        <v>41484</v>
      </c>
      <c r="C698" s="13">
        <v>23.5</v>
      </c>
      <c r="D698" s="13">
        <v>14.449515497658661</v>
      </c>
      <c r="E698" s="13">
        <v>9.0504845023413392</v>
      </c>
      <c r="F698" s="13">
        <v>1.5837239103960545</v>
      </c>
      <c r="G698" s="13"/>
      <c r="H698" s="13"/>
      <c r="I698" s="13"/>
    </row>
    <row r="699" spans="2:9">
      <c r="B699" s="17">
        <v>41485</v>
      </c>
      <c r="C699" s="13">
        <v>23.3000000000001</v>
      </c>
      <c r="D699" s="13">
        <v>21.35620215062691</v>
      </c>
      <c r="E699" s="13">
        <v>1.9437978493731904</v>
      </c>
      <c r="F699" s="13">
        <v>0.34014081016683306</v>
      </c>
      <c r="G699" s="13"/>
      <c r="H699" s="13"/>
      <c r="I699" s="13"/>
    </row>
    <row r="700" spans="2:9">
      <c r="B700" s="17">
        <v>41486</v>
      </c>
      <c r="C700" s="13">
        <v>7.89999999999963</v>
      </c>
      <c r="D700" s="13">
        <v>21.174447238706772</v>
      </c>
      <c r="E700" s="13">
        <v>-13.274447238707143</v>
      </c>
      <c r="F700" s="13">
        <v>-2.3228656414794995</v>
      </c>
      <c r="G700" s="13"/>
      <c r="H700" s="13"/>
      <c r="I700" s="13"/>
    </row>
    <row r="701" spans="2:9">
      <c r="B701" s="17">
        <v>41487</v>
      </c>
      <c r="C701" s="13">
        <v>17.6999999999998</v>
      </c>
      <c r="D701" s="13">
        <v>7.179319020848709</v>
      </c>
      <c r="E701" s="13">
        <v>10.520680979151091</v>
      </c>
      <c r="F701" s="13">
        <v>1.8409902824561686</v>
      </c>
      <c r="G701" s="13"/>
      <c r="H701" s="13"/>
      <c r="I701" s="13"/>
    </row>
    <row r="702" spans="2:9">
      <c r="B702" s="17">
        <v>41488</v>
      </c>
      <c r="C702" s="13">
        <v>26.1000000000003</v>
      </c>
      <c r="D702" s="13">
        <v>16.085309704940087</v>
      </c>
      <c r="E702" s="13">
        <v>10.014690295060213</v>
      </c>
      <c r="F702" s="13">
        <v>1.7524481116337032</v>
      </c>
      <c r="G702" s="13"/>
      <c r="H702" s="13"/>
      <c r="I702" s="13"/>
    </row>
    <row r="703" spans="2:9">
      <c r="B703" s="17">
        <v>41489</v>
      </c>
      <c r="C703" s="13">
        <v>21.1999999999998</v>
      </c>
      <c r="D703" s="13">
        <v>23.719016005590159</v>
      </c>
      <c r="E703" s="13">
        <v>-2.519016005590359</v>
      </c>
      <c r="F703" s="13">
        <v>-0.44079694050542351</v>
      </c>
      <c r="G703" s="13"/>
      <c r="H703" s="13"/>
      <c r="I703" s="13"/>
    </row>
    <row r="704" spans="2:9">
      <c r="B704" s="17">
        <v>41490</v>
      </c>
      <c r="C704" s="13">
        <v>21.1000000000003</v>
      </c>
      <c r="D704" s="13">
        <v>19.266020663544094</v>
      </c>
      <c r="E704" s="13">
        <v>1.8339793364562063</v>
      </c>
      <c r="F704" s="13">
        <v>0.32092391579330282</v>
      </c>
      <c r="G704" s="13"/>
      <c r="H704" s="13"/>
      <c r="I704" s="13"/>
    </row>
    <row r="705" spans="2:9">
      <c r="B705" s="17">
        <v>41491</v>
      </c>
      <c r="C705" s="13">
        <v>24.6999999999998</v>
      </c>
      <c r="D705" s="13">
        <v>19.175143207584433</v>
      </c>
      <c r="E705" s="13">
        <v>5.5248567924153669</v>
      </c>
      <c r="F705" s="13">
        <v>0.96678225363500725</v>
      </c>
      <c r="G705" s="13"/>
      <c r="H705" s="13"/>
      <c r="I705" s="13"/>
    </row>
    <row r="706" spans="2:9">
      <c r="B706" s="17">
        <v>41492</v>
      </c>
      <c r="C706" s="13">
        <v>16.5</v>
      </c>
      <c r="D706" s="13">
        <v>22.4467316221481</v>
      </c>
      <c r="E706" s="13">
        <v>-5.9467316221480999</v>
      </c>
      <c r="F706" s="13">
        <v>-1.0406051804483893</v>
      </c>
      <c r="G706" s="13"/>
      <c r="H706" s="13"/>
      <c r="I706" s="13"/>
    </row>
    <row r="707" spans="2:9">
      <c r="B707" s="17">
        <v>41493</v>
      </c>
      <c r="C707" s="13">
        <v>12.599999999999399</v>
      </c>
      <c r="D707" s="13">
        <v>14.994780233418894</v>
      </c>
      <c r="E707" s="13">
        <v>-2.3947802334194943</v>
      </c>
      <c r="F707" s="13">
        <v>-0.41905720238835198</v>
      </c>
      <c r="G707" s="13"/>
      <c r="H707" s="13"/>
      <c r="I707" s="13"/>
    </row>
    <row r="708" spans="2:9">
      <c r="B708" s="17">
        <v>41494</v>
      </c>
      <c r="C708" s="13">
        <v>2.70000000000072</v>
      </c>
      <c r="D708" s="13">
        <v>11.450559450973882</v>
      </c>
      <c r="E708" s="13">
        <v>-8.7505594509731619</v>
      </c>
      <c r="F708" s="13">
        <v>-1.5312407007893571</v>
      </c>
      <c r="G708" s="13"/>
      <c r="H708" s="13"/>
      <c r="I708" s="13"/>
    </row>
    <row r="709" spans="2:9">
      <c r="B709" s="17">
        <v>41495</v>
      </c>
      <c r="C709" s="13">
        <v>19</v>
      </c>
      <c r="D709" s="13">
        <v>2.4536913109237446</v>
      </c>
      <c r="E709" s="13">
        <v>16.546308689076255</v>
      </c>
      <c r="F709" s="13">
        <v>2.8954013117093282</v>
      </c>
      <c r="G709" s="13"/>
      <c r="H709" s="13"/>
      <c r="I709" s="13"/>
    </row>
    <row r="710" spans="2:9">
      <c r="B710" s="17">
        <v>41496</v>
      </c>
      <c r="C710" s="13">
        <v>19.099999999999401</v>
      </c>
      <c r="D710" s="13">
        <v>17.266716632421755</v>
      </c>
      <c r="E710" s="13">
        <v>1.8332833675776463</v>
      </c>
      <c r="F710" s="13">
        <v>0.32080212976587175</v>
      </c>
      <c r="G710" s="13"/>
      <c r="H710" s="13"/>
      <c r="I710" s="13"/>
    </row>
    <row r="711" spans="2:9">
      <c r="B711" s="17">
        <v>41497</v>
      </c>
      <c r="C711" s="13">
        <v>14.3000000000001</v>
      </c>
      <c r="D711" s="13">
        <v>17.357594088381326</v>
      </c>
      <c r="E711" s="13">
        <v>-3.0575940883812258</v>
      </c>
      <c r="F711" s="13">
        <v>-0.5350415068720642</v>
      </c>
      <c r="G711" s="13"/>
      <c r="H711" s="13"/>
      <c r="I711" s="13"/>
    </row>
    <row r="712" spans="2:9">
      <c r="B712" s="17">
        <v>41498</v>
      </c>
      <c r="C712" s="13">
        <v>13</v>
      </c>
      <c r="D712" s="13">
        <v>12.995476202296466</v>
      </c>
      <c r="E712" s="13">
        <v>4.5237977035341714E-3</v>
      </c>
      <c r="F712" s="13">
        <v>7.9160917705879761E-4</v>
      </c>
      <c r="G712" s="13"/>
      <c r="H712" s="13"/>
      <c r="I712" s="13"/>
    </row>
    <row r="713" spans="2:9">
      <c r="B713" s="17">
        <v>41499</v>
      </c>
      <c r="C713" s="13">
        <v>13.6999999999998</v>
      </c>
      <c r="D713" s="13">
        <v>11.814069274814885</v>
      </c>
      <c r="E713" s="13">
        <v>1.8859307251849149</v>
      </c>
      <c r="F713" s="13">
        <v>0.33001477236420257</v>
      </c>
      <c r="G713" s="13"/>
      <c r="H713" s="13"/>
      <c r="I713" s="13"/>
    </row>
    <row r="714" spans="2:9">
      <c r="B714" s="17">
        <v>41500</v>
      </c>
      <c r="C714" s="13">
        <v>24.3000000000001</v>
      </c>
      <c r="D714" s="13">
        <v>12.450211466535507</v>
      </c>
      <c r="E714" s="13">
        <v>11.849788533464594</v>
      </c>
      <c r="F714" s="13">
        <v>2.0735678215602653</v>
      </c>
      <c r="G714" s="13"/>
      <c r="H714" s="13"/>
      <c r="I714" s="13"/>
    </row>
    <row r="715" spans="2:9">
      <c r="B715" s="17">
        <v>41501</v>
      </c>
      <c r="C715" s="13">
        <v>12</v>
      </c>
      <c r="D715" s="13">
        <v>22.083221798307918</v>
      </c>
      <c r="E715" s="13">
        <v>-10.083221798307918</v>
      </c>
      <c r="F715" s="13">
        <v>-1.764440285122393</v>
      </c>
      <c r="G715" s="13"/>
      <c r="H715" s="13"/>
      <c r="I715" s="13"/>
    </row>
    <row r="716" spans="2:9">
      <c r="B716" s="17">
        <v>41502</v>
      </c>
      <c r="C716" s="13">
        <v>14</v>
      </c>
      <c r="D716" s="13">
        <v>10.90529471521374</v>
      </c>
      <c r="E716" s="13">
        <v>3.0947052847862597</v>
      </c>
      <c r="F716" s="13">
        <v>0.54153551159356306</v>
      </c>
      <c r="G716" s="13"/>
      <c r="H716" s="13"/>
      <c r="I716" s="13"/>
    </row>
    <row r="717" spans="2:9">
      <c r="B717" s="17">
        <v>41503</v>
      </c>
      <c r="C717" s="13">
        <v>14.6999999999998</v>
      </c>
      <c r="D717" s="13">
        <v>12.722843834416031</v>
      </c>
      <c r="E717" s="13">
        <v>1.9771561655837697</v>
      </c>
      <c r="F717" s="13">
        <v>0.34597810683084917</v>
      </c>
      <c r="G717" s="13"/>
      <c r="H717" s="13"/>
      <c r="I717" s="13"/>
    </row>
    <row r="718" spans="2:9">
      <c r="B718" s="17">
        <v>41504</v>
      </c>
      <c r="C718" s="13">
        <v>18.1999999999998</v>
      </c>
      <c r="D718" s="13">
        <v>13.358986026136652</v>
      </c>
      <c r="E718" s="13">
        <v>4.8410139738631486</v>
      </c>
      <c r="F718" s="13">
        <v>0.84711813814885795</v>
      </c>
      <c r="G718" s="13"/>
      <c r="H718" s="13"/>
      <c r="I718" s="13"/>
    </row>
    <row r="719" spans="2:9">
      <c r="B719" s="17">
        <v>41505</v>
      </c>
      <c r="C719" s="13">
        <v>16.1000000000003</v>
      </c>
      <c r="D719" s="13">
        <v>16.539696984740658</v>
      </c>
      <c r="E719" s="13">
        <v>-0.43969698474035823</v>
      </c>
      <c r="F719" s="13">
        <v>-7.6941585600440301E-2</v>
      </c>
      <c r="G719" s="13"/>
      <c r="H719" s="13"/>
      <c r="I719" s="13"/>
    </row>
    <row r="720" spans="2:9">
      <c r="B720" s="17">
        <v>41506</v>
      </c>
      <c r="C720" s="13">
        <v>24</v>
      </c>
      <c r="D720" s="13">
        <v>14.631270409578708</v>
      </c>
      <c r="E720" s="13">
        <v>9.3687295904212924</v>
      </c>
      <c r="F720" s="13">
        <v>1.6394129019884862</v>
      </c>
      <c r="G720" s="13"/>
      <c r="H720" s="13"/>
      <c r="I720" s="13"/>
    </row>
    <row r="721" spans="2:9">
      <c r="B721" s="17">
        <v>41507</v>
      </c>
      <c r="C721" s="13">
        <v>16</v>
      </c>
      <c r="D721" s="13">
        <v>21.810589430427481</v>
      </c>
      <c r="E721" s="13">
        <v>-5.8105894304274806</v>
      </c>
      <c r="F721" s="13">
        <v>-1.0167819647756937</v>
      </c>
      <c r="G721" s="13"/>
      <c r="H721" s="13"/>
      <c r="I721" s="13"/>
    </row>
    <row r="722" spans="2:9">
      <c r="B722" s="17">
        <v>41508</v>
      </c>
      <c r="C722" s="13">
        <v>22</v>
      </c>
      <c r="D722" s="13">
        <v>14.540392953618321</v>
      </c>
      <c r="E722" s="13">
        <v>7.459607046381679</v>
      </c>
      <c r="F722" s="13">
        <v>1.3053398454477561</v>
      </c>
      <c r="G722" s="13"/>
      <c r="H722" s="13"/>
      <c r="I722" s="13"/>
    </row>
    <row r="723" spans="2:9">
      <c r="B723" s="17">
        <v>41509</v>
      </c>
      <c r="C723" s="13">
        <v>8</v>
      </c>
      <c r="D723" s="13">
        <v>19.99304031122519</v>
      </c>
      <c r="E723" s="13">
        <v>-11.99304031122519</v>
      </c>
      <c r="F723" s="13">
        <v>-2.0986351276903967</v>
      </c>
      <c r="G723" s="13"/>
      <c r="H723" s="13"/>
      <c r="I723" s="13"/>
    </row>
    <row r="724" spans="2:9">
      <c r="B724" s="17">
        <v>41510</v>
      </c>
      <c r="C724" s="13">
        <v>22</v>
      </c>
      <c r="D724" s="13">
        <v>7.2701964768091614</v>
      </c>
      <c r="E724" s="13">
        <v>14.729803523190839</v>
      </c>
      <c r="F724" s="13">
        <v>2.5775351616897959</v>
      </c>
      <c r="G724" s="13"/>
      <c r="H724" s="13"/>
      <c r="I724" s="13"/>
    </row>
    <row r="725" spans="2:9">
      <c r="B725" s="17">
        <v>41511</v>
      </c>
      <c r="C725" s="13">
        <v>5</v>
      </c>
      <c r="D725" s="13">
        <v>19.99304031122519</v>
      </c>
      <c r="E725" s="13">
        <v>-14.99304031122519</v>
      </c>
      <c r="F725" s="13">
        <v>-2.6235983746811016</v>
      </c>
      <c r="G725" s="13"/>
      <c r="H725" s="13"/>
      <c r="I725" s="13"/>
    </row>
    <row r="726" spans="2:9">
      <c r="B726" s="17">
        <v>41512</v>
      </c>
      <c r="C726" s="13">
        <v>11</v>
      </c>
      <c r="D726" s="13">
        <v>4.543872798005725</v>
      </c>
      <c r="E726" s="13">
        <v>6.456127201994275</v>
      </c>
      <c r="F726" s="13">
        <v>1.1297431663146431</v>
      </c>
      <c r="G726" s="13"/>
      <c r="H726" s="13"/>
      <c r="I726" s="13"/>
    </row>
    <row r="727" spans="2:9">
      <c r="B727" s="17">
        <v>41513</v>
      </c>
      <c r="C727" s="13">
        <v>15</v>
      </c>
      <c r="D727" s="13">
        <v>9.9965201556125951</v>
      </c>
      <c r="E727" s="13">
        <v>5.0034798443874049</v>
      </c>
      <c r="F727" s="13">
        <v>0.87554767512071963</v>
      </c>
      <c r="G727" s="13"/>
      <c r="H727" s="13"/>
      <c r="I727" s="13"/>
    </row>
    <row r="728" spans="2:9">
      <c r="B728" s="17">
        <v>41514</v>
      </c>
      <c r="C728" s="13">
        <v>21</v>
      </c>
      <c r="D728" s="13">
        <v>13.631618394017176</v>
      </c>
      <c r="E728" s="13">
        <v>7.3683816059828242</v>
      </c>
      <c r="F728" s="13">
        <v>1.2893765109811095</v>
      </c>
      <c r="G728" s="13"/>
      <c r="H728" s="13"/>
      <c r="I728" s="13"/>
    </row>
    <row r="729" spans="2:9">
      <c r="B729" s="17">
        <v>41515</v>
      </c>
      <c r="C729" s="13">
        <v>16</v>
      </c>
      <c r="D729" s="13">
        <v>19.084265751624045</v>
      </c>
      <c r="E729" s="13">
        <v>-3.084265751624045</v>
      </c>
      <c r="F729" s="13">
        <v>-0.53970872118492852</v>
      </c>
      <c r="G729" s="13"/>
      <c r="H729" s="13"/>
      <c r="I729" s="13"/>
    </row>
    <row r="730" spans="2:9">
      <c r="B730" s="17">
        <v>41516</v>
      </c>
      <c r="C730" s="13">
        <v>22</v>
      </c>
      <c r="D730" s="13">
        <v>14.540392953618321</v>
      </c>
      <c r="E730" s="13">
        <v>7.459607046381679</v>
      </c>
      <c r="F730" s="13">
        <v>1.3053398454477561</v>
      </c>
      <c r="G730" s="13"/>
      <c r="H730" s="13"/>
      <c r="I730" s="13"/>
    </row>
    <row r="731" spans="2:9">
      <c r="B731" s="17">
        <v>41517</v>
      </c>
      <c r="C731" s="13">
        <v>14</v>
      </c>
      <c r="D731" s="13">
        <v>19.99304031122519</v>
      </c>
      <c r="E731" s="13">
        <v>-5.9930403112251902</v>
      </c>
      <c r="F731" s="13">
        <v>-1.0487086337089868</v>
      </c>
      <c r="G731" s="13"/>
      <c r="H731" s="13"/>
      <c r="I731" s="13"/>
    </row>
    <row r="732" spans="2:9">
      <c r="B732" s="17">
        <v>41518</v>
      </c>
      <c r="C732" s="13">
        <v>20</v>
      </c>
      <c r="D732" s="13">
        <v>12.722843834416031</v>
      </c>
      <c r="E732" s="13">
        <v>7.2771561655839694</v>
      </c>
      <c r="F732" s="13">
        <v>1.2734131765144627</v>
      </c>
      <c r="G732" s="13"/>
      <c r="H732" s="13"/>
      <c r="I732" s="13"/>
    </row>
    <row r="733" spans="2:9">
      <c r="B733" s="17">
        <v>41519</v>
      </c>
      <c r="C733" s="13">
        <v>13</v>
      </c>
      <c r="D733" s="13">
        <v>18.1754911920229</v>
      </c>
      <c r="E733" s="13">
        <v>-5.1754911920228999</v>
      </c>
      <c r="F733" s="13">
        <v>-0.90564755364537841</v>
      </c>
      <c r="G733" s="13"/>
      <c r="H733" s="13"/>
      <c r="I733" s="13"/>
    </row>
    <row r="734" spans="2:9">
      <c r="B734" s="17">
        <v>41520</v>
      </c>
      <c r="C734" s="13">
        <v>21</v>
      </c>
      <c r="D734" s="13">
        <v>11.814069274814885</v>
      </c>
      <c r="E734" s="13">
        <v>9.1859307251851146</v>
      </c>
      <c r="F734" s="13">
        <v>1.6074253400416194</v>
      </c>
      <c r="G734" s="13"/>
      <c r="H734" s="13"/>
      <c r="I734" s="13"/>
    </row>
    <row r="735" spans="2:9">
      <c r="B735" s="17">
        <v>41521</v>
      </c>
      <c r="C735" s="13">
        <v>12</v>
      </c>
      <c r="D735" s="13">
        <v>19.084265751624045</v>
      </c>
      <c r="E735" s="13">
        <v>-7.084265751624045</v>
      </c>
      <c r="F735" s="13">
        <v>-1.2396597171725352</v>
      </c>
      <c r="G735" s="13"/>
      <c r="H735" s="13"/>
      <c r="I735" s="13"/>
    </row>
    <row r="736" spans="2:9">
      <c r="B736" s="17">
        <v>41522</v>
      </c>
      <c r="C736" s="13">
        <v>20</v>
      </c>
      <c r="D736" s="13">
        <v>10.90529471521374</v>
      </c>
      <c r="E736" s="13">
        <v>9.0947052847862597</v>
      </c>
      <c r="F736" s="13">
        <v>1.5914620055749729</v>
      </c>
      <c r="G736" s="13"/>
      <c r="H736" s="13"/>
      <c r="I736" s="13"/>
    </row>
    <row r="737" spans="2:9">
      <c r="B737" s="17">
        <v>41523</v>
      </c>
      <c r="C737" s="13">
        <v>20</v>
      </c>
      <c r="D737" s="13">
        <v>18.1754911920229</v>
      </c>
      <c r="E737" s="13">
        <v>1.8245088079771001</v>
      </c>
      <c r="F737" s="13">
        <v>0.31926668933293301</v>
      </c>
      <c r="G737" s="13"/>
      <c r="H737" s="13"/>
      <c r="I737" s="13"/>
    </row>
    <row r="738" spans="2:9">
      <c r="B738" s="17">
        <v>41524</v>
      </c>
      <c r="C738" s="13">
        <v>11</v>
      </c>
      <c r="D738" s="13">
        <v>18.1754911920229</v>
      </c>
      <c r="E738" s="13">
        <v>-7.1754911920228999</v>
      </c>
      <c r="F738" s="13">
        <v>-1.2556230516391818</v>
      </c>
      <c r="G738" s="13"/>
      <c r="H738" s="13"/>
      <c r="I738" s="13"/>
    </row>
    <row r="739" spans="2:9">
      <c r="B739" s="17">
        <v>41525</v>
      </c>
      <c r="C739" s="13">
        <v>16</v>
      </c>
      <c r="D739" s="13">
        <v>9.9965201556125951</v>
      </c>
      <c r="E739" s="13">
        <v>6.0034798443874049</v>
      </c>
      <c r="F739" s="13">
        <v>1.0505354241176212</v>
      </c>
      <c r="G739" s="13"/>
      <c r="H739" s="13"/>
      <c r="I739" s="13"/>
    </row>
    <row r="740" spans="2:9">
      <c r="B740" s="17">
        <v>41526</v>
      </c>
      <c r="C740" s="13">
        <v>15</v>
      </c>
      <c r="D740" s="13">
        <v>14.540392953618321</v>
      </c>
      <c r="E740" s="13">
        <v>0.45960704638167904</v>
      </c>
      <c r="F740" s="13">
        <v>8.0425602469444579E-2</v>
      </c>
      <c r="G740" s="13"/>
      <c r="H740" s="13"/>
      <c r="I740" s="13"/>
    </row>
    <row r="741" spans="2:9">
      <c r="B741" s="17">
        <v>41527</v>
      </c>
      <c r="C741" s="13">
        <v>6</v>
      </c>
      <c r="D741" s="13">
        <v>13.631618394017176</v>
      </c>
      <c r="E741" s="13">
        <v>-7.6316183940171758</v>
      </c>
      <c r="F741" s="13">
        <v>-1.3354397239724152</v>
      </c>
      <c r="G741" s="13"/>
      <c r="H741" s="13"/>
      <c r="I741" s="13"/>
    </row>
    <row r="742" spans="2:9">
      <c r="B742" s="17">
        <v>41528</v>
      </c>
      <c r="C742" s="13">
        <v>10</v>
      </c>
      <c r="D742" s="13">
        <v>5.4526473576068701</v>
      </c>
      <c r="E742" s="13">
        <v>4.5473526423931299</v>
      </c>
      <c r="F742" s="13">
        <v>0.79573100278748643</v>
      </c>
      <c r="G742" s="13"/>
      <c r="H742" s="13"/>
      <c r="I742" s="13"/>
    </row>
    <row r="743" spans="2:9">
      <c r="B743" s="17">
        <v>41529</v>
      </c>
      <c r="C743" s="13">
        <v>7</v>
      </c>
      <c r="D743" s="13">
        <v>9.0877455960114499</v>
      </c>
      <c r="E743" s="13">
        <v>-2.0877455960114499</v>
      </c>
      <c r="F743" s="13">
        <v>-0.3653299023242384</v>
      </c>
      <c r="G743" s="13"/>
      <c r="H743" s="13"/>
      <c r="I743" s="13"/>
    </row>
    <row r="744" spans="2:9">
      <c r="B744" s="17">
        <v>41530</v>
      </c>
      <c r="C744" s="13">
        <v>10</v>
      </c>
      <c r="D744" s="13">
        <v>6.3614219172080153</v>
      </c>
      <c r="E744" s="13">
        <v>3.6385780827919847</v>
      </c>
      <c r="F744" s="13">
        <v>0.63670658825723137</v>
      </c>
      <c r="G744" s="13"/>
      <c r="H744" s="13"/>
      <c r="I744" s="13"/>
    </row>
    <row r="745" spans="2:9">
      <c r="B745" s="17">
        <v>41531</v>
      </c>
      <c r="C745" s="13">
        <v>5</v>
      </c>
      <c r="D745" s="13">
        <v>9.0877455960114499</v>
      </c>
      <c r="E745" s="13">
        <v>-4.0877455960114499</v>
      </c>
      <c r="F745" s="13">
        <v>-0.71530540031804168</v>
      </c>
      <c r="G745" s="13"/>
      <c r="H745" s="13"/>
      <c r="I745" s="13"/>
    </row>
    <row r="746" spans="2:9">
      <c r="B746" s="17">
        <v>41532</v>
      </c>
      <c r="C746" s="13">
        <v>6</v>
      </c>
      <c r="D746" s="13">
        <v>4.543872798005725</v>
      </c>
      <c r="E746" s="13">
        <v>1.456127201994275</v>
      </c>
      <c r="F746" s="13">
        <v>0.25480442133013487</v>
      </c>
      <c r="G746" s="13"/>
      <c r="H746" s="13"/>
      <c r="I746" s="13"/>
    </row>
    <row r="747" spans="2:9">
      <c r="B747" s="17">
        <v>41533</v>
      </c>
      <c r="C747" s="13">
        <v>10</v>
      </c>
      <c r="D747" s="13">
        <v>5.4526473576068701</v>
      </c>
      <c r="E747" s="13">
        <v>4.5473526423931299</v>
      </c>
      <c r="F747" s="13">
        <v>0.79573100278748643</v>
      </c>
      <c r="G747" s="13"/>
      <c r="H747" s="13"/>
      <c r="I747" s="13"/>
    </row>
    <row r="748" spans="2:9">
      <c r="B748" s="17">
        <v>41534</v>
      </c>
      <c r="C748" s="13">
        <v>17</v>
      </c>
      <c r="D748" s="13">
        <v>9.0877455960114499</v>
      </c>
      <c r="E748" s="13">
        <v>7.9122544039885501</v>
      </c>
      <c r="F748" s="13">
        <v>1.3845475876447779</v>
      </c>
      <c r="G748" s="13"/>
      <c r="H748" s="13"/>
      <c r="I748" s="13"/>
    </row>
    <row r="749" spans="2:9">
      <c r="B749" s="17">
        <v>41535</v>
      </c>
      <c r="C749" s="13">
        <v>7</v>
      </c>
      <c r="D749" s="13">
        <v>15.449167513219466</v>
      </c>
      <c r="E749" s="13">
        <v>-8.4491675132194661</v>
      </c>
      <c r="F749" s="13">
        <v>-1.4785008040360235</v>
      </c>
      <c r="G749" s="13"/>
      <c r="H749" s="13"/>
      <c r="I749" s="13"/>
    </row>
    <row r="750" spans="2:9">
      <c r="B750" s="17">
        <v>41536</v>
      </c>
      <c r="C750" s="13">
        <v>5</v>
      </c>
      <c r="D750" s="13">
        <v>6.3614219172080153</v>
      </c>
      <c r="E750" s="13">
        <v>-1.3614219172080153</v>
      </c>
      <c r="F750" s="13">
        <v>-0.23823215672727679</v>
      </c>
      <c r="G750" s="13"/>
      <c r="H750" s="13"/>
      <c r="I750" s="13"/>
    </row>
    <row r="751" spans="2:9">
      <c r="B751" s="17">
        <v>41537</v>
      </c>
      <c r="C751" s="13">
        <v>7</v>
      </c>
      <c r="D751" s="13">
        <v>4.543872798005725</v>
      </c>
      <c r="E751" s="13">
        <v>2.456127201994275</v>
      </c>
      <c r="F751" s="13">
        <v>0.42979217032703654</v>
      </c>
      <c r="G751" s="13"/>
      <c r="H751" s="13"/>
      <c r="I751" s="13"/>
    </row>
    <row r="752" spans="2:9">
      <c r="B752" s="17">
        <v>41538</v>
      </c>
      <c r="C752" s="13">
        <v>10</v>
      </c>
      <c r="D752" s="13">
        <v>6.3614219172080153</v>
      </c>
      <c r="E752" s="13">
        <v>3.6385780827919847</v>
      </c>
      <c r="F752" s="13">
        <v>0.63670658825723137</v>
      </c>
      <c r="G752" s="13"/>
      <c r="H752" s="13"/>
      <c r="I752" s="13"/>
    </row>
    <row r="753" spans="2:9">
      <c r="B753" s="17">
        <v>41539</v>
      </c>
      <c r="C753" s="13">
        <v>13</v>
      </c>
      <c r="D753" s="13">
        <v>9.0877455960114499</v>
      </c>
      <c r="E753" s="13">
        <v>3.9122544039885501</v>
      </c>
      <c r="F753" s="13">
        <v>0.68459659165717146</v>
      </c>
      <c r="G753" s="13"/>
      <c r="H753" s="13"/>
      <c r="I753" s="13"/>
    </row>
    <row r="754" spans="2:9">
      <c r="B754" s="17">
        <v>41540</v>
      </c>
      <c r="C754" s="13">
        <v>6</v>
      </c>
      <c r="D754" s="13">
        <v>11.814069274814885</v>
      </c>
      <c r="E754" s="13">
        <v>-5.8140692748148854</v>
      </c>
      <c r="F754" s="13">
        <v>-1.017390894911905</v>
      </c>
      <c r="G754" s="13"/>
      <c r="H754" s="13"/>
      <c r="I754" s="13"/>
    </row>
    <row r="755" spans="2:9">
      <c r="B755" s="17">
        <v>41541</v>
      </c>
      <c r="C755" s="13">
        <v>10</v>
      </c>
      <c r="D755" s="13">
        <v>5.4526473576068701</v>
      </c>
      <c r="E755" s="13">
        <v>4.5473526423931299</v>
      </c>
      <c r="F755" s="13">
        <v>0.79573100278748643</v>
      </c>
      <c r="G755" s="13"/>
      <c r="H755" s="13"/>
      <c r="I755" s="13"/>
    </row>
    <row r="756" spans="2:9">
      <c r="B756" s="17">
        <v>41542</v>
      </c>
      <c r="C756" s="13">
        <v>16</v>
      </c>
      <c r="D756" s="13">
        <v>9.0877455960114499</v>
      </c>
      <c r="E756" s="13">
        <v>6.9122544039885501</v>
      </c>
      <c r="F756" s="13">
        <v>1.2095598386478763</v>
      </c>
      <c r="G756" s="13"/>
      <c r="H756" s="13"/>
      <c r="I756" s="13"/>
    </row>
    <row r="757" spans="2:9">
      <c r="B757" s="17">
        <v>41543</v>
      </c>
      <c r="C757" s="13">
        <v>12</v>
      </c>
      <c r="D757" s="13">
        <v>14.540392953618321</v>
      </c>
      <c r="E757" s="13">
        <v>-2.540392953618321</v>
      </c>
      <c r="F757" s="13">
        <v>-0.44453764452126032</v>
      </c>
      <c r="G757" s="13"/>
      <c r="H757" s="13"/>
      <c r="I757" s="13"/>
    </row>
    <row r="758" spans="2:9">
      <c r="B758" s="17">
        <v>41544</v>
      </c>
      <c r="C758" s="13">
        <v>13</v>
      </c>
      <c r="D758" s="13">
        <v>10.90529471521374</v>
      </c>
      <c r="E758" s="13">
        <v>2.0947052847862597</v>
      </c>
      <c r="F758" s="13">
        <v>0.36654776259666139</v>
      </c>
      <c r="G758" s="13"/>
      <c r="H758" s="13"/>
      <c r="I758" s="13"/>
    </row>
    <row r="759" spans="2:9">
      <c r="B759" s="17">
        <v>41545</v>
      </c>
      <c r="C759" s="13">
        <v>14</v>
      </c>
      <c r="D759" s="13">
        <v>11.814069274814885</v>
      </c>
      <c r="E759" s="13">
        <v>2.1859307251851146</v>
      </c>
      <c r="F759" s="13">
        <v>0.38251109706330799</v>
      </c>
      <c r="G759" s="13"/>
      <c r="H759" s="13"/>
      <c r="I759" s="13"/>
    </row>
    <row r="760" spans="2:9">
      <c r="B760" s="17">
        <v>41546</v>
      </c>
      <c r="C760" s="13">
        <v>12</v>
      </c>
      <c r="D760" s="13">
        <v>12.722843834416031</v>
      </c>
      <c r="E760" s="13">
        <v>-0.72284383441603062</v>
      </c>
      <c r="F760" s="13">
        <v>-0.1264888154607503</v>
      </c>
      <c r="G760" s="13"/>
      <c r="H760" s="13"/>
      <c r="I760" s="13"/>
    </row>
    <row r="761" spans="2:9">
      <c r="B761" s="17">
        <v>41547</v>
      </c>
      <c r="C761" s="13">
        <v>15</v>
      </c>
      <c r="D761" s="13">
        <v>10.90529471521374</v>
      </c>
      <c r="E761" s="13">
        <v>4.0947052847862597</v>
      </c>
      <c r="F761" s="13">
        <v>0.71652326059046467</v>
      </c>
      <c r="G761" s="13"/>
      <c r="H761" s="13"/>
      <c r="I761" s="13"/>
    </row>
    <row r="762" spans="2:9">
      <c r="B762" s="17">
        <v>41548</v>
      </c>
      <c r="C762" s="13">
        <v>15</v>
      </c>
      <c r="D762" s="13">
        <v>13.631618394017176</v>
      </c>
      <c r="E762" s="13">
        <v>1.3683816059828242</v>
      </c>
      <c r="F762" s="13">
        <v>0.23945001699969959</v>
      </c>
      <c r="G762" s="13"/>
      <c r="H762" s="13"/>
      <c r="I762" s="13"/>
    </row>
    <row r="763" spans="2:9">
      <c r="B763" s="17">
        <v>41549</v>
      </c>
      <c r="C763" s="13">
        <v>14</v>
      </c>
      <c r="D763" s="13">
        <v>13.631618394017176</v>
      </c>
      <c r="E763" s="13">
        <v>0.36838160598282421</v>
      </c>
      <c r="F763" s="13">
        <v>6.4462268002797959E-2</v>
      </c>
      <c r="G763" s="13"/>
      <c r="H763" s="13"/>
      <c r="I763" s="13"/>
    </row>
    <row r="764" spans="2:9">
      <c r="B764" s="17">
        <v>41550</v>
      </c>
      <c r="C764" s="13">
        <v>16</v>
      </c>
      <c r="D764" s="13">
        <v>12.722843834416031</v>
      </c>
      <c r="E764" s="13">
        <v>3.2771561655839694</v>
      </c>
      <c r="F764" s="13">
        <v>0.57346218052685627</v>
      </c>
      <c r="G764" s="13"/>
      <c r="H764" s="13"/>
      <c r="I764" s="13"/>
    </row>
    <row r="765" spans="2:9">
      <c r="B765" s="17">
        <v>41551</v>
      </c>
      <c r="C765" s="13">
        <v>10</v>
      </c>
      <c r="D765" s="13">
        <v>14.540392953618321</v>
      </c>
      <c r="E765" s="13">
        <v>-4.540392953618321</v>
      </c>
      <c r="F765" s="13">
        <v>-0.79451314251506355</v>
      </c>
      <c r="G765" s="13"/>
      <c r="H765" s="13"/>
      <c r="I765" s="13"/>
    </row>
    <row r="766" spans="2:9">
      <c r="B766" s="17">
        <v>41552</v>
      </c>
      <c r="C766" s="13">
        <v>8</v>
      </c>
      <c r="D766" s="13">
        <v>9.0877455960114499</v>
      </c>
      <c r="E766" s="13">
        <v>-1.0877455960114499</v>
      </c>
      <c r="F766" s="13">
        <v>-0.19034215332733678</v>
      </c>
      <c r="G766" s="13"/>
      <c r="H766" s="13"/>
      <c r="I766" s="13"/>
    </row>
    <row r="767" spans="2:9">
      <c r="B767" s="17">
        <v>41553</v>
      </c>
      <c r="C767" s="13">
        <v>4</v>
      </c>
      <c r="D767" s="13">
        <v>7.2701964768091605</v>
      </c>
      <c r="E767" s="13">
        <v>-3.2701964768091605</v>
      </c>
      <c r="F767" s="13">
        <v>-0.57224432025443339</v>
      </c>
      <c r="G767" s="13"/>
      <c r="H767" s="13"/>
      <c r="I767" s="13"/>
    </row>
    <row r="768" spans="2:9">
      <c r="B768" s="17">
        <v>41554</v>
      </c>
      <c r="C768" s="13">
        <v>9</v>
      </c>
      <c r="D768" s="13">
        <v>3.6350982384045807</v>
      </c>
      <c r="E768" s="13">
        <v>5.3649017615954193</v>
      </c>
      <c r="F768" s="13">
        <v>0.93879208285109461</v>
      </c>
      <c r="G768" s="13"/>
      <c r="H768" s="13"/>
      <c r="I768" s="13"/>
    </row>
    <row r="769" spans="2:9">
      <c r="B769" s="17">
        <v>41555</v>
      </c>
      <c r="C769" s="13">
        <v>10</v>
      </c>
      <c r="D769" s="13">
        <v>8.1789710364103048</v>
      </c>
      <c r="E769" s="13">
        <v>1.8210289635896952</v>
      </c>
      <c r="F769" s="13">
        <v>0.31865775919672151</v>
      </c>
      <c r="G769" s="13"/>
      <c r="H769" s="13"/>
      <c r="I769" s="13"/>
    </row>
    <row r="770" spans="2:9">
      <c r="B770" s="17">
        <v>41556</v>
      </c>
      <c r="C770" s="13">
        <v>8</v>
      </c>
      <c r="D770" s="13">
        <v>9.0877455960114499</v>
      </c>
      <c r="E770" s="13">
        <v>-1.0877455960114499</v>
      </c>
      <c r="F770" s="13">
        <v>-0.19034215332733678</v>
      </c>
      <c r="G770" s="13"/>
      <c r="H770" s="13"/>
      <c r="I770" s="13"/>
    </row>
    <row r="771" spans="2:9">
      <c r="B771" s="17">
        <v>41557</v>
      </c>
      <c r="C771" s="13">
        <v>6</v>
      </c>
      <c r="D771" s="13">
        <v>7.2701964768091605</v>
      </c>
      <c r="E771" s="13">
        <v>-1.2701964768091605</v>
      </c>
      <c r="F771" s="13">
        <v>-0.22226882226063016</v>
      </c>
      <c r="G771" s="13"/>
      <c r="H771" s="13"/>
      <c r="I771" s="13"/>
    </row>
    <row r="772" spans="2:9">
      <c r="B772" s="17">
        <v>41558</v>
      </c>
      <c r="C772" s="13">
        <v>7</v>
      </c>
      <c r="D772" s="13">
        <v>5.4526473576068701</v>
      </c>
      <c r="E772" s="13">
        <v>1.5473526423931299</v>
      </c>
      <c r="F772" s="13">
        <v>0.27076775579678153</v>
      </c>
      <c r="G772" s="13"/>
      <c r="H772" s="13"/>
      <c r="I772" s="13"/>
    </row>
    <row r="773" spans="2:9">
      <c r="B773" s="17">
        <v>41559</v>
      </c>
      <c r="C773" s="13">
        <v>3</v>
      </c>
      <c r="D773" s="13">
        <v>6.3614219172080153</v>
      </c>
      <c r="E773" s="13">
        <v>-3.3614219172080153</v>
      </c>
      <c r="F773" s="13">
        <v>-0.58820765472108005</v>
      </c>
      <c r="G773" s="13"/>
      <c r="H773" s="13"/>
      <c r="I773" s="13"/>
    </row>
    <row r="774" spans="2:9">
      <c r="B774" s="17">
        <v>41560</v>
      </c>
      <c r="C774" s="13">
        <v>11</v>
      </c>
      <c r="D774" s="13">
        <v>2.7263236788034355</v>
      </c>
      <c r="E774" s="13">
        <v>8.2736763211965645</v>
      </c>
      <c r="F774" s="13">
        <v>1.447791995375153</v>
      </c>
      <c r="G774" s="13"/>
      <c r="H774" s="13"/>
      <c r="I774" s="13"/>
    </row>
    <row r="775" spans="2:9">
      <c r="B775" s="17">
        <v>41561</v>
      </c>
      <c r="C775" s="13">
        <v>1</v>
      </c>
      <c r="D775" s="13">
        <v>9.9965201556125951</v>
      </c>
      <c r="E775" s="13">
        <v>-8.9965201556125951</v>
      </c>
      <c r="F775" s="13">
        <v>-1.5742808108359032</v>
      </c>
      <c r="G775" s="13"/>
      <c r="H775" s="13"/>
      <c r="I775" s="13"/>
    </row>
    <row r="776" spans="2:9">
      <c r="B776" s="17">
        <v>41562</v>
      </c>
      <c r="C776" s="13">
        <v>2</v>
      </c>
      <c r="D776" s="13">
        <v>0.90877455960114517</v>
      </c>
      <c r="E776" s="13">
        <v>1.0912254403988548</v>
      </c>
      <c r="F776" s="13">
        <v>0.19095108346354825</v>
      </c>
      <c r="G776" s="13"/>
      <c r="H776" s="13"/>
      <c r="I776" s="13"/>
    </row>
    <row r="777" spans="2:9">
      <c r="B777" s="17">
        <v>41563</v>
      </c>
      <c r="C777" s="13">
        <v>3</v>
      </c>
      <c r="D777" s="13">
        <v>1.8175491192022901</v>
      </c>
      <c r="E777" s="13">
        <v>1.1824508807977099</v>
      </c>
      <c r="F777" s="13">
        <v>0.20691441793019491</v>
      </c>
      <c r="G777" s="13"/>
      <c r="H777" s="13"/>
      <c r="I777" s="13"/>
    </row>
    <row r="778" spans="2:9">
      <c r="B778" s="17">
        <v>41564</v>
      </c>
      <c r="C778" s="13">
        <v>4</v>
      </c>
      <c r="D778" s="13">
        <v>2.7263236788034351</v>
      </c>
      <c r="E778" s="13">
        <v>1.2736763211965649</v>
      </c>
      <c r="F778" s="13">
        <v>0.22287775239684157</v>
      </c>
      <c r="G778" s="13"/>
      <c r="H778" s="13"/>
      <c r="I778" s="13"/>
    </row>
    <row r="779" spans="2:9">
      <c r="B779" s="17">
        <v>41565</v>
      </c>
      <c r="C779" s="13">
        <v>11</v>
      </c>
      <c r="D779" s="13">
        <v>3.6350982384045807</v>
      </c>
      <c r="E779" s="13">
        <v>7.3649017615954193</v>
      </c>
      <c r="F779" s="13">
        <v>1.288767580844898</v>
      </c>
      <c r="G779" s="13"/>
      <c r="H779" s="13"/>
      <c r="I779" s="13"/>
    </row>
    <row r="780" spans="2:9">
      <c r="B780" s="17">
        <v>41566</v>
      </c>
      <c r="C780" s="13">
        <v>9</v>
      </c>
      <c r="D780" s="13">
        <v>9.9965201556125951</v>
      </c>
      <c r="E780" s="13">
        <v>-0.9965201556125951</v>
      </c>
      <c r="F780" s="13">
        <v>-0.17437881886069015</v>
      </c>
      <c r="G780" s="13"/>
      <c r="H780" s="13"/>
      <c r="I780" s="13"/>
    </row>
    <row r="781" spans="2:9">
      <c r="B781" s="17">
        <v>41567</v>
      </c>
      <c r="C781" s="13">
        <v>2</v>
      </c>
      <c r="D781" s="13">
        <v>8.1789710364103048</v>
      </c>
      <c r="E781" s="13">
        <v>-6.1789710364103048</v>
      </c>
      <c r="F781" s="13">
        <v>-1.0812442327784915</v>
      </c>
      <c r="G781" s="13"/>
      <c r="H781" s="13"/>
      <c r="I781" s="13"/>
    </row>
    <row r="782" spans="2:9">
      <c r="B782" s="17">
        <v>41568</v>
      </c>
      <c r="C782" s="13">
        <v>5</v>
      </c>
      <c r="D782" s="13">
        <v>1.8175491192022903</v>
      </c>
      <c r="E782" s="13">
        <v>3.1824508807977097</v>
      </c>
      <c r="F782" s="13">
        <v>0.55688991592399817</v>
      </c>
      <c r="G782" s="13"/>
      <c r="H782" s="13"/>
      <c r="I782" s="13"/>
    </row>
    <row r="783" spans="2:9">
      <c r="B783" s="17">
        <v>41569</v>
      </c>
      <c r="C783" s="13">
        <v>5</v>
      </c>
      <c r="D783" s="13">
        <v>4.543872798005725</v>
      </c>
      <c r="E783" s="13">
        <v>0.45612720199427503</v>
      </c>
      <c r="F783" s="13">
        <v>7.9816672333233252E-2</v>
      </c>
      <c r="G783" s="13"/>
      <c r="H783" s="13"/>
      <c r="I783" s="13"/>
    </row>
    <row r="784" spans="2:9">
      <c r="B784" s="17">
        <v>41570</v>
      </c>
      <c r="C784" s="13">
        <v>7</v>
      </c>
      <c r="D784" s="13">
        <v>4.543872798005725</v>
      </c>
      <c r="E784" s="13">
        <v>2.456127201994275</v>
      </c>
      <c r="F784" s="13">
        <v>0.42979217032703654</v>
      </c>
      <c r="G784" s="13"/>
      <c r="H784" s="13"/>
      <c r="I784" s="13"/>
    </row>
    <row r="785" spans="2:9">
      <c r="B785" s="17">
        <v>41571</v>
      </c>
      <c r="C785" s="13">
        <v>5</v>
      </c>
      <c r="D785" s="13">
        <v>6.3614219172080153</v>
      </c>
      <c r="E785" s="13">
        <v>-1.3614219172080153</v>
      </c>
      <c r="F785" s="13">
        <v>-0.23823215672727679</v>
      </c>
      <c r="G785" s="13"/>
      <c r="H785" s="13"/>
      <c r="I785" s="13"/>
    </row>
    <row r="786" spans="2:9">
      <c r="B786" s="17">
        <v>41572</v>
      </c>
      <c r="C786" s="13">
        <v>9</v>
      </c>
      <c r="D786" s="13">
        <v>4.543872798005725</v>
      </c>
      <c r="E786" s="13">
        <v>4.456127201994275</v>
      </c>
      <c r="F786" s="13">
        <v>0.77976766832083977</v>
      </c>
      <c r="G786" s="13"/>
      <c r="H786" s="13"/>
      <c r="I786" s="13"/>
    </row>
    <row r="787" spans="2:9">
      <c r="B787" s="17">
        <v>41573</v>
      </c>
      <c r="C787" s="13">
        <v>4</v>
      </c>
      <c r="D787" s="13">
        <v>8.1789710364103048</v>
      </c>
      <c r="E787" s="13">
        <v>-4.1789710364103048</v>
      </c>
      <c r="F787" s="13">
        <v>-0.73126873478468835</v>
      </c>
      <c r="G787" s="13"/>
      <c r="H787" s="13"/>
      <c r="I787" s="13"/>
    </row>
    <row r="788" spans="2:9">
      <c r="B788" s="17">
        <v>41574</v>
      </c>
      <c r="C788" s="13">
        <v>6</v>
      </c>
      <c r="D788" s="13">
        <v>3.6350982384045802</v>
      </c>
      <c r="E788" s="13">
        <v>2.3649017615954198</v>
      </c>
      <c r="F788" s="13">
        <v>0.41382883586038982</v>
      </c>
      <c r="G788" s="13"/>
      <c r="H788" s="13"/>
      <c r="I788" s="13"/>
    </row>
    <row r="789" spans="2:9">
      <c r="B789" s="17">
        <v>41575</v>
      </c>
      <c r="C789" s="13">
        <v>3</v>
      </c>
      <c r="D789" s="13">
        <v>5.4526473576068701</v>
      </c>
      <c r="E789" s="13">
        <v>-2.4526473576068701</v>
      </c>
      <c r="F789" s="13">
        <v>-0.42918324019082504</v>
      </c>
      <c r="G789" s="13"/>
      <c r="H789" s="13"/>
      <c r="I789" s="13"/>
    </row>
    <row r="790" spans="2:9">
      <c r="B790" s="17">
        <v>41576</v>
      </c>
      <c r="C790" s="13">
        <v>4</v>
      </c>
      <c r="D790" s="13">
        <v>2.7263236788034351</v>
      </c>
      <c r="E790" s="13">
        <v>1.2736763211965649</v>
      </c>
      <c r="F790" s="13">
        <v>0.22287775239684157</v>
      </c>
      <c r="G790" s="13"/>
      <c r="H790" s="13"/>
      <c r="I790" s="13"/>
    </row>
    <row r="791" spans="2:9">
      <c r="B791" s="17">
        <v>41577</v>
      </c>
      <c r="C791" s="13">
        <v>7</v>
      </c>
      <c r="D791" s="13">
        <v>3.6350982384045802</v>
      </c>
      <c r="E791" s="13">
        <v>3.3649017615954198</v>
      </c>
      <c r="F791" s="13">
        <v>0.58881658485729149</v>
      </c>
      <c r="G791" s="13"/>
      <c r="H791" s="13"/>
      <c r="I791" s="13"/>
    </row>
    <row r="792" spans="2:9">
      <c r="B792" s="17">
        <v>41578</v>
      </c>
      <c r="C792" s="13">
        <v>5</v>
      </c>
      <c r="D792" s="13">
        <v>6.3614219172080153</v>
      </c>
      <c r="E792" s="13">
        <v>-1.3614219172080153</v>
      </c>
      <c r="F792" s="13">
        <v>-0.23823215672727679</v>
      </c>
      <c r="G792" s="13"/>
      <c r="H792" s="13"/>
      <c r="I792" s="13"/>
    </row>
    <row r="793" spans="2:9">
      <c r="B793" s="17">
        <v>41579</v>
      </c>
      <c r="C793" s="13">
        <v>6</v>
      </c>
      <c r="D793" s="13">
        <v>4.543872798005725</v>
      </c>
      <c r="E793" s="13">
        <v>1.456127201994275</v>
      </c>
      <c r="F793" s="13">
        <v>0.25480442133013487</v>
      </c>
      <c r="G793" s="13"/>
      <c r="H793" s="13"/>
      <c r="I793" s="13"/>
    </row>
    <row r="794" spans="2:9">
      <c r="B794" s="17">
        <v>41580</v>
      </c>
      <c r="C794" s="13">
        <v>5</v>
      </c>
      <c r="D794" s="13">
        <v>5.4526473576068701</v>
      </c>
      <c r="E794" s="13">
        <v>-0.45264735760687014</v>
      </c>
      <c r="F794" s="13">
        <v>-7.9207742197021772E-2</v>
      </c>
      <c r="G794" s="13"/>
      <c r="H794" s="13"/>
      <c r="I794" s="13"/>
    </row>
    <row r="795" spans="2:9">
      <c r="B795" s="17">
        <v>41581</v>
      </c>
      <c r="C795" s="13">
        <v>1</v>
      </c>
      <c r="D795" s="13">
        <v>4.543872798005725</v>
      </c>
      <c r="E795" s="13">
        <v>-3.543872798005725</v>
      </c>
      <c r="F795" s="13">
        <v>-0.62013432365437327</v>
      </c>
      <c r="G795" s="13"/>
      <c r="H795" s="13"/>
      <c r="I795" s="13"/>
    </row>
    <row r="796" spans="2:9">
      <c r="B796" s="17">
        <v>41582</v>
      </c>
      <c r="C796" s="13">
        <v>6</v>
      </c>
      <c r="D796" s="13">
        <v>0.90877455960114517</v>
      </c>
      <c r="E796" s="13">
        <v>5.0912254403988548</v>
      </c>
      <c r="F796" s="13">
        <v>0.89090207945115485</v>
      </c>
      <c r="G796" s="13"/>
      <c r="H796" s="13"/>
      <c r="I796" s="13"/>
    </row>
    <row r="797" spans="2:9">
      <c r="B797" s="17">
        <v>41583</v>
      </c>
      <c r="C797" s="13">
        <v>2</v>
      </c>
      <c r="D797" s="13">
        <v>5.4526473576068701</v>
      </c>
      <c r="E797" s="13">
        <v>-3.4526473576068701</v>
      </c>
      <c r="F797" s="13">
        <v>-0.60417098918772671</v>
      </c>
      <c r="G797" s="13"/>
      <c r="H797" s="13"/>
      <c r="I797" s="13"/>
    </row>
    <row r="798" spans="2:9">
      <c r="B798" s="17">
        <v>41584</v>
      </c>
      <c r="C798" s="13">
        <v>2</v>
      </c>
      <c r="D798" s="13">
        <v>1.8175491192022901</v>
      </c>
      <c r="E798" s="13">
        <v>0.18245088079770988</v>
      </c>
      <c r="F798" s="13">
        <v>3.1926668933293274E-2</v>
      </c>
      <c r="G798" s="13"/>
      <c r="H798" s="13"/>
      <c r="I798" s="13"/>
    </row>
    <row r="799" spans="2:9">
      <c r="B799" s="17">
        <v>41585</v>
      </c>
      <c r="C799" s="13">
        <v>1</v>
      </c>
      <c r="D799" s="13">
        <v>1.8175491192022901</v>
      </c>
      <c r="E799" s="13">
        <v>-0.81754911920229012</v>
      </c>
      <c r="F799" s="13">
        <v>-0.14306108006360835</v>
      </c>
      <c r="G799" s="13"/>
      <c r="H799" s="13"/>
      <c r="I799" s="13"/>
    </row>
    <row r="800" spans="2:9">
      <c r="B800" s="17">
        <v>41586</v>
      </c>
      <c r="C800" s="13">
        <v>2</v>
      </c>
      <c r="D800" s="13">
        <v>0.90877455960114517</v>
      </c>
      <c r="E800" s="13">
        <v>1.0912254403988548</v>
      </c>
      <c r="F800" s="13">
        <v>0.19095108346354825</v>
      </c>
      <c r="G800" s="13"/>
      <c r="H800" s="13"/>
      <c r="I800" s="13"/>
    </row>
    <row r="801" spans="2:9">
      <c r="B801" s="17">
        <v>41587</v>
      </c>
      <c r="C801" s="13">
        <v>3</v>
      </c>
      <c r="D801" s="13">
        <v>1.8175491192022901</v>
      </c>
      <c r="E801" s="13">
        <v>1.1824508807977099</v>
      </c>
      <c r="F801" s="13">
        <v>0.20691441793019491</v>
      </c>
      <c r="G801" s="13"/>
      <c r="H801" s="13"/>
      <c r="I801" s="13"/>
    </row>
    <row r="802" spans="2:9">
      <c r="B802" s="17">
        <v>41588</v>
      </c>
      <c r="C802" s="13">
        <v>3</v>
      </c>
      <c r="D802" s="13">
        <v>2.7263236788034351</v>
      </c>
      <c r="E802" s="13">
        <v>0.27367632119656493</v>
      </c>
      <c r="F802" s="13">
        <v>4.7890003399939936E-2</v>
      </c>
      <c r="G802" s="13"/>
      <c r="H802" s="13"/>
      <c r="I802" s="13"/>
    </row>
    <row r="803" spans="2:9">
      <c r="B803" s="17">
        <v>41589</v>
      </c>
      <c r="C803" s="13">
        <v>5</v>
      </c>
      <c r="D803" s="13">
        <v>2.7263236788034351</v>
      </c>
      <c r="E803" s="13">
        <v>2.2736763211965649</v>
      </c>
      <c r="F803" s="13">
        <v>0.39786550139374321</v>
      </c>
      <c r="G803" s="13"/>
      <c r="H803" s="13"/>
      <c r="I803" s="13"/>
    </row>
    <row r="804" spans="2:9">
      <c r="B804" s="17">
        <v>41590</v>
      </c>
      <c r="C804" s="13">
        <v>4</v>
      </c>
      <c r="D804" s="13">
        <v>4.543872798005725</v>
      </c>
      <c r="E804" s="13">
        <v>-0.54387279800572497</v>
      </c>
      <c r="F804" s="13">
        <v>-9.5171076663668391E-2</v>
      </c>
      <c r="G804" s="13"/>
      <c r="H804" s="13"/>
      <c r="I804" s="13"/>
    </row>
    <row r="805" spans="2:9">
      <c r="B805" s="17">
        <v>41591</v>
      </c>
      <c r="C805" s="13">
        <v>2</v>
      </c>
      <c r="D805" s="13">
        <v>3.6350982384045802</v>
      </c>
      <c r="E805" s="13">
        <v>-1.6350982384045802</v>
      </c>
      <c r="F805" s="13">
        <v>-0.2861221601272167</v>
      </c>
      <c r="G805" s="13"/>
      <c r="H805" s="13"/>
      <c r="I805" s="13"/>
    </row>
    <row r="806" spans="2:9">
      <c r="B806" s="17">
        <v>41592</v>
      </c>
      <c r="C806" s="13">
        <v>4</v>
      </c>
      <c r="D806" s="13">
        <v>1.8175491192022903</v>
      </c>
      <c r="E806" s="13">
        <v>2.1824508807977097</v>
      </c>
      <c r="F806" s="13">
        <v>0.3819021669270965</v>
      </c>
      <c r="G806" s="13"/>
      <c r="H806" s="13"/>
      <c r="I806" s="13"/>
    </row>
    <row r="807" spans="2:9">
      <c r="B807" s="17">
        <v>41593</v>
      </c>
      <c r="C807" s="13">
        <v>2</v>
      </c>
      <c r="D807" s="13">
        <v>3.6350982384045802</v>
      </c>
      <c r="E807" s="13">
        <v>-1.6350982384045802</v>
      </c>
      <c r="F807" s="13">
        <v>-0.2861221601272167</v>
      </c>
      <c r="G807" s="13"/>
      <c r="H807" s="13"/>
      <c r="I807" s="13"/>
    </row>
    <row r="808" spans="2:9">
      <c r="B808" s="17">
        <v>41594</v>
      </c>
      <c r="C808" s="13">
        <v>5</v>
      </c>
      <c r="D808" s="13">
        <v>1.8175491192022903</v>
      </c>
      <c r="E808" s="13">
        <v>3.1824508807977097</v>
      </c>
      <c r="F808" s="13">
        <v>0.55688991592399817</v>
      </c>
      <c r="G808" s="13"/>
      <c r="H808" s="13"/>
      <c r="I808" s="13"/>
    </row>
    <row r="809" spans="2:9">
      <c r="B809" s="17">
        <v>41595</v>
      </c>
      <c r="C809" s="13">
        <v>2</v>
      </c>
      <c r="D809" s="13">
        <v>4.543872798005725</v>
      </c>
      <c r="E809" s="13">
        <v>-2.543872798005725</v>
      </c>
      <c r="F809" s="13">
        <v>-0.44514657465747165</v>
      </c>
      <c r="G809" s="13"/>
      <c r="H809" s="13"/>
      <c r="I809" s="13"/>
    </row>
    <row r="810" spans="2:9">
      <c r="B810" s="17">
        <v>41596</v>
      </c>
      <c r="C810" s="13">
        <v>1</v>
      </c>
      <c r="D810" s="13">
        <v>1.8175491192022901</v>
      </c>
      <c r="E810" s="13">
        <v>-0.81754911920229012</v>
      </c>
      <c r="F810" s="13">
        <v>-0.14306108006360835</v>
      </c>
      <c r="G810" s="13"/>
      <c r="H810" s="13"/>
      <c r="I810" s="13"/>
    </row>
    <row r="811" spans="2:9">
      <c r="B811" s="17">
        <v>41597</v>
      </c>
      <c r="C811" s="13">
        <v>2</v>
      </c>
      <c r="D811" s="13">
        <v>0.90877455960114517</v>
      </c>
      <c r="E811" s="13">
        <v>1.0912254403988548</v>
      </c>
      <c r="F811" s="13">
        <v>0.19095108346354825</v>
      </c>
      <c r="G811" s="13"/>
      <c r="H811" s="13"/>
      <c r="I811" s="13"/>
    </row>
    <row r="812" spans="2:9">
      <c r="B812" s="17">
        <v>41598</v>
      </c>
      <c r="C812" s="13">
        <v>1</v>
      </c>
      <c r="D812" s="13">
        <v>1.8175491192022901</v>
      </c>
      <c r="E812" s="13">
        <v>-0.81754911920229012</v>
      </c>
      <c r="F812" s="13">
        <v>-0.14306108006360835</v>
      </c>
      <c r="G812" s="13"/>
      <c r="H812" s="13"/>
      <c r="I812" s="13"/>
    </row>
    <row r="813" spans="2:9">
      <c r="B813" s="17">
        <v>41599</v>
      </c>
      <c r="C813" s="13">
        <v>2</v>
      </c>
      <c r="D813" s="13">
        <v>0.90877455960114517</v>
      </c>
      <c r="E813" s="13">
        <v>1.0912254403988548</v>
      </c>
      <c r="F813" s="13">
        <v>0.19095108346354825</v>
      </c>
      <c r="G813" s="13"/>
      <c r="H813" s="13"/>
      <c r="I813" s="13"/>
    </row>
    <row r="814" spans="2:9">
      <c r="B814" s="17">
        <v>41600</v>
      </c>
      <c r="C814" s="13">
        <v>4</v>
      </c>
      <c r="D814" s="13">
        <v>1.8175491192022903</v>
      </c>
      <c r="E814" s="13">
        <v>2.1824508807977097</v>
      </c>
      <c r="F814" s="13">
        <v>0.3819021669270965</v>
      </c>
      <c r="G814" s="13"/>
      <c r="H814" s="13"/>
      <c r="I814" s="13"/>
    </row>
    <row r="815" spans="2:9">
      <c r="B815" s="17">
        <v>41601</v>
      </c>
      <c r="C815" s="13">
        <v>1</v>
      </c>
      <c r="D815" s="13">
        <v>3.6350982384045802</v>
      </c>
      <c r="E815" s="13">
        <v>-2.6350982384045802</v>
      </c>
      <c r="F815" s="13">
        <v>-0.46110990912411837</v>
      </c>
      <c r="G815" s="13"/>
      <c r="H815" s="13"/>
      <c r="I815" s="13"/>
    </row>
    <row r="816" spans="2:9">
      <c r="B816" s="17">
        <v>41602</v>
      </c>
      <c r="C816" s="13">
        <v>2</v>
      </c>
      <c r="D816" s="13">
        <v>0.90877455960114517</v>
      </c>
      <c r="E816" s="13">
        <v>1.0912254403988548</v>
      </c>
      <c r="F816" s="13">
        <v>0.19095108346354825</v>
      </c>
      <c r="G816" s="13"/>
      <c r="H816" s="13"/>
      <c r="I816" s="13"/>
    </row>
    <row r="817" spans="2:9">
      <c r="B817" s="17">
        <v>41603</v>
      </c>
      <c r="C817" s="13">
        <v>2</v>
      </c>
      <c r="D817" s="13">
        <v>1.8175491192022901</v>
      </c>
      <c r="E817" s="13">
        <v>0.18245088079770988</v>
      </c>
      <c r="F817" s="13">
        <v>3.1926668933293274E-2</v>
      </c>
      <c r="G817" s="13"/>
      <c r="H817" s="13"/>
      <c r="I817" s="13"/>
    </row>
    <row r="818" spans="2:9">
      <c r="B818" s="17">
        <v>41604</v>
      </c>
      <c r="C818" s="13">
        <v>4</v>
      </c>
      <c r="D818" s="13">
        <v>1.8175491192022903</v>
      </c>
      <c r="E818" s="13">
        <v>2.1824508807977097</v>
      </c>
      <c r="F818" s="13">
        <v>0.3819021669270965</v>
      </c>
      <c r="G818" s="13"/>
      <c r="H818" s="13"/>
      <c r="I818" s="13"/>
    </row>
    <row r="819" spans="2:9">
      <c r="B819" s="17">
        <v>41605</v>
      </c>
      <c r="C819" s="13">
        <v>2</v>
      </c>
      <c r="D819" s="13">
        <v>3.6350982384045802</v>
      </c>
      <c r="E819" s="13">
        <v>-1.6350982384045802</v>
      </c>
      <c r="F819" s="13">
        <v>-0.2861221601272167</v>
      </c>
      <c r="G819" s="13"/>
      <c r="H819" s="13"/>
      <c r="I819" s="13"/>
    </row>
    <row r="820" spans="2:9">
      <c r="B820" s="17">
        <v>41606</v>
      </c>
      <c r="C820" s="13">
        <v>4</v>
      </c>
      <c r="D820" s="13">
        <v>1.8175491192022903</v>
      </c>
      <c r="E820" s="13">
        <v>2.1824508807977097</v>
      </c>
      <c r="F820" s="13">
        <v>0.3819021669270965</v>
      </c>
      <c r="G820" s="13"/>
      <c r="H820" s="13"/>
      <c r="I820" s="13"/>
    </row>
    <row r="821" spans="2:9">
      <c r="B821" s="17">
        <v>41607</v>
      </c>
      <c r="C821" s="13">
        <v>1</v>
      </c>
      <c r="D821" s="13">
        <v>3.6350982384045802</v>
      </c>
      <c r="E821" s="13">
        <v>-2.6350982384045802</v>
      </c>
      <c r="F821" s="13">
        <v>-0.46110990912411837</v>
      </c>
      <c r="G821" s="13"/>
      <c r="H821" s="13"/>
      <c r="I821" s="13"/>
    </row>
    <row r="822" spans="2:9">
      <c r="B822" s="17">
        <v>41608</v>
      </c>
      <c r="C822" s="13">
        <v>1</v>
      </c>
      <c r="D822" s="13">
        <v>0.90877455960114506</v>
      </c>
      <c r="E822" s="13">
        <v>9.122544039885494E-2</v>
      </c>
      <c r="F822" s="13">
        <v>1.5963334466646637E-2</v>
      </c>
      <c r="G822" s="13"/>
      <c r="H822" s="13"/>
      <c r="I822" s="13"/>
    </row>
    <row r="823" spans="2:9">
      <c r="B823" s="17">
        <v>41609</v>
      </c>
      <c r="C823" s="13">
        <v>2</v>
      </c>
      <c r="D823" s="13">
        <v>0.90877455960114517</v>
      </c>
      <c r="E823" s="13">
        <v>1.0912254403988548</v>
      </c>
      <c r="F823" s="13">
        <v>0.19095108346354825</v>
      </c>
      <c r="G823" s="13"/>
      <c r="H823" s="13"/>
      <c r="I823" s="13"/>
    </row>
    <row r="824" spans="2:9">
      <c r="B824" s="17">
        <v>41610</v>
      </c>
      <c r="C824" s="13">
        <v>5</v>
      </c>
      <c r="D824" s="13">
        <v>1.8175491192022903</v>
      </c>
      <c r="E824" s="13">
        <v>3.1824508807977097</v>
      </c>
      <c r="F824" s="13">
        <v>0.55688991592399817</v>
      </c>
      <c r="G824" s="13"/>
      <c r="H824" s="13"/>
      <c r="I824" s="13"/>
    </row>
    <row r="825" spans="2:9">
      <c r="B825" s="17">
        <v>41611</v>
      </c>
      <c r="C825" s="13">
        <v>4</v>
      </c>
      <c r="D825" s="13">
        <v>4.543872798005725</v>
      </c>
      <c r="E825" s="13">
        <v>-0.54387279800572497</v>
      </c>
      <c r="F825" s="13">
        <v>-9.5171076663668391E-2</v>
      </c>
      <c r="G825" s="13"/>
      <c r="H825" s="13"/>
      <c r="I825" s="13"/>
    </row>
    <row r="826" spans="2:9">
      <c r="B826" s="17">
        <v>41612</v>
      </c>
      <c r="C826" s="13">
        <v>5</v>
      </c>
      <c r="D826" s="13">
        <v>3.6350982384045802</v>
      </c>
      <c r="E826" s="13">
        <v>1.3649017615954198</v>
      </c>
      <c r="F826" s="13">
        <v>0.23884108686348818</v>
      </c>
      <c r="G826" s="13"/>
      <c r="H826" s="13"/>
      <c r="I826" s="13"/>
    </row>
    <row r="827" spans="2:9">
      <c r="B827" s="17">
        <v>41613</v>
      </c>
      <c r="C827" s="13">
        <v>1</v>
      </c>
      <c r="D827" s="13">
        <v>4.543872798005725</v>
      </c>
      <c r="E827" s="13">
        <v>-3.543872798005725</v>
      </c>
      <c r="F827" s="13">
        <v>-0.62013432365437327</v>
      </c>
      <c r="G827" s="13"/>
      <c r="H827" s="13"/>
      <c r="I827" s="13"/>
    </row>
    <row r="828" spans="2:9">
      <c r="B828" s="17">
        <v>41614</v>
      </c>
      <c r="C828" s="13">
        <v>1</v>
      </c>
      <c r="D828" s="13">
        <v>0.90877455960114506</v>
      </c>
      <c r="E828" s="13">
        <v>9.122544039885494E-2</v>
      </c>
      <c r="F828" s="13">
        <v>1.5963334466646637E-2</v>
      </c>
      <c r="G828" s="13"/>
      <c r="H828" s="13"/>
      <c r="I828" s="13"/>
    </row>
    <row r="829" spans="2:9">
      <c r="B829" s="17">
        <v>41615</v>
      </c>
      <c r="C829" s="13">
        <v>5</v>
      </c>
      <c r="D829" s="13">
        <v>0.90877455960114517</v>
      </c>
      <c r="E829" s="13">
        <v>4.0912254403988548</v>
      </c>
      <c r="F829" s="13">
        <v>0.71591433045425312</v>
      </c>
      <c r="G829" s="13"/>
      <c r="H829" s="13"/>
      <c r="I829" s="13"/>
    </row>
    <row r="830" spans="2:9">
      <c r="B830" s="17">
        <v>41616</v>
      </c>
      <c r="C830" s="13">
        <v>2</v>
      </c>
      <c r="D830" s="13">
        <v>4.543872798005725</v>
      </c>
      <c r="E830" s="13">
        <v>-2.543872798005725</v>
      </c>
      <c r="F830" s="13">
        <v>-0.44514657465747165</v>
      </c>
      <c r="G830" s="13"/>
      <c r="H830" s="13"/>
      <c r="I830" s="13"/>
    </row>
    <row r="831" spans="2:9">
      <c r="B831" s="17">
        <v>41617</v>
      </c>
      <c r="C831" s="13">
        <v>2</v>
      </c>
      <c r="D831" s="13">
        <v>1.8175491192022901</v>
      </c>
      <c r="E831" s="13">
        <v>0.18245088079770988</v>
      </c>
      <c r="F831" s="13">
        <v>3.1926668933293274E-2</v>
      </c>
      <c r="G831" s="13"/>
      <c r="H831" s="13"/>
      <c r="I831" s="13"/>
    </row>
    <row r="832" spans="2:9">
      <c r="B832" s="17">
        <v>41618</v>
      </c>
      <c r="C832" s="13">
        <v>5</v>
      </c>
      <c r="D832" s="13">
        <v>1.8175491192022903</v>
      </c>
      <c r="E832" s="13">
        <v>3.1824508807977097</v>
      </c>
      <c r="F832" s="13">
        <v>0.55688991592399817</v>
      </c>
      <c r="G832" s="13"/>
      <c r="H832" s="13"/>
      <c r="I832" s="13"/>
    </row>
    <row r="833" spans="2:9">
      <c r="B833" s="17">
        <v>41619</v>
      </c>
      <c r="C833" s="13">
        <v>5</v>
      </c>
      <c r="D833" s="13">
        <v>4.543872798005725</v>
      </c>
      <c r="E833" s="13">
        <v>0.45612720199427503</v>
      </c>
      <c r="F833" s="13">
        <v>7.9816672333233252E-2</v>
      </c>
      <c r="G833" s="13"/>
      <c r="H833" s="13"/>
      <c r="I833" s="13"/>
    </row>
    <row r="834" spans="2:9">
      <c r="B834" s="17">
        <v>41620</v>
      </c>
      <c r="C834" s="13">
        <v>5</v>
      </c>
      <c r="D834" s="13">
        <v>4.543872798005725</v>
      </c>
      <c r="E834" s="13">
        <v>0.45612720199427503</v>
      </c>
      <c r="F834" s="13">
        <v>7.9816672333233252E-2</v>
      </c>
      <c r="G834" s="13"/>
      <c r="H834" s="13"/>
      <c r="I834" s="13"/>
    </row>
    <row r="835" spans="2:9">
      <c r="B835" s="17">
        <v>41621</v>
      </c>
      <c r="C835" s="13">
        <v>3</v>
      </c>
      <c r="D835" s="13">
        <v>4.543872798005725</v>
      </c>
      <c r="E835" s="13">
        <v>-1.543872798005725</v>
      </c>
      <c r="F835" s="13">
        <v>-0.27015882566057003</v>
      </c>
      <c r="G835" s="13"/>
      <c r="H835" s="13"/>
      <c r="I835" s="13"/>
    </row>
    <row r="836" spans="2:9">
      <c r="B836" s="17">
        <v>41622</v>
      </c>
      <c r="C836" s="13">
        <v>5</v>
      </c>
      <c r="D836" s="13">
        <v>2.7263236788034351</v>
      </c>
      <c r="E836" s="13">
        <v>2.2736763211965649</v>
      </c>
      <c r="F836" s="13">
        <v>0.39786550139374321</v>
      </c>
      <c r="G836" s="13"/>
      <c r="H836" s="13"/>
      <c r="I836" s="13"/>
    </row>
    <row r="837" spans="2:9">
      <c r="B837" s="17">
        <v>41623</v>
      </c>
      <c r="C837" s="13">
        <v>5</v>
      </c>
      <c r="D837" s="13">
        <v>4.543872798005725</v>
      </c>
      <c r="E837" s="13">
        <v>0.45612720199427503</v>
      </c>
      <c r="F837" s="13">
        <v>7.9816672333233252E-2</v>
      </c>
      <c r="G837" s="13"/>
      <c r="H837" s="13"/>
      <c r="I837" s="13"/>
    </row>
    <row r="838" spans="2:9">
      <c r="B838" s="17">
        <v>41624</v>
      </c>
      <c r="C838" s="13">
        <v>2</v>
      </c>
      <c r="D838" s="13">
        <v>4.543872798005725</v>
      </c>
      <c r="E838" s="13">
        <v>-2.543872798005725</v>
      </c>
      <c r="F838" s="13">
        <v>-0.44514657465747165</v>
      </c>
      <c r="G838" s="13"/>
      <c r="H838" s="13"/>
      <c r="I838" s="13"/>
    </row>
    <row r="839" spans="2:9">
      <c r="B839" s="17">
        <v>41625</v>
      </c>
      <c r="C839" s="13">
        <v>4</v>
      </c>
      <c r="D839" s="13">
        <v>1.8175491192022903</v>
      </c>
      <c r="E839" s="13">
        <v>2.1824508807977097</v>
      </c>
      <c r="F839" s="13">
        <v>0.3819021669270965</v>
      </c>
      <c r="G839" s="13"/>
      <c r="H839" s="13"/>
      <c r="I839" s="13"/>
    </row>
    <row r="840" spans="2:9">
      <c r="B840" s="17">
        <v>41626</v>
      </c>
      <c r="C840" s="13">
        <v>1</v>
      </c>
      <c r="D840" s="13">
        <v>3.6350982384045802</v>
      </c>
      <c r="E840" s="13">
        <v>-2.6350982384045802</v>
      </c>
      <c r="F840" s="13">
        <v>-0.46110990912411837</v>
      </c>
      <c r="G840" s="13"/>
      <c r="H840" s="13"/>
      <c r="I840" s="13"/>
    </row>
    <row r="841" spans="2:9">
      <c r="B841" s="17">
        <v>41627</v>
      </c>
      <c r="C841" s="13">
        <v>4</v>
      </c>
      <c r="D841" s="13">
        <v>0.90877455960114517</v>
      </c>
      <c r="E841" s="13">
        <v>3.0912254403988548</v>
      </c>
      <c r="F841" s="13">
        <v>0.54092658145735151</v>
      </c>
      <c r="G841" s="13"/>
      <c r="H841" s="13"/>
      <c r="I841" s="13"/>
    </row>
    <row r="842" spans="2:9">
      <c r="B842" s="17">
        <v>41628</v>
      </c>
      <c r="C842" s="13">
        <v>4</v>
      </c>
      <c r="D842" s="13">
        <v>3.6350982384045802</v>
      </c>
      <c r="E842" s="13">
        <v>0.36490176159541976</v>
      </c>
      <c r="F842" s="13">
        <v>6.3853337866586549E-2</v>
      </c>
      <c r="G842" s="13"/>
      <c r="H842" s="13"/>
      <c r="I842" s="13"/>
    </row>
    <row r="843" spans="2:9">
      <c r="B843" s="17">
        <v>41629</v>
      </c>
      <c r="C843" s="13">
        <v>5</v>
      </c>
      <c r="D843" s="13">
        <v>3.6350982384045802</v>
      </c>
      <c r="E843" s="13">
        <v>1.3649017615954198</v>
      </c>
      <c r="F843" s="13">
        <v>0.23884108686348818</v>
      </c>
      <c r="G843" s="13"/>
      <c r="H843" s="13"/>
      <c r="I843" s="13"/>
    </row>
    <row r="844" spans="2:9">
      <c r="B844" s="17">
        <v>41630</v>
      </c>
      <c r="C844" s="13">
        <v>2</v>
      </c>
      <c r="D844" s="13">
        <v>4.543872798005725</v>
      </c>
      <c r="E844" s="13">
        <v>-2.543872798005725</v>
      </c>
      <c r="F844" s="13">
        <v>-0.44514657465747165</v>
      </c>
      <c r="G844" s="13"/>
      <c r="H844" s="13"/>
      <c r="I844" s="13"/>
    </row>
    <row r="845" spans="2:9">
      <c r="B845" s="17">
        <v>41631</v>
      </c>
      <c r="C845" s="13">
        <v>1</v>
      </c>
      <c r="D845" s="13">
        <v>1.8175491192022901</v>
      </c>
      <c r="E845" s="13">
        <v>-0.81754911920229012</v>
      </c>
      <c r="F845" s="13">
        <v>-0.14306108006360835</v>
      </c>
      <c r="G845" s="13"/>
      <c r="H845" s="13"/>
      <c r="I845" s="13"/>
    </row>
    <row r="846" spans="2:9">
      <c r="B846" s="17">
        <v>41632</v>
      </c>
      <c r="C846" s="13">
        <v>1.8000000000001799</v>
      </c>
      <c r="D846" s="13">
        <v>0.90877455960114506</v>
      </c>
      <c r="E846" s="13">
        <v>0.89122544039903484</v>
      </c>
      <c r="F846" s="13">
        <v>0.15595353366419942</v>
      </c>
      <c r="G846" s="13"/>
      <c r="H846" s="13"/>
      <c r="I846" s="13"/>
    </row>
    <row r="847" spans="2:9">
      <c r="B847" s="17">
        <v>41633</v>
      </c>
      <c r="C847" s="13">
        <v>0.19999999999981799</v>
      </c>
      <c r="D847" s="13">
        <v>1.6357942072822249</v>
      </c>
      <c r="E847" s="13">
        <v>-1.4357942072824068</v>
      </c>
      <c r="F847" s="13">
        <v>-0.25124639635513918</v>
      </c>
      <c r="G847" s="13"/>
      <c r="H847" s="13"/>
      <c r="I847" s="13"/>
    </row>
    <row r="848" spans="2:9">
      <c r="B848" s="17">
        <v>41634</v>
      </c>
      <c r="C848" s="13">
        <v>2</v>
      </c>
      <c r="D848" s="13">
        <v>0.18175491192006366</v>
      </c>
      <c r="E848" s="13">
        <v>1.8182450880799363</v>
      </c>
      <c r="F848" s="13">
        <v>0.31817061508778122</v>
      </c>
      <c r="G848" s="13"/>
      <c r="H848" s="13"/>
      <c r="I848" s="13"/>
    </row>
    <row r="849" spans="2:9">
      <c r="B849" s="17">
        <v>41635</v>
      </c>
      <c r="C849" s="13">
        <v>4</v>
      </c>
      <c r="D849" s="13">
        <v>1.8175491192022903</v>
      </c>
      <c r="E849" s="13">
        <v>2.1824508807977097</v>
      </c>
      <c r="F849" s="13">
        <v>0.3819021669270965</v>
      </c>
      <c r="G849" s="13"/>
      <c r="H849" s="13"/>
      <c r="I849" s="13"/>
    </row>
    <row r="850" spans="2:9">
      <c r="B850" s="17">
        <v>41636</v>
      </c>
      <c r="C850" s="13">
        <v>1</v>
      </c>
      <c r="D850" s="13">
        <v>3.6350982384045802</v>
      </c>
      <c r="E850" s="13">
        <v>-2.6350982384045802</v>
      </c>
      <c r="F850" s="13">
        <v>-0.46110990912411837</v>
      </c>
      <c r="G850" s="13"/>
      <c r="H850" s="13"/>
      <c r="I850" s="13"/>
    </row>
    <row r="851" spans="2:9">
      <c r="B851" s="17">
        <v>41637</v>
      </c>
      <c r="C851" s="13">
        <v>3</v>
      </c>
      <c r="D851" s="13">
        <v>0.90877455960114517</v>
      </c>
      <c r="E851" s="13">
        <v>2.0912254403988548</v>
      </c>
      <c r="F851" s="13">
        <v>0.36593883246044989</v>
      </c>
      <c r="G851" s="13"/>
      <c r="H851" s="13"/>
      <c r="I851" s="13"/>
    </row>
    <row r="852" spans="2:9">
      <c r="B852" s="17">
        <v>41638</v>
      </c>
      <c r="C852" s="13">
        <v>4</v>
      </c>
      <c r="D852" s="13">
        <v>2.7263236788034351</v>
      </c>
      <c r="E852" s="13">
        <v>1.2736763211965649</v>
      </c>
      <c r="F852" s="13">
        <v>0.22287775239684157</v>
      </c>
      <c r="G852" s="13"/>
      <c r="H852" s="13"/>
      <c r="I852" s="13"/>
    </row>
    <row r="853" spans="2:9">
      <c r="B853" s="17">
        <v>41639</v>
      </c>
      <c r="C853" s="13">
        <v>2</v>
      </c>
      <c r="D853" s="13">
        <v>3.6350982384045802</v>
      </c>
      <c r="E853" s="13">
        <v>-1.6350982384045802</v>
      </c>
      <c r="F853" s="13">
        <v>-0.2861221601272167</v>
      </c>
      <c r="G853" s="13"/>
      <c r="H853" s="13"/>
      <c r="I853" s="13"/>
    </row>
    <row r="854" spans="2:9">
      <c r="B854" s="17">
        <v>41640</v>
      </c>
      <c r="C854" s="13">
        <v>2</v>
      </c>
      <c r="D854" s="13">
        <v>1.8175491192022901</v>
      </c>
      <c r="E854" s="13">
        <v>0.18245088079770988</v>
      </c>
      <c r="F854" s="13">
        <v>3.1926668933293274E-2</v>
      </c>
      <c r="G854" s="13"/>
      <c r="H854" s="13"/>
      <c r="I854" s="13"/>
    </row>
    <row r="855" spans="2:9">
      <c r="B855" s="17">
        <v>41641</v>
      </c>
      <c r="C855" s="13">
        <v>3</v>
      </c>
      <c r="D855" s="13">
        <v>1.8175491192022901</v>
      </c>
      <c r="E855" s="13">
        <v>1.1824508807977099</v>
      </c>
      <c r="F855" s="13">
        <v>0.20691441793019491</v>
      </c>
      <c r="G855" s="13"/>
      <c r="H855" s="13"/>
      <c r="I855" s="13"/>
    </row>
    <row r="856" spans="2:9">
      <c r="B856" s="17">
        <v>41642</v>
      </c>
      <c r="C856" s="13">
        <v>2</v>
      </c>
      <c r="D856" s="13">
        <v>2.7263236788034351</v>
      </c>
      <c r="E856" s="13">
        <v>-0.72632367880343507</v>
      </c>
      <c r="F856" s="13">
        <v>-0.12709774559696171</v>
      </c>
      <c r="G856" s="13"/>
      <c r="H856" s="13"/>
      <c r="I856" s="13"/>
    </row>
    <row r="857" spans="2:9">
      <c r="B857" s="17">
        <v>41643</v>
      </c>
      <c r="C857" s="13">
        <v>3</v>
      </c>
      <c r="D857" s="13">
        <v>1.8175491192022901</v>
      </c>
      <c r="E857" s="13">
        <v>1.1824508807977099</v>
      </c>
      <c r="F857" s="13">
        <v>0.20691441793019491</v>
      </c>
      <c r="G857" s="13"/>
      <c r="H857" s="13"/>
      <c r="I857" s="13"/>
    </row>
    <row r="858" spans="2:9">
      <c r="B858" s="17">
        <v>41644</v>
      </c>
      <c r="C858" s="13">
        <v>1</v>
      </c>
      <c r="D858" s="13">
        <v>2.7263236788034351</v>
      </c>
      <c r="E858" s="13">
        <v>-1.7263236788034351</v>
      </c>
      <c r="F858" s="13">
        <v>-0.30208549459386336</v>
      </c>
      <c r="G858" s="13"/>
      <c r="H858" s="13"/>
      <c r="I858" s="13"/>
    </row>
    <row r="859" spans="2:9">
      <c r="B859" s="17">
        <v>41645</v>
      </c>
      <c r="C859" s="13">
        <v>2</v>
      </c>
      <c r="D859" s="13">
        <v>0.90877455960114517</v>
      </c>
      <c r="E859" s="13">
        <v>1.0912254403988548</v>
      </c>
      <c r="F859" s="13">
        <v>0.19095108346354825</v>
      </c>
      <c r="G859" s="13"/>
      <c r="H859" s="13"/>
      <c r="I859" s="13"/>
    </row>
    <row r="860" spans="2:9">
      <c r="B860" s="17">
        <v>41646</v>
      </c>
      <c r="C860" s="13">
        <v>2</v>
      </c>
      <c r="D860" s="13">
        <v>1.8175491192022901</v>
      </c>
      <c r="E860" s="13">
        <v>0.18245088079770988</v>
      </c>
      <c r="F860" s="13">
        <v>3.1926668933293274E-2</v>
      </c>
      <c r="G860" s="13"/>
      <c r="H860" s="13"/>
      <c r="I860" s="13"/>
    </row>
    <row r="861" spans="2:9">
      <c r="B861" s="17">
        <v>41647</v>
      </c>
      <c r="C861" s="13">
        <v>3</v>
      </c>
      <c r="D861" s="13">
        <v>1.8175491192022901</v>
      </c>
      <c r="E861" s="13">
        <v>1.1824508807977099</v>
      </c>
      <c r="F861" s="13">
        <v>0.20691441793019491</v>
      </c>
      <c r="G861" s="13"/>
      <c r="H861" s="13"/>
      <c r="I861" s="13"/>
    </row>
    <row r="862" spans="2:9">
      <c r="B862" s="17">
        <v>41648</v>
      </c>
      <c r="C862" s="13">
        <v>3</v>
      </c>
      <c r="D862" s="13">
        <v>2.7263236788034351</v>
      </c>
      <c r="E862" s="13">
        <v>0.27367632119656493</v>
      </c>
      <c r="F862" s="13">
        <v>4.7890003399939936E-2</v>
      </c>
      <c r="G862" s="13"/>
      <c r="H862" s="13"/>
      <c r="I862" s="13"/>
    </row>
    <row r="863" spans="2:9">
      <c r="B863" s="17">
        <v>41649</v>
      </c>
      <c r="C863" s="13">
        <v>1</v>
      </c>
      <c r="D863" s="13">
        <v>2.7263236788034351</v>
      </c>
      <c r="E863" s="13">
        <v>-1.7263236788034351</v>
      </c>
      <c r="F863" s="13">
        <v>-0.30208549459386336</v>
      </c>
      <c r="G863" s="13"/>
      <c r="H863" s="13"/>
      <c r="I863" s="13"/>
    </row>
    <row r="864" spans="2:9">
      <c r="B864" s="17">
        <v>41650</v>
      </c>
      <c r="C864" s="13">
        <v>3</v>
      </c>
      <c r="D864" s="13">
        <v>0.90877455960114517</v>
      </c>
      <c r="E864" s="13">
        <v>2.0912254403988548</v>
      </c>
      <c r="F864" s="13">
        <v>0.36593883246044989</v>
      </c>
      <c r="G864" s="13"/>
      <c r="H864" s="13"/>
      <c r="I864" s="13"/>
    </row>
    <row r="865" spans="2:9">
      <c r="B865" s="17">
        <v>41651</v>
      </c>
      <c r="C865" s="13">
        <v>5</v>
      </c>
      <c r="D865" s="13">
        <v>2.7263236788034351</v>
      </c>
      <c r="E865" s="13">
        <v>2.2736763211965649</v>
      </c>
      <c r="F865" s="13">
        <v>0.39786550139374321</v>
      </c>
      <c r="G865" s="13"/>
      <c r="H865" s="13"/>
      <c r="I865" s="13"/>
    </row>
    <row r="866" spans="2:9">
      <c r="B866" s="17">
        <v>41652</v>
      </c>
      <c r="C866" s="13">
        <v>6</v>
      </c>
      <c r="D866" s="13">
        <v>4.543872798005725</v>
      </c>
      <c r="E866" s="13">
        <v>1.456127201994275</v>
      </c>
      <c r="F866" s="13">
        <v>0.25480442133013487</v>
      </c>
      <c r="G866" s="13"/>
      <c r="H866" s="13"/>
      <c r="I866" s="13"/>
    </row>
    <row r="867" spans="2:9">
      <c r="B867" s="17">
        <v>41653</v>
      </c>
      <c r="C867" s="13">
        <v>5</v>
      </c>
      <c r="D867" s="13">
        <v>5.4526473576068701</v>
      </c>
      <c r="E867" s="13">
        <v>-0.45264735760687014</v>
      </c>
      <c r="F867" s="13">
        <v>-7.9207742197021772E-2</v>
      </c>
      <c r="G867" s="13"/>
      <c r="H867" s="13"/>
      <c r="I867" s="13"/>
    </row>
    <row r="868" spans="2:9">
      <c r="B868" s="17">
        <v>41654</v>
      </c>
      <c r="C868" s="13">
        <v>1</v>
      </c>
      <c r="D868" s="13">
        <v>4.543872798005725</v>
      </c>
      <c r="E868" s="13">
        <v>-3.543872798005725</v>
      </c>
      <c r="F868" s="13">
        <v>-0.62013432365437327</v>
      </c>
      <c r="G868" s="13"/>
      <c r="H868" s="13"/>
      <c r="I868" s="13"/>
    </row>
    <row r="869" spans="2:9">
      <c r="B869" s="17">
        <v>41655</v>
      </c>
      <c r="C869" s="13">
        <v>1</v>
      </c>
      <c r="D869" s="13">
        <v>0.90877455960114506</v>
      </c>
      <c r="E869" s="13">
        <v>9.122544039885494E-2</v>
      </c>
      <c r="F869" s="13">
        <v>1.5963334466646637E-2</v>
      </c>
      <c r="G869" s="13"/>
      <c r="H869" s="13"/>
      <c r="I869" s="13"/>
    </row>
    <row r="870" spans="2:9">
      <c r="B870" s="17">
        <v>41656</v>
      </c>
      <c r="C870" s="13">
        <v>1</v>
      </c>
      <c r="D870" s="13">
        <v>0.90877455960114506</v>
      </c>
      <c r="E870" s="13">
        <v>9.122544039885494E-2</v>
      </c>
      <c r="F870" s="13">
        <v>1.5963334466646637E-2</v>
      </c>
      <c r="G870" s="13"/>
      <c r="H870" s="13"/>
      <c r="I870" s="13"/>
    </row>
    <row r="871" spans="2:9">
      <c r="B871" s="17">
        <v>41657</v>
      </c>
      <c r="C871" s="13">
        <v>2</v>
      </c>
      <c r="D871" s="13">
        <v>0.90877455960114517</v>
      </c>
      <c r="E871" s="13">
        <v>1.0912254403988548</v>
      </c>
      <c r="F871" s="13">
        <v>0.19095108346354825</v>
      </c>
      <c r="G871" s="13"/>
      <c r="H871" s="13"/>
      <c r="I871" s="13"/>
    </row>
    <row r="872" spans="2:9">
      <c r="B872" s="17">
        <v>41658</v>
      </c>
      <c r="C872" s="13">
        <v>2</v>
      </c>
      <c r="D872" s="13">
        <v>1.8175491192022901</v>
      </c>
      <c r="E872" s="13">
        <v>0.18245088079770988</v>
      </c>
      <c r="F872" s="13">
        <v>3.1926668933293274E-2</v>
      </c>
      <c r="G872" s="13"/>
      <c r="H872" s="13"/>
      <c r="I872" s="13"/>
    </row>
    <row r="873" spans="2:9">
      <c r="B873" s="17">
        <v>41659</v>
      </c>
      <c r="C873" s="13">
        <v>3</v>
      </c>
      <c r="D873" s="13">
        <v>1.8175491192022901</v>
      </c>
      <c r="E873" s="13">
        <v>1.1824508807977099</v>
      </c>
      <c r="F873" s="13">
        <v>0.20691441793019491</v>
      </c>
      <c r="G873" s="13"/>
      <c r="H873" s="13"/>
      <c r="I873" s="13"/>
    </row>
    <row r="874" spans="2:9">
      <c r="B874" s="17">
        <v>41660</v>
      </c>
      <c r="C874" s="13">
        <v>1</v>
      </c>
      <c r="D874" s="13">
        <v>2.7263236788034351</v>
      </c>
      <c r="E874" s="13">
        <v>-1.7263236788034351</v>
      </c>
      <c r="F874" s="13">
        <v>-0.30208549459386336</v>
      </c>
      <c r="G874" s="13"/>
      <c r="H874" s="13"/>
      <c r="I874" s="13"/>
    </row>
    <row r="875" spans="2:9">
      <c r="B875" s="17">
        <v>41661</v>
      </c>
      <c r="C875" s="13">
        <v>2</v>
      </c>
      <c r="D875" s="13">
        <v>0.90877455960114517</v>
      </c>
      <c r="E875" s="13">
        <v>1.0912254403988548</v>
      </c>
      <c r="F875" s="13">
        <v>0.19095108346354825</v>
      </c>
      <c r="G875" s="13"/>
      <c r="H875" s="13"/>
      <c r="I875" s="13"/>
    </row>
    <row r="876" spans="2:9">
      <c r="B876" s="17">
        <v>41662</v>
      </c>
      <c r="C876" s="13">
        <v>5</v>
      </c>
      <c r="D876" s="13">
        <v>1.8175491192022903</v>
      </c>
      <c r="E876" s="13">
        <v>3.1824508807977097</v>
      </c>
      <c r="F876" s="13">
        <v>0.55688991592399817</v>
      </c>
      <c r="G876" s="13"/>
      <c r="H876" s="13"/>
      <c r="I876" s="13"/>
    </row>
    <row r="877" spans="2:9">
      <c r="B877" s="17">
        <v>41663</v>
      </c>
      <c r="C877" s="13">
        <v>1</v>
      </c>
      <c r="D877" s="13">
        <v>4.543872798005725</v>
      </c>
      <c r="E877" s="13">
        <v>-3.543872798005725</v>
      </c>
      <c r="F877" s="13">
        <v>-0.62013432365437327</v>
      </c>
      <c r="G877" s="13"/>
      <c r="H877" s="13"/>
      <c r="I877" s="13"/>
    </row>
    <row r="878" spans="2:9">
      <c r="B878" s="17">
        <v>41664</v>
      </c>
      <c r="C878" s="13">
        <v>6</v>
      </c>
      <c r="D878" s="13">
        <v>0.90877455960114517</v>
      </c>
      <c r="E878" s="13">
        <v>5.0912254403988548</v>
      </c>
      <c r="F878" s="13">
        <v>0.89090207945115485</v>
      </c>
      <c r="G878" s="13"/>
      <c r="H878" s="13"/>
      <c r="I878" s="13"/>
    </row>
    <row r="879" spans="2:9">
      <c r="B879" s="17">
        <v>41665</v>
      </c>
      <c r="C879" s="13">
        <v>2</v>
      </c>
      <c r="D879" s="13">
        <v>5.4526473576068701</v>
      </c>
      <c r="E879" s="13">
        <v>-3.4526473576068701</v>
      </c>
      <c r="F879" s="13">
        <v>-0.60417098918772671</v>
      </c>
      <c r="G879" s="13"/>
      <c r="H879" s="13"/>
      <c r="I879" s="13"/>
    </row>
    <row r="880" spans="2:9">
      <c r="B880" s="17">
        <v>41666</v>
      </c>
      <c r="C880" s="13">
        <v>3</v>
      </c>
      <c r="D880" s="13">
        <v>1.8175491192022901</v>
      </c>
      <c r="E880" s="13">
        <v>1.1824508807977099</v>
      </c>
      <c r="F880" s="13">
        <v>0.20691441793019491</v>
      </c>
      <c r="G880" s="13"/>
      <c r="H880" s="13"/>
      <c r="I880" s="13"/>
    </row>
    <row r="881" spans="2:9">
      <c r="B881" s="17">
        <v>41667</v>
      </c>
      <c r="C881" s="13">
        <v>1</v>
      </c>
      <c r="D881" s="13">
        <v>2.7263236788034351</v>
      </c>
      <c r="E881" s="13">
        <v>-1.7263236788034351</v>
      </c>
      <c r="F881" s="13">
        <v>-0.30208549459386336</v>
      </c>
      <c r="G881" s="13"/>
      <c r="H881" s="13"/>
      <c r="I881" s="13"/>
    </row>
    <row r="882" spans="2:9">
      <c r="B882" s="17">
        <v>41668</v>
      </c>
      <c r="C882" s="13">
        <v>2</v>
      </c>
      <c r="D882" s="13">
        <v>0.90877455960114517</v>
      </c>
      <c r="E882" s="13">
        <v>1.0912254403988548</v>
      </c>
      <c r="F882" s="13">
        <v>0.19095108346354825</v>
      </c>
      <c r="G882" s="13"/>
      <c r="H882" s="13"/>
      <c r="I882" s="13"/>
    </row>
    <row r="883" spans="2:9">
      <c r="B883" s="17">
        <v>41669</v>
      </c>
      <c r="C883" s="13">
        <v>4</v>
      </c>
      <c r="D883" s="13">
        <v>1.8175491192022903</v>
      </c>
      <c r="E883" s="13">
        <v>2.1824508807977097</v>
      </c>
      <c r="F883" s="13">
        <v>0.3819021669270965</v>
      </c>
      <c r="G883" s="13"/>
      <c r="H883" s="13"/>
      <c r="I883" s="13"/>
    </row>
    <row r="884" spans="2:9">
      <c r="B884" s="17">
        <v>41670</v>
      </c>
      <c r="C884" s="13">
        <v>3</v>
      </c>
      <c r="D884" s="13">
        <v>3.6350982384045802</v>
      </c>
      <c r="E884" s="13">
        <v>-0.63509823840458024</v>
      </c>
      <c r="F884" s="13">
        <v>-0.11113441113031508</v>
      </c>
      <c r="G884" s="13"/>
      <c r="H884" s="13"/>
      <c r="I884" s="13"/>
    </row>
    <row r="885" spans="2:9">
      <c r="B885" s="17">
        <v>41671</v>
      </c>
      <c r="C885" s="13">
        <v>4</v>
      </c>
      <c r="D885" s="13">
        <v>2.7263236788034351</v>
      </c>
      <c r="E885" s="13">
        <v>1.2736763211965649</v>
      </c>
      <c r="F885" s="13">
        <v>0.22287775239684157</v>
      </c>
      <c r="G885" s="13"/>
      <c r="H885" s="13"/>
      <c r="I885" s="13"/>
    </row>
    <row r="886" spans="2:9">
      <c r="B886" s="17">
        <v>41672</v>
      </c>
      <c r="C886" s="13">
        <v>3</v>
      </c>
      <c r="D886" s="13">
        <v>3.6350982384045802</v>
      </c>
      <c r="E886" s="13">
        <v>-0.63509823840458024</v>
      </c>
      <c r="F886" s="13">
        <v>-0.11113441113031508</v>
      </c>
      <c r="G886" s="13"/>
      <c r="H886" s="13"/>
      <c r="I886" s="13"/>
    </row>
    <row r="887" spans="2:9">
      <c r="B887" s="17">
        <v>41673</v>
      </c>
      <c r="C887" s="13">
        <v>5</v>
      </c>
      <c r="D887" s="13">
        <v>2.7263236788034351</v>
      </c>
      <c r="E887" s="13">
        <v>2.2736763211965649</v>
      </c>
      <c r="F887" s="13">
        <v>0.39786550139374321</v>
      </c>
      <c r="G887" s="13"/>
      <c r="H887" s="13"/>
      <c r="I887" s="13"/>
    </row>
    <row r="888" spans="2:9">
      <c r="B888" s="17">
        <v>41674</v>
      </c>
      <c r="C888" s="13">
        <v>8</v>
      </c>
      <c r="D888" s="13">
        <v>4.543872798005725</v>
      </c>
      <c r="E888" s="13">
        <v>3.456127201994275</v>
      </c>
      <c r="F888" s="13">
        <v>0.60477991932393815</v>
      </c>
      <c r="G888" s="13"/>
      <c r="H888" s="13"/>
      <c r="I888" s="13"/>
    </row>
    <row r="889" spans="2:9">
      <c r="B889" s="17">
        <v>41675</v>
      </c>
      <c r="C889" s="13">
        <v>5</v>
      </c>
      <c r="D889" s="13">
        <v>7.2701964768091605</v>
      </c>
      <c r="E889" s="13">
        <v>-2.2701964768091605</v>
      </c>
      <c r="F889" s="13">
        <v>-0.39725657125753178</v>
      </c>
      <c r="G889" s="13"/>
      <c r="H889" s="13"/>
      <c r="I889" s="13"/>
    </row>
    <row r="890" spans="2:9">
      <c r="B890" s="17">
        <v>41676</v>
      </c>
      <c r="C890" s="13">
        <v>4</v>
      </c>
      <c r="D890" s="13">
        <v>4.543872798005725</v>
      </c>
      <c r="E890" s="13">
        <v>-0.54387279800572497</v>
      </c>
      <c r="F890" s="13">
        <v>-9.5171076663668391E-2</v>
      </c>
      <c r="G890" s="13"/>
      <c r="H890" s="13"/>
      <c r="I890" s="13"/>
    </row>
    <row r="891" spans="2:9">
      <c r="B891" s="17">
        <v>41677</v>
      </c>
      <c r="C891" s="13">
        <v>3</v>
      </c>
      <c r="D891" s="13">
        <v>3.6350982384045802</v>
      </c>
      <c r="E891" s="13">
        <v>-0.63509823840458024</v>
      </c>
      <c r="F891" s="13">
        <v>-0.11113441113031508</v>
      </c>
      <c r="G891" s="13"/>
      <c r="H891" s="13"/>
      <c r="I891" s="13"/>
    </row>
    <row r="892" spans="2:9">
      <c r="B892" s="17">
        <v>41678</v>
      </c>
      <c r="C892" s="13">
        <v>1</v>
      </c>
      <c r="D892" s="13">
        <v>2.7263236788034351</v>
      </c>
      <c r="E892" s="13">
        <v>-1.7263236788034351</v>
      </c>
      <c r="F892" s="13">
        <v>-0.30208549459386336</v>
      </c>
      <c r="G892" s="13"/>
      <c r="H892" s="13"/>
      <c r="I892" s="13"/>
    </row>
    <row r="893" spans="2:9">
      <c r="B893" s="17">
        <v>41679</v>
      </c>
      <c r="C893" s="13">
        <v>2</v>
      </c>
      <c r="D893" s="13">
        <v>0.90877455960114517</v>
      </c>
      <c r="E893" s="13">
        <v>1.0912254403988548</v>
      </c>
      <c r="F893" s="13">
        <v>0.19095108346354825</v>
      </c>
      <c r="G893" s="13"/>
      <c r="H893" s="13"/>
      <c r="I893" s="13"/>
    </row>
    <row r="894" spans="2:9">
      <c r="B894" s="17">
        <v>41680</v>
      </c>
      <c r="C894" s="13">
        <v>3</v>
      </c>
      <c r="D894" s="13">
        <v>1.8175491192022901</v>
      </c>
      <c r="E894" s="13">
        <v>1.1824508807977099</v>
      </c>
      <c r="F894" s="13">
        <v>0.20691441793019491</v>
      </c>
      <c r="G894" s="13"/>
      <c r="H894" s="13"/>
      <c r="I894" s="13"/>
    </row>
    <row r="895" spans="2:9">
      <c r="B895" s="17">
        <v>41681</v>
      </c>
      <c r="C895" s="13">
        <v>2</v>
      </c>
      <c r="D895" s="13">
        <v>2.7263236788034351</v>
      </c>
      <c r="E895" s="13">
        <v>-0.72632367880343507</v>
      </c>
      <c r="F895" s="13">
        <v>-0.12709774559696171</v>
      </c>
      <c r="G895" s="13"/>
      <c r="H895" s="13"/>
      <c r="I895" s="13"/>
    </row>
    <row r="896" spans="2:9">
      <c r="B896" s="17">
        <v>41682</v>
      </c>
      <c r="C896" s="13">
        <v>4</v>
      </c>
      <c r="D896" s="13">
        <v>1.8175491192022903</v>
      </c>
      <c r="E896" s="13">
        <v>2.1824508807977097</v>
      </c>
      <c r="F896" s="13">
        <v>0.3819021669270965</v>
      </c>
      <c r="G896" s="13"/>
      <c r="H896" s="13"/>
      <c r="I896" s="13"/>
    </row>
    <row r="897" spans="2:9">
      <c r="B897" s="17">
        <v>41683</v>
      </c>
      <c r="C897" s="13">
        <v>6</v>
      </c>
      <c r="D897" s="13">
        <v>3.6350982384045802</v>
      </c>
      <c r="E897" s="13">
        <v>2.3649017615954198</v>
      </c>
      <c r="F897" s="13">
        <v>0.41382883586038982</v>
      </c>
      <c r="G897" s="13"/>
      <c r="H897" s="13"/>
      <c r="I897" s="13"/>
    </row>
    <row r="898" spans="2:9">
      <c r="B898" s="17">
        <v>41684</v>
      </c>
      <c r="C898" s="13">
        <v>2</v>
      </c>
      <c r="D898" s="13">
        <v>5.4526473576068701</v>
      </c>
      <c r="E898" s="13">
        <v>-3.4526473576068701</v>
      </c>
      <c r="F898" s="13">
        <v>-0.60417098918772671</v>
      </c>
      <c r="G898" s="13"/>
      <c r="H898" s="13"/>
      <c r="I898" s="13"/>
    </row>
    <row r="899" spans="2:9">
      <c r="B899" s="17">
        <v>41685</v>
      </c>
      <c r="C899" s="13">
        <v>2</v>
      </c>
      <c r="D899" s="13">
        <v>1.8175491192022901</v>
      </c>
      <c r="E899" s="13">
        <v>0.18245088079770988</v>
      </c>
      <c r="F899" s="13">
        <v>3.1926668933293274E-2</v>
      </c>
      <c r="G899" s="13"/>
      <c r="H899" s="13"/>
      <c r="I899" s="13"/>
    </row>
    <row r="900" spans="2:9">
      <c r="B900" s="17">
        <v>41686</v>
      </c>
      <c r="C900" s="13">
        <v>6</v>
      </c>
      <c r="D900" s="13">
        <v>1.8175491192022903</v>
      </c>
      <c r="E900" s="13">
        <v>4.1824508807977097</v>
      </c>
      <c r="F900" s="13">
        <v>0.73187766492089978</v>
      </c>
      <c r="G900" s="13"/>
      <c r="H900" s="13"/>
      <c r="I900" s="13"/>
    </row>
    <row r="901" spans="2:9">
      <c r="B901" s="17">
        <v>41687</v>
      </c>
      <c r="C901" s="13">
        <v>10</v>
      </c>
      <c r="D901" s="13">
        <v>5.4526473576068701</v>
      </c>
      <c r="E901" s="13">
        <v>4.5473526423931299</v>
      </c>
      <c r="F901" s="13">
        <v>0.79573100278748643</v>
      </c>
      <c r="G901" s="13"/>
      <c r="H901" s="13"/>
      <c r="I901" s="13"/>
    </row>
    <row r="902" spans="2:9">
      <c r="B902" s="17">
        <v>41688</v>
      </c>
      <c r="C902" s="13">
        <v>8</v>
      </c>
      <c r="D902" s="13">
        <v>9.0877455960114499</v>
      </c>
      <c r="E902" s="13">
        <v>-1.0877455960114499</v>
      </c>
      <c r="F902" s="13">
        <v>-0.19034215332733678</v>
      </c>
      <c r="G902" s="13"/>
      <c r="H902" s="13"/>
      <c r="I902" s="13"/>
    </row>
    <row r="903" spans="2:9">
      <c r="B903" s="17">
        <v>41689</v>
      </c>
      <c r="C903" s="13">
        <v>2</v>
      </c>
      <c r="D903" s="13">
        <v>7.2701964768091605</v>
      </c>
      <c r="E903" s="13">
        <v>-5.2701964768091605</v>
      </c>
      <c r="F903" s="13">
        <v>-0.92221981824823673</v>
      </c>
      <c r="G903" s="13"/>
      <c r="H903" s="13"/>
      <c r="I903" s="13"/>
    </row>
    <row r="904" spans="2:9">
      <c r="B904" s="17">
        <v>41690</v>
      </c>
      <c r="C904" s="13">
        <v>5</v>
      </c>
      <c r="D904" s="13">
        <v>1.8175491192022903</v>
      </c>
      <c r="E904" s="13">
        <v>3.1824508807977097</v>
      </c>
      <c r="F904" s="13">
        <v>0.55688991592399817</v>
      </c>
      <c r="G904" s="13"/>
      <c r="H904" s="13"/>
      <c r="I904" s="13"/>
    </row>
    <row r="905" spans="2:9">
      <c r="B905" s="17">
        <v>41691</v>
      </c>
      <c r="C905" s="13">
        <v>1</v>
      </c>
      <c r="D905" s="13">
        <v>4.543872798005725</v>
      </c>
      <c r="E905" s="13">
        <v>-3.543872798005725</v>
      </c>
      <c r="F905" s="13">
        <v>-0.62013432365437327</v>
      </c>
      <c r="G905" s="13"/>
      <c r="H905" s="13"/>
      <c r="I905" s="13"/>
    </row>
    <row r="906" spans="2:9">
      <c r="B906" s="17">
        <v>41692</v>
      </c>
      <c r="C906" s="13">
        <v>10</v>
      </c>
      <c r="D906" s="13">
        <v>0.90877455960114517</v>
      </c>
      <c r="E906" s="13">
        <v>9.0912254403988548</v>
      </c>
      <c r="F906" s="13">
        <v>1.5908530754387613</v>
      </c>
      <c r="G906" s="13"/>
      <c r="H906" s="13"/>
      <c r="I906" s="13"/>
    </row>
    <row r="907" spans="2:9">
      <c r="B907" s="17">
        <v>41693</v>
      </c>
      <c r="C907" s="13">
        <v>7</v>
      </c>
      <c r="D907" s="13">
        <v>9.0877455960114499</v>
      </c>
      <c r="E907" s="13">
        <v>-2.0877455960114499</v>
      </c>
      <c r="F907" s="13">
        <v>-0.3653299023242384</v>
      </c>
      <c r="G907" s="13"/>
      <c r="H907" s="13"/>
      <c r="I907" s="13"/>
    </row>
    <row r="908" spans="2:9">
      <c r="B908" s="17">
        <v>41694</v>
      </c>
      <c r="C908" s="13">
        <v>11</v>
      </c>
      <c r="D908" s="13">
        <v>6.3614219172080153</v>
      </c>
      <c r="E908" s="13">
        <v>4.6385780827919847</v>
      </c>
      <c r="F908" s="13">
        <v>0.81169433725413298</v>
      </c>
      <c r="G908" s="13"/>
      <c r="H908" s="13"/>
      <c r="I908" s="13"/>
    </row>
    <row r="909" spans="2:9">
      <c r="B909" s="17">
        <v>41695</v>
      </c>
      <c r="C909" s="13">
        <v>9</v>
      </c>
      <c r="D909" s="13">
        <v>9.9965201556125951</v>
      </c>
      <c r="E909" s="13">
        <v>-0.9965201556125951</v>
      </c>
      <c r="F909" s="13">
        <v>-0.17437881886069015</v>
      </c>
      <c r="G909" s="13"/>
      <c r="H909" s="13"/>
      <c r="I909" s="13"/>
    </row>
    <row r="910" spans="2:9">
      <c r="B910" s="17">
        <v>41696</v>
      </c>
      <c r="C910" s="13">
        <v>6</v>
      </c>
      <c r="D910" s="13">
        <v>8.1789710364103048</v>
      </c>
      <c r="E910" s="13">
        <v>-2.1789710364103048</v>
      </c>
      <c r="F910" s="13">
        <v>-0.381293236790885</v>
      </c>
      <c r="G910" s="13"/>
      <c r="H910" s="13"/>
      <c r="I910" s="13"/>
    </row>
    <row r="911" spans="2:9">
      <c r="B911" s="17">
        <v>41697</v>
      </c>
      <c r="C911" s="13">
        <v>10</v>
      </c>
      <c r="D911" s="13">
        <v>5.4526473576068701</v>
      </c>
      <c r="E911" s="13">
        <v>4.5473526423931299</v>
      </c>
      <c r="F911" s="13">
        <v>0.79573100278748643</v>
      </c>
      <c r="G911" s="13"/>
      <c r="H911" s="13"/>
      <c r="I911" s="13"/>
    </row>
    <row r="912" spans="2:9">
      <c r="B912" s="17">
        <v>41698</v>
      </c>
      <c r="C912" s="13">
        <v>2</v>
      </c>
      <c r="D912" s="13">
        <v>9.0877455960114499</v>
      </c>
      <c r="E912" s="13">
        <v>-7.0877455960114499</v>
      </c>
      <c r="F912" s="13">
        <v>-1.2402686473087465</v>
      </c>
      <c r="G912" s="13"/>
      <c r="H912" s="13"/>
      <c r="I912" s="13"/>
    </row>
    <row r="913" spans="2:9">
      <c r="B913" s="17">
        <v>41699</v>
      </c>
      <c r="C913" s="13">
        <v>4</v>
      </c>
      <c r="D913" s="13">
        <v>1.8175491192022903</v>
      </c>
      <c r="E913" s="13">
        <v>2.1824508807977097</v>
      </c>
      <c r="F913" s="13">
        <v>0.3819021669270965</v>
      </c>
      <c r="G913" s="13"/>
      <c r="H913" s="13"/>
      <c r="I913" s="13"/>
    </row>
    <row r="914" spans="2:9">
      <c r="B914" s="17">
        <v>41700</v>
      </c>
      <c r="C914" s="13">
        <v>3</v>
      </c>
      <c r="D914" s="13">
        <v>3.6350982384045802</v>
      </c>
      <c r="E914" s="13">
        <v>-0.63509823840458024</v>
      </c>
      <c r="F914" s="13">
        <v>-0.11113441113031508</v>
      </c>
      <c r="G914" s="13"/>
      <c r="H914" s="13"/>
      <c r="I914" s="13"/>
    </row>
    <row r="915" spans="2:9">
      <c r="B915" s="17">
        <v>41701</v>
      </c>
      <c r="C915" s="13">
        <v>9</v>
      </c>
      <c r="D915" s="13">
        <v>2.7263236788034355</v>
      </c>
      <c r="E915" s="13">
        <v>6.2736763211965645</v>
      </c>
      <c r="F915" s="13">
        <v>1.0978164973813496</v>
      </c>
      <c r="G915" s="13"/>
      <c r="H915" s="13"/>
      <c r="I915" s="13"/>
    </row>
    <row r="916" spans="2:9">
      <c r="B916" s="17">
        <v>41702</v>
      </c>
      <c r="C916" s="13">
        <v>7</v>
      </c>
      <c r="D916" s="13">
        <v>8.1789710364103048</v>
      </c>
      <c r="E916" s="13">
        <v>-1.1789710364103048</v>
      </c>
      <c r="F916" s="13">
        <v>-0.20630548779398339</v>
      </c>
      <c r="G916" s="13"/>
      <c r="H916" s="13"/>
      <c r="I916" s="13"/>
    </row>
    <row r="917" spans="2:9">
      <c r="B917" s="17">
        <v>41703</v>
      </c>
      <c r="C917" s="13">
        <v>6</v>
      </c>
      <c r="D917" s="13">
        <v>6.3614219172080153</v>
      </c>
      <c r="E917" s="13">
        <v>-0.36142191720801531</v>
      </c>
      <c r="F917" s="13">
        <v>-6.3244407730375152E-2</v>
      </c>
      <c r="G917" s="13"/>
      <c r="H917" s="13"/>
      <c r="I917" s="13"/>
    </row>
    <row r="918" spans="2:9">
      <c r="B918" s="17">
        <v>41704</v>
      </c>
      <c r="C918" s="13">
        <v>13</v>
      </c>
      <c r="D918" s="13">
        <v>5.4526473576068701</v>
      </c>
      <c r="E918" s="13">
        <v>7.5473526423931299</v>
      </c>
      <c r="F918" s="13">
        <v>1.3206942497781913</v>
      </c>
      <c r="G918" s="13"/>
      <c r="H918" s="13"/>
      <c r="I918" s="13"/>
    </row>
    <row r="919" spans="2:9">
      <c r="B919" s="17">
        <v>41705</v>
      </c>
      <c r="C919" s="13">
        <v>15</v>
      </c>
      <c r="D919" s="13">
        <v>11.814069274814885</v>
      </c>
      <c r="E919" s="13">
        <v>3.1859307251851146</v>
      </c>
      <c r="F919" s="13">
        <v>0.55749884606020961</v>
      </c>
      <c r="G919" s="13"/>
      <c r="H919" s="13"/>
      <c r="I919" s="13"/>
    </row>
    <row r="920" spans="2:9">
      <c r="B920" s="17">
        <v>41706</v>
      </c>
      <c r="C920" s="13">
        <v>7</v>
      </c>
      <c r="D920" s="13">
        <v>13.631618394017176</v>
      </c>
      <c r="E920" s="13">
        <v>-6.6316183940171758</v>
      </c>
      <c r="F920" s="13">
        <v>-1.1604519749755136</v>
      </c>
      <c r="G920" s="13"/>
      <c r="H920" s="13"/>
      <c r="I920" s="13"/>
    </row>
    <row r="921" spans="2:9">
      <c r="B921" s="17">
        <v>41707</v>
      </c>
      <c r="C921" s="13">
        <v>14</v>
      </c>
      <c r="D921" s="13">
        <v>6.3614219172080153</v>
      </c>
      <c r="E921" s="13">
        <v>7.6385780827919847</v>
      </c>
      <c r="F921" s="13">
        <v>1.3366575842448378</v>
      </c>
      <c r="G921" s="13"/>
      <c r="H921" s="13"/>
      <c r="I921" s="13"/>
    </row>
    <row r="922" spans="2:9">
      <c r="B922" s="17">
        <v>41708</v>
      </c>
      <c r="C922" s="13">
        <v>15</v>
      </c>
      <c r="D922" s="13">
        <v>12.722843834416031</v>
      </c>
      <c r="E922" s="13">
        <v>2.2771561655839694</v>
      </c>
      <c r="F922" s="13">
        <v>0.3984744315299546</v>
      </c>
      <c r="G922" s="13"/>
      <c r="H922" s="13"/>
      <c r="I922" s="13"/>
    </row>
    <row r="923" spans="2:9">
      <c r="B923" s="17">
        <v>41709</v>
      </c>
      <c r="C923" s="13">
        <v>13</v>
      </c>
      <c r="D923" s="13">
        <v>13.631618394017176</v>
      </c>
      <c r="E923" s="13">
        <v>-0.63161839401717579</v>
      </c>
      <c r="F923" s="13">
        <v>-0.11052548099410367</v>
      </c>
      <c r="G923" s="13"/>
      <c r="H923" s="13"/>
      <c r="I923" s="13"/>
    </row>
    <row r="924" spans="2:9">
      <c r="B924" s="17">
        <v>41710</v>
      </c>
      <c r="C924" s="13">
        <v>15</v>
      </c>
      <c r="D924" s="13">
        <v>11.814069274814885</v>
      </c>
      <c r="E924" s="13">
        <v>3.1859307251851146</v>
      </c>
      <c r="F924" s="13">
        <v>0.55749884606020961</v>
      </c>
      <c r="G924" s="13"/>
      <c r="H924" s="13"/>
      <c r="I924" s="13"/>
    </row>
    <row r="925" spans="2:9">
      <c r="B925" s="17">
        <v>41711</v>
      </c>
      <c r="C925" s="13">
        <v>19</v>
      </c>
      <c r="D925" s="13">
        <v>13.631618394017176</v>
      </c>
      <c r="E925" s="13">
        <v>5.3683816059828242</v>
      </c>
      <c r="F925" s="13">
        <v>0.93940101298730616</v>
      </c>
      <c r="G925" s="13"/>
      <c r="H925" s="13"/>
      <c r="I925" s="13"/>
    </row>
    <row r="926" spans="2:9">
      <c r="B926" s="17">
        <v>41712</v>
      </c>
      <c r="C926" s="13">
        <v>8</v>
      </c>
      <c r="D926" s="13">
        <v>17.266716632421755</v>
      </c>
      <c r="E926" s="13">
        <v>-9.2667166324217547</v>
      </c>
      <c r="F926" s="13">
        <v>-1.6215618840996315</v>
      </c>
      <c r="G926" s="13"/>
      <c r="H926" s="13"/>
      <c r="I926" s="13"/>
    </row>
    <row r="927" spans="2:9">
      <c r="B927" s="17">
        <v>41713</v>
      </c>
      <c r="C927" s="13">
        <v>16</v>
      </c>
      <c r="D927" s="13">
        <v>7.2701964768091614</v>
      </c>
      <c r="E927" s="13">
        <v>8.7298035231908386</v>
      </c>
      <c r="F927" s="13">
        <v>1.527608667708386</v>
      </c>
      <c r="G927" s="13"/>
      <c r="H927" s="13"/>
      <c r="I927" s="13"/>
    </row>
    <row r="928" spans="2:9">
      <c r="B928" s="17">
        <v>41714</v>
      </c>
      <c r="C928" s="13">
        <v>4</v>
      </c>
      <c r="D928" s="13">
        <v>14.540392953618321</v>
      </c>
      <c r="E928" s="13">
        <v>-10.540392953618321</v>
      </c>
      <c r="F928" s="13">
        <v>-1.8444396364964735</v>
      </c>
      <c r="G928" s="13"/>
      <c r="H928" s="13"/>
      <c r="I928" s="13"/>
    </row>
    <row r="929" spans="2:9">
      <c r="B929" s="17">
        <v>41715</v>
      </c>
      <c r="C929" s="13">
        <v>17</v>
      </c>
      <c r="D929" s="13">
        <v>3.6350982384045807</v>
      </c>
      <c r="E929" s="13">
        <v>13.364901761595419</v>
      </c>
      <c r="F929" s="13">
        <v>2.3386940748263076</v>
      </c>
      <c r="G929" s="13"/>
      <c r="H929" s="13"/>
      <c r="I929" s="13"/>
    </row>
    <row r="930" spans="2:9">
      <c r="B930" s="17">
        <v>41716</v>
      </c>
      <c r="C930" s="13">
        <v>7</v>
      </c>
      <c r="D930" s="13">
        <v>15.449167513219466</v>
      </c>
      <c r="E930" s="13">
        <v>-8.4491675132194661</v>
      </c>
      <c r="F930" s="13">
        <v>-1.4785008040360235</v>
      </c>
      <c r="G930" s="13"/>
      <c r="H930" s="13"/>
      <c r="I930" s="13"/>
    </row>
    <row r="931" spans="2:9">
      <c r="B931" s="17">
        <v>41717</v>
      </c>
      <c r="C931" s="13">
        <v>4</v>
      </c>
      <c r="D931" s="13">
        <v>6.3614219172080153</v>
      </c>
      <c r="E931" s="13">
        <v>-2.3614219172080153</v>
      </c>
      <c r="F931" s="13">
        <v>-0.41321990572417844</v>
      </c>
      <c r="G931" s="13"/>
      <c r="H931" s="13"/>
      <c r="I931" s="13"/>
    </row>
    <row r="932" spans="2:9">
      <c r="B932" s="17">
        <v>41718</v>
      </c>
      <c r="C932" s="13">
        <v>15</v>
      </c>
      <c r="D932" s="13">
        <v>3.6350982384045807</v>
      </c>
      <c r="E932" s="13">
        <v>11.364901761595419</v>
      </c>
      <c r="F932" s="13">
        <v>1.9887185768325044</v>
      </c>
      <c r="G932" s="13"/>
      <c r="H932" s="13"/>
      <c r="I932" s="13"/>
    </row>
    <row r="933" spans="2:9">
      <c r="B933" s="17">
        <v>41719</v>
      </c>
      <c r="C933" s="13">
        <v>18</v>
      </c>
      <c r="D933" s="13">
        <v>13.631618394017176</v>
      </c>
      <c r="E933" s="13">
        <v>4.3683816059828242</v>
      </c>
      <c r="F933" s="13">
        <v>0.76441326399040455</v>
      </c>
      <c r="G933" s="13"/>
      <c r="H933" s="13"/>
      <c r="I933" s="13"/>
    </row>
    <row r="934" spans="2:9">
      <c r="B934" s="17">
        <v>41720</v>
      </c>
      <c r="C934" s="13">
        <v>12</v>
      </c>
      <c r="D934" s="13">
        <v>16.35794207282061</v>
      </c>
      <c r="E934" s="13">
        <v>-4.3579420728206095</v>
      </c>
      <c r="F934" s="13">
        <v>-0.76258647358177001</v>
      </c>
      <c r="G934" s="13"/>
      <c r="H934" s="13"/>
      <c r="I934" s="13"/>
    </row>
    <row r="935" spans="2:9">
      <c r="B935" s="17">
        <v>41721</v>
      </c>
      <c r="C935" s="13">
        <v>13</v>
      </c>
      <c r="D935" s="13">
        <v>10.90529471521374</v>
      </c>
      <c r="E935" s="13">
        <v>2.0947052847862597</v>
      </c>
      <c r="F935" s="13">
        <v>0.36654776259666139</v>
      </c>
      <c r="G935" s="13"/>
      <c r="H935" s="13"/>
      <c r="I935" s="13"/>
    </row>
    <row r="936" spans="2:9">
      <c r="B936" s="17">
        <v>41722</v>
      </c>
      <c r="C936" s="13">
        <v>13</v>
      </c>
      <c r="D936" s="13">
        <v>11.814069274814885</v>
      </c>
      <c r="E936" s="13">
        <v>1.1859307251851146</v>
      </c>
      <c r="F936" s="13">
        <v>0.20752334806640635</v>
      </c>
      <c r="G936" s="13"/>
      <c r="H936" s="13"/>
      <c r="I936" s="13"/>
    </row>
    <row r="937" spans="2:9">
      <c r="B937" s="17">
        <v>41723</v>
      </c>
      <c r="C937" s="13">
        <v>11</v>
      </c>
      <c r="D937" s="13">
        <v>11.814069274814885</v>
      </c>
      <c r="E937" s="13">
        <v>-0.81406927481488545</v>
      </c>
      <c r="F937" s="13">
        <v>-0.14245214992739691</v>
      </c>
      <c r="G937" s="13"/>
      <c r="H937" s="13"/>
      <c r="I937" s="13"/>
    </row>
    <row r="938" spans="2:9">
      <c r="B938" s="17">
        <v>41724</v>
      </c>
      <c r="C938" s="13">
        <v>15</v>
      </c>
      <c r="D938" s="13">
        <v>9.9965201556125951</v>
      </c>
      <c r="E938" s="13">
        <v>5.0034798443874049</v>
      </c>
      <c r="F938" s="13">
        <v>0.87554767512071963</v>
      </c>
      <c r="G938" s="13"/>
      <c r="H938" s="13"/>
      <c r="I938" s="13"/>
    </row>
    <row r="939" spans="2:9">
      <c r="B939" s="17">
        <v>41725</v>
      </c>
      <c r="C939" s="13">
        <v>13</v>
      </c>
      <c r="D939" s="13">
        <v>13.631618394017176</v>
      </c>
      <c r="E939" s="13">
        <v>-0.63161839401717579</v>
      </c>
      <c r="F939" s="13">
        <v>-0.11052548099410367</v>
      </c>
      <c r="G939" s="13"/>
      <c r="H939" s="13"/>
      <c r="I939" s="13"/>
    </row>
    <row r="940" spans="2:9">
      <c r="B940" s="17">
        <v>41726</v>
      </c>
      <c r="C940" s="13">
        <v>10</v>
      </c>
      <c r="D940" s="13">
        <v>11.814069274814885</v>
      </c>
      <c r="E940" s="13">
        <v>-1.8140692748148854</v>
      </c>
      <c r="F940" s="13">
        <v>-0.31743989892429852</v>
      </c>
      <c r="G940" s="13"/>
      <c r="H940" s="13"/>
      <c r="I940" s="13"/>
    </row>
    <row r="941" spans="2:9">
      <c r="B941" s="17">
        <v>41727</v>
      </c>
      <c r="C941" s="13">
        <v>18</v>
      </c>
      <c r="D941" s="13">
        <v>9.0877455960114499</v>
      </c>
      <c r="E941" s="13">
        <v>8.9122544039885501</v>
      </c>
      <c r="F941" s="13">
        <v>1.5595353366416795</v>
      </c>
      <c r="G941" s="13"/>
      <c r="H941" s="13"/>
      <c r="I941" s="13"/>
    </row>
    <row r="942" spans="2:9">
      <c r="B942" s="17">
        <v>41728</v>
      </c>
      <c r="C942" s="13">
        <v>16</v>
      </c>
      <c r="D942" s="13">
        <v>16.35794207282061</v>
      </c>
      <c r="E942" s="13">
        <v>-0.35794207282060952</v>
      </c>
      <c r="F942" s="13">
        <v>-6.2635477594163505E-2</v>
      </c>
      <c r="G942" s="13"/>
      <c r="H942" s="13"/>
      <c r="I942" s="13"/>
    </row>
    <row r="943" spans="2:9">
      <c r="B943" s="17">
        <v>41729</v>
      </c>
      <c r="C943" s="13">
        <v>11</v>
      </c>
      <c r="D943" s="13">
        <v>14.540392953618321</v>
      </c>
      <c r="E943" s="13">
        <v>-3.540392953618321</v>
      </c>
      <c r="F943" s="13">
        <v>-0.61952539351816194</v>
      </c>
      <c r="G943" s="13"/>
      <c r="H943" s="13"/>
      <c r="I943" s="13"/>
    </row>
    <row r="944" spans="2:9">
      <c r="B944" s="17">
        <v>41730</v>
      </c>
      <c r="C944" s="13">
        <v>13</v>
      </c>
      <c r="D944" s="13">
        <v>9.9965201556125951</v>
      </c>
      <c r="E944" s="13">
        <v>3.0034798443874049</v>
      </c>
      <c r="F944" s="13">
        <v>0.5255721771269164</v>
      </c>
      <c r="G944" s="13"/>
      <c r="H944" s="13"/>
      <c r="I944" s="13"/>
    </row>
    <row r="945" spans="2:9">
      <c r="B945" s="17">
        <v>41731</v>
      </c>
      <c r="C945" s="13">
        <v>19</v>
      </c>
      <c r="D945" s="13">
        <v>11.814069274814885</v>
      </c>
      <c r="E945" s="13">
        <v>7.1859307251851146</v>
      </c>
      <c r="F945" s="13">
        <v>1.2574498420478162</v>
      </c>
      <c r="G945" s="13"/>
      <c r="H945" s="13"/>
      <c r="I945" s="13"/>
    </row>
    <row r="946" spans="2:9">
      <c r="B946" s="17">
        <v>41732</v>
      </c>
      <c r="C946" s="13">
        <v>17</v>
      </c>
      <c r="D946" s="13">
        <v>17.266716632421755</v>
      </c>
      <c r="E946" s="13">
        <v>-0.2667166324217547</v>
      </c>
      <c r="F946" s="13">
        <v>-4.6672143127516885E-2</v>
      </c>
      <c r="G946" s="13"/>
      <c r="H946" s="13"/>
      <c r="I946" s="13"/>
    </row>
    <row r="947" spans="2:9">
      <c r="B947" s="17">
        <v>41733</v>
      </c>
      <c r="C947" s="13">
        <v>10</v>
      </c>
      <c r="D947" s="13">
        <v>15.449167513219466</v>
      </c>
      <c r="E947" s="13">
        <v>-5.4491675132194661</v>
      </c>
      <c r="F947" s="13">
        <v>-0.95353755704531862</v>
      </c>
      <c r="G947" s="13"/>
      <c r="H947" s="13"/>
      <c r="I947" s="13"/>
    </row>
    <row r="948" spans="2:9">
      <c r="B948" s="17">
        <v>41734</v>
      </c>
      <c r="C948" s="13">
        <v>5</v>
      </c>
      <c r="D948" s="13">
        <v>9.0877455960114499</v>
      </c>
      <c r="E948" s="13">
        <v>-4.0877455960114499</v>
      </c>
      <c r="F948" s="13">
        <v>-0.71530540031804168</v>
      </c>
      <c r="G948" s="13"/>
      <c r="H948" s="13"/>
      <c r="I948" s="13"/>
    </row>
    <row r="949" spans="2:9">
      <c r="B949" s="17">
        <v>41735</v>
      </c>
      <c r="C949" s="13">
        <v>22</v>
      </c>
      <c r="D949" s="13">
        <v>4.5438727980057259</v>
      </c>
      <c r="E949" s="13">
        <v>17.456127201994274</v>
      </c>
      <c r="F949" s="13">
        <v>3.0546084052805611</v>
      </c>
      <c r="G949" s="13"/>
      <c r="H949" s="13"/>
      <c r="I949" s="13"/>
    </row>
    <row r="950" spans="2:9">
      <c r="B950" s="17">
        <v>41736</v>
      </c>
      <c r="C950" s="13">
        <v>9</v>
      </c>
      <c r="D950" s="13">
        <v>19.99304031122519</v>
      </c>
      <c r="E950" s="13">
        <v>-10.99304031122519</v>
      </c>
      <c r="F950" s="13">
        <v>-1.9236473786934951</v>
      </c>
      <c r="G950" s="13"/>
      <c r="H950" s="13"/>
      <c r="I950" s="13"/>
    </row>
    <row r="951" spans="2:9">
      <c r="B951" s="17">
        <v>41737</v>
      </c>
      <c r="C951" s="13">
        <v>14</v>
      </c>
      <c r="D951" s="13">
        <v>8.1789710364103048</v>
      </c>
      <c r="E951" s="13">
        <v>5.8210289635896952</v>
      </c>
      <c r="F951" s="13">
        <v>1.0186087551843281</v>
      </c>
      <c r="G951" s="13"/>
      <c r="H951" s="13"/>
      <c r="I951" s="13"/>
    </row>
    <row r="952" spans="2:9">
      <c r="B952" s="17">
        <v>41738</v>
      </c>
      <c r="C952" s="13">
        <v>15</v>
      </c>
      <c r="D952" s="13">
        <v>12.722843834416031</v>
      </c>
      <c r="E952" s="13">
        <v>2.2771561655839694</v>
      </c>
      <c r="F952" s="13">
        <v>0.3984744315299546</v>
      </c>
      <c r="G952" s="13"/>
      <c r="H952" s="13"/>
      <c r="I952" s="13"/>
    </row>
    <row r="953" spans="2:9">
      <c r="B953" s="17">
        <v>41739</v>
      </c>
      <c r="C953" s="13">
        <v>20</v>
      </c>
      <c r="D953" s="13">
        <v>13.631618394017176</v>
      </c>
      <c r="E953" s="13">
        <v>6.3683816059828242</v>
      </c>
      <c r="F953" s="13">
        <v>1.1143887619842077</v>
      </c>
      <c r="G953" s="13"/>
      <c r="H953" s="13"/>
      <c r="I953" s="13"/>
    </row>
    <row r="954" spans="2:9">
      <c r="B954" s="17">
        <v>41740</v>
      </c>
      <c r="C954" s="13">
        <v>20</v>
      </c>
      <c r="D954" s="13">
        <v>18.1754911920229</v>
      </c>
      <c r="E954" s="13">
        <v>1.8245088079771001</v>
      </c>
      <c r="F954" s="13">
        <v>0.31926668933293301</v>
      </c>
      <c r="G954" s="13"/>
      <c r="H954" s="13"/>
      <c r="I954" s="13"/>
    </row>
    <row r="955" spans="2:9">
      <c r="B955" s="17">
        <v>41741</v>
      </c>
      <c r="C955" s="13">
        <v>12</v>
      </c>
      <c r="D955" s="13">
        <v>18.1754911920229</v>
      </c>
      <c r="E955" s="13">
        <v>-6.1754911920228999</v>
      </c>
      <c r="F955" s="13">
        <v>-1.0806353026422801</v>
      </c>
      <c r="G955" s="13"/>
      <c r="H955" s="13"/>
      <c r="I955" s="13"/>
    </row>
    <row r="956" spans="2:9">
      <c r="B956" s="17">
        <v>41742</v>
      </c>
      <c r="C956" s="13">
        <v>12</v>
      </c>
      <c r="D956" s="13">
        <v>10.90529471521374</v>
      </c>
      <c r="E956" s="13">
        <v>1.0947052847862597</v>
      </c>
      <c r="F956" s="13">
        <v>0.19156001359975974</v>
      </c>
      <c r="G956" s="13"/>
      <c r="H956" s="13"/>
      <c r="I956" s="13"/>
    </row>
    <row r="957" spans="2:9">
      <c r="B957" s="17">
        <v>41743</v>
      </c>
      <c r="C957" s="13">
        <v>21</v>
      </c>
      <c r="D957" s="13">
        <v>10.90529471521374</v>
      </c>
      <c r="E957" s="13">
        <v>10.09470528478626</v>
      </c>
      <c r="F957" s="13">
        <v>1.7664497545718745</v>
      </c>
      <c r="G957" s="13"/>
      <c r="H957" s="13"/>
      <c r="I957" s="13"/>
    </row>
    <row r="958" spans="2:9">
      <c r="B958" s="17">
        <v>41744</v>
      </c>
      <c r="C958" s="13">
        <v>20</v>
      </c>
      <c r="D958" s="13">
        <v>19.084265751624045</v>
      </c>
      <c r="E958" s="13">
        <v>0.91573424837595496</v>
      </c>
      <c r="F958" s="13">
        <v>0.160242274802678</v>
      </c>
      <c r="G958" s="13"/>
      <c r="H958" s="13"/>
      <c r="I958" s="13"/>
    </row>
    <row r="959" spans="2:9">
      <c r="B959" s="17">
        <v>41745</v>
      </c>
      <c r="C959" s="13">
        <v>20</v>
      </c>
      <c r="D959" s="13">
        <v>18.1754911920229</v>
      </c>
      <c r="E959" s="13">
        <v>1.8245088079771001</v>
      </c>
      <c r="F959" s="13">
        <v>0.31926668933293301</v>
      </c>
      <c r="G959" s="13"/>
      <c r="H959" s="13"/>
      <c r="I959" s="13"/>
    </row>
    <row r="960" spans="2:9">
      <c r="B960" s="17">
        <v>41746</v>
      </c>
      <c r="C960" s="13">
        <v>26</v>
      </c>
      <c r="D960" s="13">
        <v>18.1754911920229</v>
      </c>
      <c r="E960" s="13">
        <v>7.8245088079771001</v>
      </c>
      <c r="F960" s="13">
        <v>1.3691931833143429</v>
      </c>
      <c r="G960" s="13"/>
      <c r="H960" s="13"/>
      <c r="I960" s="13"/>
    </row>
    <row r="961" spans="2:9">
      <c r="B961" s="17">
        <v>41747</v>
      </c>
      <c r="C961" s="13">
        <v>17</v>
      </c>
      <c r="D961" s="13">
        <v>23.628138549629771</v>
      </c>
      <c r="E961" s="13">
        <v>-6.6281385496297709</v>
      </c>
      <c r="F961" s="13">
        <v>-1.159843044839302</v>
      </c>
      <c r="G961" s="13"/>
      <c r="H961" s="13"/>
      <c r="I961" s="13"/>
    </row>
    <row r="962" spans="2:9">
      <c r="B962" s="17">
        <v>41748</v>
      </c>
      <c r="C962" s="13">
        <v>18</v>
      </c>
      <c r="D962" s="13">
        <v>15.449167513219466</v>
      </c>
      <c r="E962" s="13">
        <v>2.5508324867805339</v>
      </c>
      <c r="F962" s="13">
        <v>0.44636443492989447</v>
      </c>
      <c r="G962" s="13"/>
      <c r="H962" s="13"/>
      <c r="I962" s="13"/>
    </row>
    <row r="963" spans="2:9">
      <c r="B963" s="17">
        <v>41749</v>
      </c>
      <c r="C963" s="13">
        <v>27</v>
      </c>
      <c r="D963" s="13">
        <v>16.35794207282061</v>
      </c>
      <c r="E963" s="13">
        <v>10.64205792717939</v>
      </c>
      <c r="F963" s="13">
        <v>1.8622297613717544</v>
      </c>
      <c r="G963" s="13"/>
      <c r="H963" s="13"/>
      <c r="I963" s="13"/>
    </row>
    <row r="964" spans="2:9">
      <c r="B964" s="17">
        <v>41750</v>
      </c>
      <c r="C964" s="13">
        <v>11</v>
      </c>
      <c r="D964" s="13">
        <v>24.536913109230916</v>
      </c>
      <c r="E964" s="13">
        <v>-13.536913109230916</v>
      </c>
      <c r="F964" s="13">
        <v>-2.3687939533509668</v>
      </c>
      <c r="G964" s="13"/>
      <c r="H964" s="13"/>
      <c r="I964" s="13"/>
    </row>
    <row r="965" spans="2:9">
      <c r="B965" s="17">
        <v>41751</v>
      </c>
      <c r="C965" s="13">
        <v>12</v>
      </c>
      <c r="D965" s="13">
        <v>9.9965201556125951</v>
      </c>
      <c r="E965" s="13">
        <v>2.0034798443874049</v>
      </c>
      <c r="F965" s="13">
        <v>0.35058442813001478</v>
      </c>
      <c r="G965" s="13"/>
      <c r="H965" s="13"/>
      <c r="I965" s="13"/>
    </row>
    <row r="966" spans="2:9">
      <c r="B966" s="17">
        <v>41752</v>
      </c>
      <c r="C966" s="13">
        <v>17</v>
      </c>
      <c r="D966" s="13">
        <v>10.90529471521374</v>
      </c>
      <c r="E966" s="13">
        <v>6.0947052847862597</v>
      </c>
      <c r="F966" s="13">
        <v>1.066498758584268</v>
      </c>
      <c r="G966" s="13"/>
      <c r="H966" s="13"/>
      <c r="I966" s="13"/>
    </row>
    <row r="967" spans="2:9">
      <c r="B967" s="17">
        <v>41753</v>
      </c>
      <c r="C967" s="13">
        <v>24</v>
      </c>
      <c r="D967" s="13">
        <v>15.449167513219466</v>
      </c>
      <c r="E967" s="13">
        <v>8.5508324867805339</v>
      </c>
      <c r="F967" s="13">
        <v>1.4962909289113042</v>
      </c>
      <c r="G967" s="13"/>
      <c r="H967" s="13"/>
      <c r="I967" s="13"/>
    </row>
    <row r="968" spans="2:9">
      <c r="B968" s="17">
        <v>41754</v>
      </c>
      <c r="C968" s="13">
        <v>13</v>
      </c>
      <c r="D968" s="13">
        <v>21.810589430427481</v>
      </c>
      <c r="E968" s="13">
        <v>-8.8105894304274806</v>
      </c>
      <c r="F968" s="13">
        <v>-1.5417452117663986</v>
      </c>
      <c r="G968" s="13"/>
      <c r="H968" s="13"/>
      <c r="I968" s="13"/>
    </row>
    <row r="969" spans="2:9">
      <c r="B969" s="17">
        <v>41755</v>
      </c>
      <c r="C969" s="13">
        <v>22</v>
      </c>
      <c r="D969" s="13">
        <v>11.814069274814885</v>
      </c>
      <c r="E969" s="13">
        <v>10.185930725185115</v>
      </c>
      <c r="F969" s="13">
        <v>1.782413089038521</v>
      </c>
      <c r="G969" s="13"/>
      <c r="H969" s="13"/>
      <c r="I969" s="13"/>
    </row>
    <row r="970" spans="2:9">
      <c r="B970" s="17">
        <v>41756</v>
      </c>
      <c r="C970" s="13">
        <v>15</v>
      </c>
      <c r="D970" s="13">
        <v>19.99304031122519</v>
      </c>
      <c r="E970" s="13">
        <v>-4.9930403112251902</v>
      </c>
      <c r="F970" s="13">
        <v>-0.8737208847120852</v>
      </c>
      <c r="G970" s="13"/>
      <c r="H970" s="13"/>
      <c r="I970" s="13"/>
    </row>
    <row r="971" spans="2:9">
      <c r="B971" s="17">
        <v>41757</v>
      </c>
      <c r="C971" s="13">
        <v>15</v>
      </c>
      <c r="D971" s="13">
        <v>13.631618394017176</v>
      </c>
      <c r="E971" s="13">
        <v>1.3683816059828242</v>
      </c>
      <c r="F971" s="13">
        <v>0.23945001699969959</v>
      </c>
      <c r="G971" s="13"/>
      <c r="H971" s="13"/>
      <c r="I971" s="13"/>
    </row>
    <row r="972" spans="2:9">
      <c r="B972" s="17">
        <v>41758</v>
      </c>
      <c r="C972" s="13">
        <v>9</v>
      </c>
      <c r="D972" s="13">
        <v>13.631618394017176</v>
      </c>
      <c r="E972" s="13">
        <v>-4.6316183940171758</v>
      </c>
      <c r="F972" s="13">
        <v>-0.81047647698171021</v>
      </c>
      <c r="G972" s="13"/>
      <c r="H972" s="13"/>
      <c r="I972" s="13"/>
    </row>
    <row r="973" spans="2:9">
      <c r="B973" s="17">
        <v>41759</v>
      </c>
      <c r="C973" s="13">
        <v>6</v>
      </c>
      <c r="D973" s="13">
        <v>8.1789710364103048</v>
      </c>
      <c r="E973" s="13">
        <v>-2.1789710364103048</v>
      </c>
      <c r="F973" s="13">
        <v>-0.381293236790885</v>
      </c>
      <c r="G973" s="13"/>
      <c r="H973" s="13"/>
      <c r="I973" s="13"/>
    </row>
    <row r="974" spans="2:9">
      <c r="B974" s="17">
        <v>41760</v>
      </c>
      <c r="C974" s="13">
        <v>27</v>
      </c>
      <c r="D974" s="13">
        <v>5.452647357606871</v>
      </c>
      <c r="E974" s="13">
        <v>21.547352642393129</v>
      </c>
      <c r="F974" s="13">
        <v>3.7705227357348141</v>
      </c>
      <c r="G974" s="13"/>
      <c r="H974" s="13"/>
      <c r="I974" s="13"/>
    </row>
    <row r="975" spans="2:9">
      <c r="B975" s="17">
        <v>41761</v>
      </c>
      <c r="C975" s="13">
        <v>18</v>
      </c>
      <c r="D975" s="13">
        <v>24.536913109230916</v>
      </c>
      <c r="E975" s="13">
        <v>-6.5369131092309161</v>
      </c>
      <c r="F975" s="13">
        <v>-1.1438797103726555</v>
      </c>
      <c r="G975" s="13"/>
      <c r="H975" s="13"/>
      <c r="I975" s="13"/>
    </row>
    <row r="976" spans="2:9">
      <c r="B976" s="17">
        <v>41762</v>
      </c>
      <c r="C976" s="13">
        <v>7</v>
      </c>
      <c r="D976" s="13">
        <v>16.35794207282061</v>
      </c>
      <c r="E976" s="13">
        <v>-9.3579420728206095</v>
      </c>
      <c r="F976" s="13">
        <v>-1.6375252185662783</v>
      </c>
      <c r="G976" s="13"/>
      <c r="H976" s="13"/>
      <c r="I976" s="13"/>
    </row>
    <row r="977" spans="2:9">
      <c r="B977" s="17">
        <v>41763</v>
      </c>
      <c r="C977" s="13">
        <v>20</v>
      </c>
      <c r="D977" s="13">
        <v>6.3614219172080162</v>
      </c>
      <c r="E977" s="13">
        <v>13.638578082791984</v>
      </c>
      <c r="F977" s="13">
        <v>2.3865840782262477</v>
      </c>
      <c r="G977" s="13"/>
      <c r="H977" s="13"/>
      <c r="I977" s="13"/>
    </row>
    <row r="978" spans="2:9">
      <c r="B978" s="17">
        <v>41764</v>
      </c>
      <c r="C978" s="13">
        <v>21</v>
      </c>
      <c r="D978" s="13">
        <v>18.1754911920229</v>
      </c>
      <c r="E978" s="13">
        <v>2.8245088079771001</v>
      </c>
      <c r="F978" s="13">
        <v>0.49425443832983462</v>
      </c>
      <c r="G978" s="13"/>
      <c r="H978" s="13"/>
      <c r="I978" s="13"/>
    </row>
    <row r="979" spans="2:9">
      <c r="B979" s="17">
        <v>41765</v>
      </c>
      <c r="C979" s="13">
        <v>23</v>
      </c>
      <c r="D979" s="13">
        <v>19.084265751624045</v>
      </c>
      <c r="E979" s="13">
        <v>3.915734248375955</v>
      </c>
      <c r="F979" s="13">
        <v>0.6852055217933829</v>
      </c>
      <c r="G979" s="13"/>
      <c r="H979" s="13"/>
      <c r="I979" s="13"/>
    </row>
    <row r="980" spans="2:9">
      <c r="B980" s="17">
        <v>41766</v>
      </c>
      <c r="C980" s="13">
        <v>14</v>
      </c>
      <c r="D980" s="13">
        <v>20.901814870826335</v>
      </c>
      <c r="E980" s="13">
        <v>-6.9018148708263354</v>
      </c>
      <c r="F980" s="13">
        <v>-1.2077330482392419</v>
      </c>
      <c r="G980" s="13"/>
      <c r="H980" s="13"/>
      <c r="I980" s="13"/>
    </row>
    <row r="981" spans="2:9">
      <c r="B981" s="17">
        <v>41767</v>
      </c>
      <c r="C981" s="13">
        <v>16</v>
      </c>
      <c r="D981" s="13">
        <v>12.722843834416031</v>
      </c>
      <c r="E981" s="13">
        <v>3.2771561655839694</v>
      </c>
      <c r="F981" s="13">
        <v>0.57346218052685627</v>
      </c>
      <c r="G981" s="13"/>
      <c r="H981" s="13"/>
      <c r="I981" s="13"/>
    </row>
    <row r="982" spans="2:9">
      <c r="B982" s="17">
        <v>41768</v>
      </c>
      <c r="C982" s="13">
        <v>6</v>
      </c>
      <c r="D982" s="13">
        <v>14.540392953618321</v>
      </c>
      <c r="E982" s="13">
        <v>-8.540392953618321</v>
      </c>
      <c r="F982" s="13">
        <v>-1.4944641385026702</v>
      </c>
      <c r="G982" s="13"/>
      <c r="H982" s="13"/>
      <c r="I982" s="13"/>
    </row>
    <row r="983" spans="2:9">
      <c r="B983" s="17">
        <v>41769</v>
      </c>
      <c r="C983" s="13">
        <v>18</v>
      </c>
      <c r="D983" s="13">
        <v>5.452647357606871</v>
      </c>
      <c r="E983" s="13">
        <v>12.547352642393129</v>
      </c>
      <c r="F983" s="13">
        <v>2.1956329947626991</v>
      </c>
      <c r="G983" s="13"/>
      <c r="H983" s="13"/>
      <c r="I983" s="13"/>
    </row>
    <row r="984" spans="2:9">
      <c r="B984" s="17">
        <v>41770</v>
      </c>
      <c r="C984" s="13">
        <v>8</v>
      </c>
      <c r="D984" s="13">
        <v>16.35794207282061</v>
      </c>
      <c r="E984" s="13">
        <v>-8.3579420728206095</v>
      </c>
      <c r="F984" s="13">
        <v>-1.4625374695693767</v>
      </c>
      <c r="G984" s="13"/>
      <c r="H984" s="13"/>
      <c r="I984" s="13"/>
    </row>
    <row r="985" spans="2:9">
      <c r="B985" s="17">
        <v>41771</v>
      </c>
      <c r="C985" s="13">
        <v>8</v>
      </c>
      <c r="D985" s="13">
        <v>7.2701964768091605</v>
      </c>
      <c r="E985" s="13">
        <v>0.72980352319083952</v>
      </c>
      <c r="F985" s="13">
        <v>0.1277066757331731</v>
      </c>
      <c r="G985" s="13"/>
      <c r="H985" s="13"/>
      <c r="I985" s="13"/>
    </row>
    <row r="986" spans="2:9">
      <c r="B986" s="17">
        <v>41772</v>
      </c>
      <c r="C986" s="13">
        <v>17</v>
      </c>
      <c r="D986" s="13">
        <v>7.2701964768091614</v>
      </c>
      <c r="E986" s="13">
        <v>9.7298035231908386</v>
      </c>
      <c r="F986" s="13">
        <v>1.7025964167052876</v>
      </c>
      <c r="G986" s="13"/>
      <c r="H986" s="13"/>
      <c r="I986" s="13"/>
    </row>
    <row r="987" spans="2:9">
      <c r="B987" s="17">
        <v>41773</v>
      </c>
      <c r="C987" s="13">
        <v>23</v>
      </c>
      <c r="D987" s="13">
        <v>15.449167513219466</v>
      </c>
      <c r="E987" s="13">
        <v>7.5508324867805339</v>
      </c>
      <c r="F987" s="13">
        <v>1.3213031799144026</v>
      </c>
      <c r="G987" s="13"/>
      <c r="H987" s="13"/>
      <c r="I987" s="13"/>
    </row>
    <row r="988" spans="2:9">
      <c r="B988" s="17">
        <v>41774</v>
      </c>
      <c r="C988" s="13">
        <v>23</v>
      </c>
      <c r="D988" s="13">
        <v>20.901814870826335</v>
      </c>
      <c r="E988" s="13">
        <v>2.0981851291736646</v>
      </c>
      <c r="F988" s="13">
        <v>0.36715669273287288</v>
      </c>
      <c r="G988" s="13"/>
      <c r="H988" s="13"/>
      <c r="I988" s="13"/>
    </row>
    <row r="989" spans="2:9">
      <c r="B989" s="17">
        <v>41775</v>
      </c>
      <c r="C989" s="13">
        <v>27</v>
      </c>
      <c r="D989" s="13">
        <v>20.901814870826335</v>
      </c>
      <c r="E989" s="13">
        <v>6.0981851291736646</v>
      </c>
      <c r="F989" s="13">
        <v>1.0671076887204793</v>
      </c>
      <c r="G989" s="13"/>
      <c r="H989" s="13"/>
      <c r="I989" s="13"/>
    </row>
    <row r="990" spans="2:9">
      <c r="B990" s="17">
        <v>41776</v>
      </c>
      <c r="C990" s="13">
        <v>31</v>
      </c>
      <c r="D990" s="13">
        <v>24.536913109230916</v>
      </c>
      <c r="E990" s="13">
        <v>6.4630868907690839</v>
      </c>
      <c r="F990" s="13">
        <v>1.130961026587066</v>
      </c>
      <c r="G990" s="13"/>
      <c r="H990" s="13"/>
      <c r="I990" s="13"/>
    </row>
    <row r="991" spans="2:9">
      <c r="B991" s="17">
        <v>41777</v>
      </c>
      <c r="C991" s="13">
        <v>28</v>
      </c>
      <c r="D991" s="13">
        <v>28.172011347635497</v>
      </c>
      <c r="E991" s="13">
        <v>-0.17201134763549675</v>
      </c>
      <c r="F991" s="13">
        <v>-3.0099878524659094E-2</v>
      </c>
      <c r="G991" s="13"/>
      <c r="H991" s="13"/>
      <c r="I991" s="13"/>
    </row>
    <row r="992" spans="2:9">
      <c r="B992" s="17">
        <v>41778</v>
      </c>
      <c r="C992" s="13">
        <v>20</v>
      </c>
      <c r="D992" s="13">
        <v>25.445687668832061</v>
      </c>
      <c r="E992" s="13">
        <v>-5.4456876688320612</v>
      </c>
      <c r="F992" s="13">
        <v>-0.95292862690910718</v>
      </c>
      <c r="G992" s="13"/>
      <c r="H992" s="13"/>
      <c r="I992" s="13"/>
    </row>
    <row r="993" spans="2:9">
      <c r="B993" s="17">
        <v>41779</v>
      </c>
      <c r="C993" s="13">
        <v>20</v>
      </c>
      <c r="D993" s="13">
        <v>18.1754911920229</v>
      </c>
      <c r="E993" s="13">
        <v>1.8245088079771001</v>
      </c>
      <c r="F993" s="13">
        <v>0.31926668933293301</v>
      </c>
      <c r="G993" s="13"/>
      <c r="H993" s="13"/>
      <c r="I993" s="13"/>
    </row>
    <row r="994" spans="2:9">
      <c r="B994" s="17">
        <v>41780</v>
      </c>
      <c r="C994" s="13">
        <v>20</v>
      </c>
      <c r="D994" s="13">
        <v>18.1754911920229</v>
      </c>
      <c r="E994" s="13">
        <v>1.8245088079771001</v>
      </c>
      <c r="F994" s="13">
        <v>0.31926668933293301</v>
      </c>
      <c r="G994" s="13"/>
      <c r="H994" s="13"/>
      <c r="I994" s="13"/>
    </row>
    <row r="995" spans="2:9">
      <c r="B995" s="17">
        <v>41781</v>
      </c>
      <c r="C995" s="13">
        <v>20</v>
      </c>
      <c r="D995" s="13">
        <v>18.1754911920229</v>
      </c>
      <c r="E995" s="13">
        <v>1.8245088079771001</v>
      </c>
      <c r="F995" s="13">
        <v>0.31926668933293301</v>
      </c>
      <c r="G995" s="13"/>
      <c r="H995" s="13"/>
      <c r="I995" s="13"/>
    </row>
    <row r="996" spans="2:9">
      <c r="B996" s="17">
        <v>41782</v>
      </c>
      <c r="C996" s="13">
        <v>21</v>
      </c>
      <c r="D996" s="13">
        <v>18.1754911920229</v>
      </c>
      <c r="E996" s="13">
        <v>2.8245088079771001</v>
      </c>
      <c r="F996" s="13">
        <v>0.49425443832983462</v>
      </c>
      <c r="G996" s="13"/>
      <c r="H996" s="13"/>
      <c r="I996" s="13"/>
    </row>
    <row r="997" spans="2:9">
      <c r="B997" s="17">
        <v>41783</v>
      </c>
      <c r="C997" s="13">
        <v>22</v>
      </c>
      <c r="D997" s="13">
        <v>19.084265751624045</v>
      </c>
      <c r="E997" s="13">
        <v>2.915734248375955</v>
      </c>
      <c r="F997" s="13">
        <v>0.51021777279648128</v>
      </c>
      <c r="G997" s="13"/>
      <c r="H997" s="13"/>
      <c r="I997" s="13"/>
    </row>
    <row r="998" spans="2:9">
      <c r="B998" s="17">
        <v>41784</v>
      </c>
      <c r="C998" s="13">
        <v>21</v>
      </c>
      <c r="D998" s="13">
        <v>19.99304031122519</v>
      </c>
      <c r="E998" s="13">
        <v>1.0069596887748098</v>
      </c>
      <c r="F998" s="13">
        <v>0.1762056092693246</v>
      </c>
      <c r="G998" s="13"/>
      <c r="H998" s="13"/>
      <c r="I998" s="13"/>
    </row>
    <row r="999" spans="2:9">
      <c r="B999" s="17">
        <v>41785</v>
      </c>
      <c r="C999" s="13">
        <v>21</v>
      </c>
      <c r="D999" s="13">
        <v>19.084265751624045</v>
      </c>
      <c r="E999" s="13">
        <v>1.915734248375955</v>
      </c>
      <c r="F999" s="13">
        <v>0.33523002379957961</v>
      </c>
      <c r="G999" s="13"/>
      <c r="H999" s="13"/>
      <c r="I999" s="13"/>
    </row>
    <row r="1000" spans="2:9">
      <c r="B1000" s="17">
        <v>41786</v>
      </c>
      <c r="C1000" s="13">
        <v>10</v>
      </c>
      <c r="D1000" s="13">
        <v>19.084265751624045</v>
      </c>
      <c r="E1000" s="13">
        <v>-9.084265751624045</v>
      </c>
      <c r="F1000" s="13">
        <v>-1.5896352151663384</v>
      </c>
      <c r="G1000" s="13"/>
      <c r="H1000" s="13"/>
      <c r="I1000" s="13"/>
    </row>
    <row r="1001" spans="2:9">
      <c r="B1001" s="17">
        <v>41787</v>
      </c>
      <c r="C1001" s="13">
        <v>5</v>
      </c>
      <c r="D1001" s="13">
        <v>9.0877455960114499</v>
      </c>
      <c r="E1001" s="13">
        <v>-4.0877455960114499</v>
      </c>
      <c r="F1001" s="13">
        <v>-0.71530540031804168</v>
      </c>
      <c r="G1001" s="13"/>
      <c r="H1001" s="13"/>
      <c r="I1001" s="13"/>
    </row>
    <row r="1002" spans="2:9">
      <c r="B1002" s="17">
        <v>41788</v>
      </c>
      <c r="C1002" s="13">
        <v>6</v>
      </c>
      <c r="D1002" s="13">
        <v>4.543872798005725</v>
      </c>
      <c r="E1002" s="13">
        <v>1.456127201994275</v>
      </c>
      <c r="F1002" s="13">
        <v>0.25480442133013487</v>
      </c>
      <c r="G1002" s="13"/>
      <c r="H1002" s="13"/>
      <c r="I1002" s="13"/>
    </row>
    <row r="1003" spans="2:9">
      <c r="B1003" s="17">
        <v>41789</v>
      </c>
      <c r="C1003" s="13">
        <v>14</v>
      </c>
      <c r="D1003" s="13">
        <v>5.452647357606871</v>
      </c>
      <c r="E1003" s="13">
        <v>8.547352642393129</v>
      </c>
      <c r="F1003" s="13">
        <v>1.4956819987750929</v>
      </c>
      <c r="G1003" s="13"/>
      <c r="H1003" s="13"/>
      <c r="I1003" s="13"/>
    </row>
    <row r="1004" spans="2:9">
      <c r="B1004" s="17">
        <v>41790</v>
      </c>
      <c r="C1004" s="13">
        <v>22</v>
      </c>
      <c r="D1004" s="13">
        <v>12.722843834416031</v>
      </c>
      <c r="E1004" s="13">
        <v>9.2771561655839694</v>
      </c>
      <c r="F1004" s="13">
        <v>1.623388674508266</v>
      </c>
      <c r="G1004" s="13"/>
      <c r="H1004" s="13"/>
      <c r="I1004" s="13"/>
    </row>
    <row r="1005" spans="2:9">
      <c r="B1005" s="17">
        <v>41791</v>
      </c>
      <c r="C1005" s="13">
        <v>17</v>
      </c>
      <c r="D1005" s="13">
        <v>19.99304031122519</v>
      </c>
      <c r="E1005" s="13">
        <v>-2.9930403112251902</v>
      </c>
      <c r="F1005" s="13">
        <v>-0.52374538671828197</v>
      </c>
      <c r="G1005" s="13"/>
      <c r="H1005" s="13"/>
      <c r="I1005" s="13"/>
    </row>
    <row r="1006" spans="2:9">
      <c r="B1006" s="17">
        <v>41792</v>
      </c>
      <c r="C1006" s="13">
        <v>21</v>
      </c>
      <c r="D1006" s="13">
        <v>15.449167513219466</v>
      </c>
      <c r="E1006" s="13">
        <v>5.5508324867805339</v>
      </c>
      <c r="F1006" s="13">
        <v>0.97132768192059937</v>
      </c>
      <c r="G1006" s="13"/>
      <c r="H1006" s="13"/>
      <c r="I1006" s="13"/>
    </row>
    <row r="1007" spans="2:9">
      <c r="B1007" s="17">
        <v>41793</v>
      </c>
      <c r="C1007" s="13">
        <v>28</v>
      </c>
      <c r="D1007" s="13">
        <v>19.084265751624045</v>
      </c>
      <c r="E1007" s="13">
        <v>8.915734248375955</v>
      </c>
      <c r="F1007" s="13">
        <v>1.5601442667778911</v>
      </c>
      <c r="G1007" s="13"/>
      <c r="H1007" s="13"/>
      <c r="I1007" s="13"/>
    </row>
    <row r="1008" spans="2:9">
      <c r="B1008" s="17">
        <v>41794</v>
      </c>
      <c r="C1008" s="13">
        <v>17</v>
      </c>
      <c r="D1008" s="13">
        <v>25.445687668832061</v>
      </c>
      <c r="E1008" s="13">
        <v>-8.4456876688320612</v>
      </c>
      <c r="F1008" s="13">
        <v>-1.4778918738998121</v>
      </c>
      <c r="G1008" s="13"/>
      <c r="H1008" s="13"/>
      <c r="I1008" s="13"/>
    </row>
    <row r="1009" spans="2:9">
      <c r="B1009" s="17">
        <v>41795</v>
      </c>
      <c r="C1009" s="13">
        <v>12</v>
      </c>
      <c r="D1009" s="13">
        <v>15.449167513219466</v>
      </c>
      <c r="E1009" s="13">
        <v>-3.4491675132194661</v>
      </c>
      <c r="F1009" s="13">
        <v>-0.60356205905151539</v>
      </c>
      <c r="G1009" s="13"/>
      <c r="H1009" s="13"/>
      <c r="I1009" s="13"/>
    </row>
    <row r="1010" spans="2:9">
      <c r="B1010" s="17">
        <v>41796</v>
      </c>
      <c r="C1010" s="13">
        <v>25</v>
      </c>
      <c r="D1010" s="13">
        <v>10.90529471521374</v>
      </c>
      <c r="E1010" s="13">
        <v>14.09470528478626</v>
      </c>
      <c r="F1010" s="13">
        <v>2.4664007505594809</v>
      </c>
      <c r="G1010" s="13"/>
      <c r="H1010" s="13"/>
      <c r="I1010" s="13"/>
    </row>
    <row r="1011" spans="2:9">
      <c r="B1011" s="17">
        <v>41797</v>
      </c>
      <c r="C1011" s="13">
        <v>31</v>
      </c>
      <c r="D1011" s="13">
        <v>22.719363990028626</v>
      </c>
      <c r="E1011" s="13">
        <v>8.2806360099713743</v>
      </c>
      <c r="F1011" s="13">
        <v>1.4490098556475759</v>
      </c>
      <c r="G1011" s="13"/>
      <c r="H1011" s="13"/>
      <c r="I1011" s="13"/>
    </row>
    <row r="1012" spans="2:9">
      <c r="B1012" s="17">
        <v>41798</v>
      </c>
      <c r="C1012" s="13">
        <v>21</v>
      </c>
      <c r="D1012" s="13">
        <v>28.172011347635497</v>
      </c>
      <c r="E1012" s="13">
        <v>-7.1720113476354967</v>
      </c>
      <c r="F1012" s="13">
        <v>-1.2550141215029706</v>
      </c>
      <c r="G1012" s="13"/>
      <c r="H1012" s="13"/>
      <c r="I1012" s="13"/>
    </row>
    <row r="1013" spans="2:9">
      <c r="B1013" s="17">
        <v>41799</v>
      </c>
      <c r="C1013" s="13">
        <v>27</v>
      </c>
      <c r="D1013" s="13">
        <v>19.084265751624045</v>
      </c>
      <c r="E1013" s="13">
        <v>7.915734248375955</v>
      </c>
      <c r="F1013" s="13">
        <v>1.3851565177809895</v>
      </c>
      <c r="G1013" s="13"/>
      <c r="H1013" s="13"/>
      <c r="I1013" s="13"/>
    </row>
    <row r="1014" spans="2:9">
      <c r="B1014" s="17">
        <v>41800</v>
      </c>
      <c r="C1014" s="13">
        <v>14</v>
      </c>
      <c r="D1014" s="13">
        <v>24.536913109230916</v>
      </c>
      <c r="E1014" s="13">
        <v>-10.536913109230916</v>
      </c>
      <c r="F1014" s="13">
        <v>-1.8438307063602619</v>
      </c>
      <c r="G1014" s="13"/>
      <c r="H1014" s="13"/>
      <c r="I1014" s="13"/>
    </row>
    <row r="1015" spans="2:9">
      <c r="B1015" s="17">
        <v>41801</v>
      </c>
      <c r="C1015" s="13">
        <v>12</v>
      </c>
      <c r="D1015" s="13">
        <v>12.722843834416031</v>
      </c>
      <c r="E1015" s="13">
        <v>-0.72284383441603062</v>
      </c>
      <c r="F1015" s="13">
        <v>-0.1264888154607503</v>
      </c>
      <c r="G1015" s="13"/>
      <c r="H1015" s="13"/>
      <c r="I1015" s="13"/>
    </row>
    <row r="1016" spans="2:9">
      <c r="B1016" s="17">
        <v>41802</v>
      </c>
      <c r="C1016" s="13">
        <v>32</v>
      </c>
      <c r="D1016" s="13">
        <v>10.905294715213742</v>
      </c>
      <c r="E1016" s="13">
        <v>21.094705284786258</v>
      </c>
      <c r="F1016" s="13">
        <v>3.6913149935377922</v>
      </c>
      <c r="G1016" s="13"/>
      <c r="H1016" s="13"/>
      <c r="I1016" s="13"/>
    </row>
    <row r="1017" spans="2:9">
      <c r="B1017" s="17">
        <v>41803</v>
      </c>
      <c r="C1017" s="13">
        <v>24</v>
      </c>
      <c r="D1017" s="13">
        <v>29.080785907236642</v>
      </c>
      <c r="E1017" s="13">
        <v>-5.0807859072366419</v>
      </c>
      <c r="F1017" s="13">
        <v>-0.88907528904252064</v>
      </c>
      <c r="G1017" s="13"/>
      <c r="H1017" s="13"/>
      <c r="I1017" s="13"/>
    </row>
    <row r="1018" spans="2:9">
      <c r="B1018" s="17">
        <v>41804</v>
      </c>
      <c r="C1018" s="13">
        <v>27</v>
      </c>
      <c r="D1018" s="13">
        <v>21.810589430427481</v>
      </c>
      <c r="E1018" s="13">
        <v>5.1894105695725194</v>
      </c>
      <c r="F1018" s="13">
        <v>0.90808327419022439</v>
      </c>
      <c r="G1018" s="13"/>
      <c r="H1018" s="13"/>
      <c r="I1018" s="13"/>
    </row>
    <row r="1019" spans="2:9">
      <c r="B1019" s="17">
        <v>41805</v>
      </c>
      <c r="C1019" s="13">
        <v>21</v>
      </c>
      <c r="D1019" s="13">
        <v>24.536913109230916</v>
      </c>
      <c r="E1019" s="13">
        <v>-3.5369131092309161</v>
      </c>
      <c r="F1019" s="13">
        <v>-0.6189164633819505</v>
      </c>
      <c r="G1019" s="13"/>
      <c r="H1019" s="13"/>
      <c r="I1019" s="13"/>
    </row>
    <row r="1020" spans="2:9">
      <c r="B1020" s="17">
        <v>41806</v>
      </c>
      <c r="C1020" s="13">
        <v>20</v>
      </c>
      <c r="D1020" s="13">
        <v>19.084265751624045</v>
      </c>
      <c r="E1020" s="13">
        <v>0.91573424837595496</v>
      </c>
      <c r="F1020" s="13">
        <v>0.160242274802678</v>
      </c>
      <c r="G1020" s="13"/>
      <c r="H1020" s="13"/>
      <c r="I1020" s="13"/>
    </row>
    <row r="1021" spans="2:9">
      <c r="B1021" s="17">
        <v>41807</v>
      </c>
      <c r="C1021" s="13">
        <v>10</v>
      </c>
      <c r="D1021" s="13">
        <v>18.1754911920229</v>
      </c>
      <c r="E1021" s="13">
        <v>-8.1754911920228999</v>
      </c>
      <c r="F1021" s="13">
        <v>-1.4306108006360834</v>
      </c>
      <c r="G1021" s="13"/>
      <c r="H1021" s="13"/>
      <c r="I1021" s="13"/>
    </row>
    <row r="1022" spans="2:9">
      <c r="B1022" s="17">
        <v>41808</v>
      </c>
      <c r="C1022" s="13">
        <v>16</v>
      </c>
      <c r="D1022" s="13">
        <v>9.0877455960114499</v>
      </c>
      <c r="E1022" s="13">
        <v>6.9122544039885501</v>
      </c>
      <c r="F1022" s="13">
        <v>1.2095598386478763</v>
      </c>
      <c r="G1022" s="13"/>
      <c r="H1022" s="13"/>
      <c r="I1022" s="13"/>
    </row>
    <row r="1023" spans="2:9">
      <c r="B1023" s="17">
        <v>41809</v>
      </c>
      <c r="C1023" s="13">
        <v>16</v>
      </c>
      <c r="D1023" s="13">
        <v>14.540392953618321</v>
      </c>
      <c r="E1023" s="13">
        <v>1.459607046381679</v>
      </c>
      <c r="F1023" s="13">
        <v>0.25541335146634619</v>
      </c>
      <c r="G1023" s="13"/>
      <c r="H1023" s="13"/>
      <c r="I1023" s="13"/>
    </row>
    <row r="1024" spans="2:9">
      <c r="B1024" s="17">
        <v>41810</v>
      </c>
      <c r="C1024" s="13">
        <v>14</v>
      </c>
      <c r="D1024" s="13">
        <v>14.540392953618321</v>
      </c>
      <c r="E1024" s="13">
        <v>-0.54039295361832096</v>
      </c>
      <c r="F1024" s="13">
        <v>-9.456214652745705E-2</v>
      </c>
      <c r="G1024" s="13"/>
      <c r="H1024" s="13"/>
      <c r="I1024" s="13"/>
    </row>
    <row r="1025" spans="2:9">
      <c r="B1025" s="17">
        <v>41811</v>
      </c>
      <c r="C1025" s="13">
        <v>14</v>
      </c>
      <c r="D1025" s="13">
        <v>12.722843834416031</v>
      </c>
      <c r="E1025" s="13">
        <v>1.2771561655839694</v>
      </c>
      <c r="F1025" s="13">
        <v>0.22348668253305298</v>
      </c>
      <c r="G1025" s="13"/>
      <c r="H1025" s="13"/>
      <c r="I1025" s="13"/>
    </row>
    <row r="1026" spans="2:9">
      <c r="B1026" s="17">
        <v>41812</v>
      </c>
      <c r="C1026" s="13">
        <v>19</v>
      </c>
      <c r="D1026" s="13">
        <v>12.722843834416031</v>
      </c>
      <c r="E1026" s="13">
        <v>6.2771561655839694</v>
      </c>
      <c r="F1026" s="13">
        <v>1.0984254275175611</v>
      </c>
      <c r="G1026" s="13"/>
      <c r="H1026" s="13"/>
      <c r="I1026" s="13"/>
    </row>
    <row r="1027" spans="2:9">
      <c r="B1027" s="17">
        <v>41813</v>
      </c>
      <c r="C1027" s="13">
        <v>27</v>
      </c>
      <c r="D1027" s="13">
        <v>17.266716632421755</v>
      </c>
      <c r="E1027" s="13">
        <v>9.7332833675782453</v>
      </c>
      <c r="F1027" s="13">
        <v>1.7032053468414994</v>
      </c>
      <c r="G1027" s="13"/>
      <c r="H1027" s="13"/>
      <c r="I1027" s="13"/>
    </row>
    <row r="1028" spans="2:9">
      <c r="B1028" s="17">
        <v>41814</v>
      </c>
      <c r="C1028" s="13">
        <v>28</v>
      </c>
      <c r="D1028" s="13">
        <v>24.536913109230916</v>
      </c>
      <c r="E1028" s="13">
        <v>3.4630868907690839</v>
      </c>
      <c r="F1028" s="13">
        <v>0.60599777959636092</v>
      </c>
      <c r="G1028" s="13"/>
      <c r="H1028" s="13"/>
      <c r="I1028" s="13"/>
    </row>
    <row r="1029" spans="2:9">
      <c r="B1029" s="17">
        <v>41815</v>
      </c>
      <c r="C1029" s="13">
        <v>27</v>
      </c>
      <c r="D1029" s="13">
        <v>25.445687668832061</v>
      </c>
      <c r="E1029" s="13">
        <v>1.5543123311679388</v>
      </c>
      <c r="F1029" s="13">
        <v>0.27198561606920429</v>
      </c>
      <c r="G1029" s="13"/>
      <c r="H1029" s="13"/>
      <c r="I1029" s="13"/>
    </row>
    <row r="1030" spans="2:9">
      <c r="B1030" s="17">
        <v>41816</v>
      </c>
      <c r="C1030" s="13">
        <v>18</v>
      </c>
      <c r="D1030" s="13">
        <v>24.536913109230916</v>
      </c>
      <c r="E1030" s="13">
        <v>-6.5369131092309161</v>
      </c>
      <c r="F1030" s="13">
        <v>-1.1438797103726555</v>
      </c>
      <c r="G1030" s="13"/>
      <c r="H1030" s="13"/>
      <c r="I1030" s="13"/>
    </row>
    <row r="1031" spans="2:9">
      <c r="B1031" s="17">
        <v>41817</v>
      </c>
      <c r="C1031" s="13">
        <v>23</v>
      </c>
      <c r="D1031" s="13">
        <v>16.35794207282061</v>
      </c>
      <c r="E1031" s="13">
        <v>6.6420579271793905</v>
      </c>
      <c r="F1031" s="13">
        <v>1.162278765384148</v>
      </c>
      <c r="G1031" s="13"/>
      <c r="H1031" s="13"/>
      <c r="I1031" s="13"/>
    </row>
    <row r="1032" spans="2:9">
      <c r="B1032" s="17">
        <v>41818</v>
      </c>
      <c r="C1032" s="13">
        <v>12</v>
      </c>
      <c r="D1032" s="13">
        <v>20.901814870826335</v>
      </c>
      <c r="E1032" s="13">
        <v>-8.9018148708263354</v>
      </c>
      <c r="F1032" s="13">
        <v>-1.5577085462330451</v>
      </c>
      <c r="G1032" s="13"/>
      <c r="H1032" s="13"/>
      <c r="I1032" s="13"/>
    </row>
    <row r="1033" spans="2:9">
      <c r="B1033" s="17">
        <v>41819</v>
      </c>
      <c r="C1033" s="13">
        <v>15</v>
      </c>
      <c r="D1033" s="13">
        <v>10.90529471521374</v>
      </c>
      <c r="E1033" s="13">
        <v>4.0947052847862597</v>
      </c>
      <c r="F1033" s="13">
        <v>0.71652326059046467</v>
      </c>
      <c r="G1033" s="13"/>
      <c r="H1033" s="13"/>
      <c r="I1033" s="13"/>
    </row>
    <row r="1034" spans="2:9">
      <c r="B1034" s="17">
        <v>41820</v>
      </c>
      <c r="C1034" s="13">
        <v>23</v>
      </c>
      <c r="D1034" s="13">
        <v>13.631618394017176</v>
      </c>
      <c r="E1034" s="13">
        <v>9.3683816059828242</v>
      </c>
      <c r="F1034" s="13">
        <v>1.6393520089749127</v>
      </c>
      <c r="G1034" s="13"/>
      <c r="H1034" s="13"/>
      <c r="I1034" s="13"/>
    </row>
    <row r="1035" spans="2:9">
      <c r="B1035" s="17">
        <v>41821</v>
      </c>
      <c r="C1035" s="13">
        <v>26</v>
      </c>
      <c r="D1035" s="13">
        <v>20.901814870826335</v>
      </c>
      <c r="E1035" s="13">
        <v>5.0981851291736646</v>
      </c>
      <c r="F1035" s="13">
        <v>0.89211993972357773</v>
      </c>
      <c r="G1035" s="13"/>
      <c r="H1035" s="13"/>
      <c r="I1035" s="13"/>
    </row>
    <row r="1036" spans="2:9">
      <c r="B1036" s="17">
        <v>41822</v>
      </c>
      <c r="C1036" s="13">
        <v>28</v>
      </c>
      <c r="D1036" s="13">
        <v>23.628138549629771</v>
      </c>
      <c r="E1036" s="13">
        <v>4.3718614503702291</v>
      </c>
      <c r="F1036" s="13">
        <v>0.76502219412661598</v>
      </c>
      <c r="G1036" s="13"/>
      <c r="H1036" s="13"/>
      <c r="I1036" s="13"/>
    </row>
    <row r="1037" spans="2:9">
      <c r="B1037" s="17">
        <v>41823</v>
      </c>
      <c r="C1037" s="13">
        <v>26</v>
      </c>
      <c r="D1037" s="13">
        <v>25.445687668832061</v>
      </c>
      <c r="E1037" s="13">
        <v>0.55431233116793877</v>
      </c>
      <c r="F1037" s="13">
        <v>9.6997867072302679E-2</v>
      </c>
      <c r="G1037" s="13"/>
      <c r="H1037" s="13"/>
      <c r="I1037" s="13"/>
    </row>
    <row r="1038" spans="2:9">
      <c r="B1038" s="17">
        <v>41824</v>
      </c>
      <c r="C1038" s="13">
        <v>31</v>
      </c>
      <c r="D1038" s="13">
        <v>23.628138549629771</v>
      </c>
      <c r="E1038" s="13">
        <v>7.3718614503702291</v>
      </c>
      <c r="F1038" s="13">
        <v>1.2899854411173208</v>
      </c>
      <c r="G1038" s="13"/>
      <c r="H1038" s="13"/>
      <c r="I1038" s="13"/>
    </row>
    <row r="1039" spans="2:9">
      <c r="B1039" s="17">
        <v>41825</v>
      </c>
      <c r="C1039" s="13">
        <v>15</v>
      </c>
      <c r="D1039" s="13">
        <v>28.172011347635497</v>
      </c>
      <c r="E1039" s="13">
        <v>-13.172011347635497</v>
      </c>
      <c r="F1039" s="13">
        <v>-2.3049406154843806</v>
      </c>
      <c r="G1039" s="13"/>
      <c r="H1039" s="13"/>
      <c r="I1039" s="13"/>
    </row>
    <row r="1040" spans="2:9">
      <c r="B1040" s="17">
        <v>41826</v>
      </c>
      <c r="C1040" s="13">
        <v>11</v>
      </c>
      <c r="D1040" s="13">
        <v>13.631618394017176</v>
      </c>
      <c r="E1040" s="13">
        <v>-2.6316183940171758</v>
      </c>
      <c r="F1040" s="13">
        <v>-0.46050097898790693</v>
      </c>
      <c r="G1040" s="13"/>
      <c r="H1040" s="13"/>
      <c r="I1040" s="13"/>
    </row>
    <row r="1041" spans="2:9">
      <c r="B1041" s="17">
        <v>41827</v>
      </c>
      <c r="C1041" s="13">
        <v>10</v>
      </c>
      <c r="D1041" s="13">
        <v>9.9965201556125951</v>
      </c>
      <c r="E1041" s="13">
        <v>3.4798443874048957E-3</v>
      </c>
      <c r="F1041" s="13">
        <v>6.0893013621148484E-4</v>
      </c>
      <c r="G1041" s="13"/>
      <c r="H1041" s="13"/>
      <c r="I1041" s="13"/>
    </row>
    <row r="1042" spans="2:9">
      <c r="B1042" s="17">
        <v>41828</v>
      </c>
      <c r="C1042" s="13">
        <v>17</v>
      </c>
      <c r="D1042" s="13">
        <v>9.0877455960114499</v>
      </c>
      <c r="E1042" s="13">
        <v>7.9122544039885501</v>
      </c>
      <c r="F1042" s="13">
        <v>1.3845475876447779</v>
      </c>
      <c r="G1042" s="13"/>
      <c r="H1042" s="13"/>
      <c r="I1042" s="13"/>
    </row>
    <row r="1043" spans="2:9">
      <c r="B1043" s="17">
        <v>41829</v>
      </c>
      <c r="C1043" s="13">
        <v>5</v>
      </c>
      <c r="D1043" s="13">
        <v>15.449167513219466</v>
      </c>
      <c r="E1043" s="13">
        <v>-10.449167513219466</v>
      </c>
      <c r="F1043" s="13">
        <v>-1.8284763020298267</v>
      </c>
      <c r="G1043" s="13"/>
      <c r="H1043" s="13"/>
      <c r="I1043" s="13"/>
    </row>
    <row r="1044" spans="2:9">
      <c r="B1044" s="17">
        <v>41830</v>
      </c>
      <c r="C1044" s="13">
        <v>2</v>
      </c>
      <c r="D1044" s="13">
        <v>4.543872798005725</v>
      </c>
      <c r="E1044" s="13">
        <v>-2.543872798005725</v>
      </c>
      <c r="F1044" s="13">
        <v>-0.44514657465747165</v>
      </c>
      <c r="G1044" s="13"/>
      <c r="H1044" s="13"/>
      <c r="I1044" s="13"/>
    </row>
    <row r="1045" spans="2:9">
      <c r="B1045" s="17">
        <v>41831</v>
      </c>
      <c r="C1045" s="13">
        <v>8</v>
      </c>
      <c r="D1045" s="13">
        <v>1.8175491192022903</v>
      </c>
      <c r="E1045" s="13">
        <v>6.1824508807977097</v>
      </c>
      <c r="F1045" s="13">
        <v>1.081853162914703</v>
      </c>
      <c r="G1045" s="13"/>
      <c r="H1045" s="13"/>
      <c r="I1045" s="13"/>
    </row>
    <row r="1046" spans="2:9">
      <c r="B1046" s="17">
        <v>41832</v>
      </c>
      <c r="C1046" s="13">
        <v>5</v>
      </c>
      <c r="D1046" s="13">
        <v>7.2701964768091605</v>
      </c>
      <c r="E1046" s="13">
        <v>-2.2701964768091605</v>
      </c>
      <c r="F1046" s="13">
        <v>-0.39725657125753178</v>
      </c>
      <c r="G1046" s="13"/>
      <c r="H1046" s="13"/>
      <c r="I1046" s="13"/>
    </row>
    <row r="1047" spans="2:9">
      <c r="B1047" s="17">
        <v>41833</v>
      </c>
      <c r="C1047" s="13">
        <v>4</v>
      </c>
      <c r="D1047" s="13">
        <v>4.543872798005725</v>
      </c>
      <c r="E1047" s="13">
        <v>-0.54387279800572497</v>
      </c>
      <c r="F1047" s="13">
        <v>-9.5171076663668391E-2</v>
      </c>
      <c r="G1047" s="13"/>
      <c r="H1047" s="13"/>
      <c r="I1047" s="13"/>
    </row>
    <row r="1048" spans="2:9">
      <c r="B1048" s="17">
        <v>41834</v>
      </c>
      <c r="C1048" s="13">
        <v>13</v>
      </c>
      <c r="D1048" s="13">
        <v>3.6350982384045807</v>
      </c>
      <c r="E1048" s="13">
        <v>9.3649017615954193</v>
      </c>
      <c r="F1048" s="13">
        <v>1.6387430788387012</v>
      </c>
      <c r="G1048" s="13"/>
      <c r="H1048" s="13"/>
      <c r="I1048" s="13"/>
    </row>
    <row r="1049" spans="2:9">
      <c r="B1049" s="17">
        <v>41835</v>
      </c>
      <c r="C1049" s="13">
        <v>24</v>
      </c>
      <c r="D1049" s="13">
        <v>11.814069274814885</v>
      </c>
      <c r="E1049" s="13">
        <v>12.185930725185115</v>
      </c>
      <c r="F1049" s="13">
        <v>2.1323885870323243</v>
      </c>
      <c r="G1049" s="13"/>
      <c r="H1049" s="13"/>
      <c r="I1049" s="13"/>
    </row>
    <row r="1050" spans="2:9">
      <c r="B1050" s="17">
        <v>41836</v>
      </c>
      <c r="C1050" s="13">
        <v>14</v>
      </c>
      <c r="D1050" s="13">
        <v>21.810589430427481</v>
      </c>
      <c r="E1050" s="13">
        <v>-7.8105894304274806</v>
      </c>
      <c r="F1050" s="13">
        <v>-1.3667574627694969</v>
      </c>
      <c r="G1050" s="13"/>
      <c r="H1050" s="13"/>
      <c r="I1050" s="13"/>
    </row>
    <row r="1051" spans="2:9">
      <c r="B1051" s="17">
        <v>41837</v>
      </c>
      <c r="C1051" s="13">
        <v>29</v>
      </c>
      <c r="D1051" s="13">
        <v>12.722843834416032</v>
      </c>
      <c r="E1051" s="13">
        <v>16.277156165583968</v>
      </c>
      <c r="F1051" s="13">
        <v>2.8483029174865773</v>
      </c>
      <c r="G1051" s="13"/>
      <c r="H1051" s="13"/>
      <c r="I1051" s="13"/>
    </row>
    <row r="1052" spans="2:9">
      <c r="B1052" s="17">
        <v>41838</v>
      </c>
      <c r="C1052" s="13">
        <v>25</v>
      </c>
      <c r="D1052" s="13">
        <v>26.354462228433206</v>
      </c>
      <c r="E1052" s="13">
        <v>-1.3544622284332064</v>
      </c>
      <c r="F1052" s="13">
        <v>-0.23701429645485397</v>
      </c>
      <c r="G1052" s="13"/>
      <c r="H1052" s="13"/>
      <c r="I1052" s="13"/>
    </row>
    <row r="1053" spans="2:9">
      <c r="B1053" s="17">
        <v>41839</v>
      </c>
      <c r="C1053" s="13">
        <v>28</v>
      </c>
      <c r="D1053" s="13">
        <v>22.719363990028626</v>
      </c>
      <c r="E1053" s="13">
        <v>5.2806360099713743</v>
      </c>
      <c r="F1053" s="13">
        <v>0.92404660865687105</v>
      </c>
      <c r="G1053" s="13"/>
      <c r="H1053" s="13"/>
      <c r="I1053" s="13"/>
    </row>
    <row r="1054" spans="2:9">
      <c r="B1054" s="17">
        <v>41840</v>
      </c>
      <c r="C1054" s="13">
        <v>14</v>
      </c>
      <c r="D1054" s="13">
        <v>25.445687668832061</v>
      </c>
      <c r="E1054" s="13">
        <v>-11.445687668832061</v>
      </c>
      <c r="F1054" s="13">
        <v>-2.002855120890517</v>
      </c>
      <c r="G1054" s="13"/>
      <c r="H1054" s="13"/>
      <c r="I1054" s="13"/>
    </row>
    <row r="1055" spans="2:9">
      <c r="B1055" s="17">
        <v>41841</v>
      </c>
      <c r="C1055" s="13">
        <v>8</v>
      </c>
      <c r="D1055" s="13">
        <v>12.722843834416031</v>
      </c>
      <c r="E1055" s="13">
        <v>-4.7228438344160306</v>
      </c>
      <c r="F1055" s="13">
        <v>-0.82643981144835688</v>
      </c>
      <c r="G1055" s="13"/>
      <c r="H1055" s="13"/>
      <c r="I1055" s="13"/>
    </row>
    <row r="1056" spans="2:9">
      <c r="B1056" s="17">
        <v>41842</v>
      </c>
      <c r="C1056" s="13">
        <v>12</v>
      </c>
      <c r="D1056" s="13">
        <v>7.2701964768091605</v>
      </c>
      <c r="E1056" s="13">
        <v>4.7298035231908395</v>
      </c>
      <c r="F1056" s="13">
        <v>0.82765767172077964</v>
      </c>
      <c r="G1056" s="13"/>
      <c r="H1056" s="13"/>
      <c r="I1056" s="13"/>
    </row>
    <row r="1057" spans="2:9">
      <c r="B1057" s="17">
        <v>41843</v>
      </c>
      <c r="C1057" s="13">
        <v>27</v>
      </c>
      <c r="D1057" s="13">
        <v>10.905294715213742</v>
      </c>
      <c r="E1057" s="13">
        <v>16.094705284786258</v>
      </c>
      <c r="F1057" s="13">
        <v>2.8163762485532842</v>
      </c>
      <c r="G1057" s="13"/>
      <c r="H1057" s="13"/>
      <c r="I1057" s="13"/>
    </row>
    <row r="1058" spans="2:9">
      <c r="B1058" s="17">
        <v>41844</v>
      </c>
      <c r="C1058" s="13">
        <v>28</v>
      </c>
      <c r="D1058" s="13">
        <v>24.536913109230916</v>
      </c>
      <c r="E1058" s="13">
        <v>3.4630868907690839</v>
      </c>
      <c r="F1058" s="13">
        <v>0.60599777959636092</v>
      </c>
      <c r="G1058" s="13"/>
      <c r="H1058" s="13"/>
      <c r="I1058" s="13"/>
    </row>
    <row r="1059" spans="2:9">
      <c r="B1059" s="17">
        <v>41845</v>
      </c>
      <c r="C1059" s="13">
        <v>22</v>
      </c>
      <c r="D1059" s="13">
        <v>25.445687668832061</v>
      </c>
      <c r="E1059" s="13">
        <v>-3.4456876688320612</v>
      </c>
      <c r="F1059" s="13">
        <v>-0.60295312891530384</v>
      </c>
      <c r="G1059" s="13"/>
      <c r="H1059" s="13"/>
      <c r="I1059" s="13"/>
    </row>
    <row r="1060" spans="2:9">
      <c r="B1060" s="17">
        <v>41846</v>
      </c>
      <c r="C1060" s="13">
        <v>11</v>
      </c>
      <c r="D1060" s="13">
        <v>19.99304031122519</v>
      </c>
      <c r="E1060" s="13">
        <v>-8.9930403112251902</v>
      </c>
      <c r="F1060" s="13">
        <v>-1.5736718806996917</v>
      </c>
      <c r="G1060" s="13"/>
      <c r="H1060" s="13"/>
      <c r="I1060" s="13"/>
    </row>
    <row r="1061" spans="2:9">
      <c r="B1061" s="17">
        <v>41847</v>
      </c>
      <c r="C1061" s="13">
        <v>16</v>
      </c>
      <c r="D1061" s="13">
        <v>9.9965201556125951</v>
      </c>
      <c r="E1061" s="13">
        <v>6.0034798443874049</v>
      </c>
      <c r="F1061" s="13">
        <v>1.0505354241176212</v>
      </c>
      <c r="G1061" s="13"/>
      <c r="H1061" s="13"/>
      <c r="I1061" s="13"/>
    </row>
    <row r="1062" spans="2:9">
      <c r="B1062" s="17">
        <v>41848</v>
      </c>
      <c r="C1062" s="13">
        <v>16</v>
      </c>
      <c r="D1062" s="13">
        <v>14.540392953618321</v>
      </c>
      <c r="E1062" s="13">
        <v>1.459607046381679</v>
      </c>
      <c r="F1062" s="13">
        <v>0.25541335146634619</v>
      </c>
      <c r="G1062" s="13"/>
      <c r="H1062" s="13"/>
      <c r="I1062" s="13"/>
    </row>
    <row r="1063" spans="2:9">
      <c r="B1063" s="17">
        <v>41849</v>
      </c>
      <c r="C1063" s="13">
        <v>7</v>
      </c>
      <c r="D1063" s="13">
        <v>14.540392953618321</v>
      </c>
      <c r="E1063" s="13">
        <v>-7.540392953618321</v>
      </c>
      <c r="F1063" s="13">
        <v>-1.3194763895057684</v>
      </c>
      <c r="G1063" s="13"/>
      <c r="H1063" s="13"/>
      <c r="I1063" s="13"/>
    </row>
    <row r="1064" spans="2:9">
      <c r="B1064" s="17">
        <v>41850</v>
      </c>
      <c r="C1064" s="13">
        <v>22</v>
      </c>
      <c r="D1064" s="13">
        <v>6.3614219172080162</v>
      </c>
      <c r="E1064" s="13">
        <v>15.638578082791984</v>
      </c>
      <c r="F1064" s="13">
        <v>2.736559576220051</v>
      </c>
      <c r="G1064" s="13"/>
      <c r="H1064" s="13"/>
      <c r="I1064" s="13"/>
    </row>
    <row r="1065" spans="2:9">
      <c r="B1065" s="17">
        <v>41851</v>
      </c>
      <c r="C1065" s="13">
        <v>22</v>
      </c>
      <c r="D1065" s="13">
        <v>19.99304031122519</v>
      </c>
      <c r="E1065" s="13">
        <v>2.0069596887748098</v>
      </c>
      <c r="F1065" s="13">
        <v>0.35119335826622622</v>
      </c>
      <c r="G1065" s="13"/>
      <c r="H1065" s="13"/>
      <c r="I1065" s="13"/>
    </row>
    <row r="1066" spans="2:9">
      <c r="B1066" s="17">
        <v>41852</v>
      </c>
      <c r="C1066" s="13">
        <v>26</v>
      </c>
      <c r="D1066" s="13">
        <v>19.99304031122519</v>
      </c>
      <c r="E1066" s="13">
        <v>6.0069596887748098</v>
      </c>
      <c r="F1066" s="13">
        <v>1.0511443542538328</v>
      </c>
      <c r="G1066" s="13"/>
      <c r="H1066" s="13"/>
      <c r="I1066" s="13"/>
    </row>
    <row r="1067" spans="2:9">
      <c r="B1067" s="17">
        <v>41853</v>
      </c>
      <c r="C1067" s="13">
        <v>19</v>
      </c>
      <c r="D1067" s="13">
        <v>23.628138549629771</v>
      </c>
      <c r="E1067" s="13">
        <v>-4.6281385496297709</v>
      </c>
      <c r="F1067" s="13">
        <v>-0.80986754684549878</v>
      </c>
      <c r="G1067" s="13"/>
      <c r="H1067" s="13"/>
      <c r="I1067" s="13"/>
    </row>
    <row r="1068" spans="2:9">
      <c r="B1068" s="17">
        <v>41854</v>
      </c>
      <c r="C1068" s="13">
        <v>22</v>
      </c>
      <c r="D1068" s="13">
        <v>17.266716632421755</v>
      </c>
      <c r="E1068" s="13">
        <v>4.7332833675782453</v>
      </c>
      <c r="F1068" s="13">
        <v>0.8282666018569913</v>
      </c>
      <c r="G1068" s="13"/>
      <c r="H1068" s="13"/>
      <c r="I1068" s="13"/>
    </row>
    <row r="1069" spans="2:9">
      <c r="B1069" s="17">
        <v>41855</v>
      </c>
      <c r="C1069" s="13">
        <v>15</v>
      </c>
      <c r="D1069" s="13">
        <v>19.99304031122519</v>
      </c>
      <c r="E1069" s="13">
        <v>-4.9930403112251902</v>
      </c>
      <c r="F1069" s="13">
        <v>-0.8737208847120852</v>
      </c>
      <c r="G1069" s="13"/>
      <c r="H1069" s="13"/>
      <c r="I1069" s="13"/>
    </row>
    <row r="1070" spans="2:9">
      <c r="B1070" s="17">
        <v>41856</v>
      </c>
      <c r="C1070" s="13">
        <v>20</v>
      </c>
      <c r="D1070" s="13">
        <v>13.631618394017176</v>
      </c>
      <c r="E1070" s="13">
        <v>6.3683816059828242</v>
      </c>
      <c r="F1070" s="13">
        <v>1.1143887619842077</v>
      </c>
      <c r="G1070" s="13"/>
      <c r="H1070" s="13"/>
      <c r="I1070" s="13"/>
    </row>
    <row r="1071" spans="2:9">
      <c r="B1071" s="17">
        <v>41857</v>
      </c>
      <c r="C1071" s="13">
        <v>24</v>
      </c>
      <c r="D1071" s="13">
        <v>18.1754911920229</v>
      </c>
      <c r="E1071" s="13">
        <v>5.8245088079771001</v>
      </c>
      <c r="F1071" s="13">
        <v>1.0192176853205395</v>
      </c>
      <c r="G1071" s="13"/>
      <c r="H1071" s="13"/>
      <c r="I1071" s="13"/>
    </row>
    <row r="1072" spans="2:9">
      <c r="B1072" s="17">
        <v>41858</v>
      </c>
      <c r="C1072" s="13">
        <v>6</v>
      </c>
      <c r="D1072" s="13">
        <v>21.810589430427481</v>
      </c>
      <c r="E1072" s="13">
        <v>-15.810589430427481</v>
      </c>
      <c r="F1072" s="13">
        <v>-2.7666594547447101</v>
      </c>
      <c r="G1072" s="13"/>
      <c r="H1072" s="13"/>
      <c r="I1072" s="13"/>
    </row>
    <row r="1073" spans="2:9">
      <c r="B1073" s="17">
        <v>41859</v>
      </c>
      <c r="C1073" s="13">
        <v>16</v>
      </c>
      <c r="D1073" s="13">
        <v>5.452647357606871</v>
      </c>
      <c r="E1073" s="13">
        <v>10.547352642393129</v>
      </c>
      <c r="F1073" s="13">
        <v>1.8456574967688961</v>
      </c>
      <c r="G1073" s="13"/>
      <c r="H1073" s="13"/>
      <c r="I1073" s="13"/>
    </row>
    <row r="1074" spans="2:9">
      <c r="B1074" s="17">
        <v>41860</v>
      </c>
      <c r="C1074" s="13">
        <v>7</v>
      </c>
      <c r="D1074" s="13">
        <v>14.540392953618321</v>
      </c>
      <c r="E1074" s="13">
        <v>-7.540392953618321</v>
      </c>
      <c r="F1074" s="13">
        <v>-1.3194763895057684</v>
      </c>
      <c r="G1074" s="13"/>
      <c r="H1074" s="13"/>
      <c r="I1074" s="13"/>
    </row>
    <row r="1075" spans="2:9">
      <c r="B1075" s="17">
        <v>41861</v>
      </c>
      <c r="C1075" s="13">
        <v>17</v>
      </c>
      <c r="D1075" s="13">
        <v>6.3614219172080162</v>
      </c>
      <c r="E1075" s="13">
        <v>10.638578082791984</v>
      </c>
      <c r="F1075" s="13">
        <v>1.8616208312355427</v>
      </c>
      <c r="G1075" s="13"/>
      <c r="H1075" s="13"/>
      <c r="I1075" s="13"/>
    </row>
    <row r="1076" spans="2:9">
      <c r="B1076" s="17">
        <v>41862</v>
      </c>
      <c r="C1076" s="13">
        <v>12</v>
      </c>
      <c r="D1076" s="13">
        <v>15.449167513219466</v>
      </c>
      <c r="E1076" s="13">
        <v>-3.4491675132194661</v>
      </c>
      <c r="F1076" s="13">
        <v>-0.60356205905151539</v>
      </c>
      <c r="G1076" s="13"/>
      <c r="H1076" s="13"/>
      <c r="I1076" s="13"/>
    </row>
    <row r="1077" spans="2:9">
      <c r="B1077" s="17">
        <v>41863</v>
      </c>
      <c r="C1077" s="13">
        <v>22</v>
      </c>
      <c r="D1077" s="13">
        <v>10.90529471521374</v>
      </c>
      <c r="E1077" s="13">
        <v>11.09470528478626</v>
      </c>
      <c r="F1077" s="13">
        <v>1.9414375035687761</v>
      </c>
      <c r="G1077" s="13"/>
      <c r="H1077" s="13"/>
      <c r="I1077" s="13"/>
    </row>
    <row r="1078" spans="2:9">
      <c r="B1078" s="17">
        <v>41864</v>
      </c>
      <c r="C1078" s="13">
        <v>22</v>
      </c>
      <c r="D1078" s="13">
        <v>19.99304031122519</v>
      </c>
      <c r="E1078" s="13">
        <v>2.0069596887748098</v>
      </c>
      <c r="F1078" s="13">
        <v>0.35119335826622622</v>
      </c>
      <c r="G1078" s="13"/>
      <c r="H1078" s="13"/>
      <c r="I1078" s="13"/>
    </row>
    <row r="1079" spans="2:9">
      <c r="B1079" s="17">
        <v>41865</v>
      </c>
      <c r="C1079" s="13">
        <v>20</v>
      </c>
      <c r="D1079" s="13">
        <v>19.99304031122519</v>
      </c>
      <c r="E1079" s="13">
        <v>6.9596887748097913E-3</v>
      </c>
      <c r="F1079" s="13">
        <v>1.2178602724229697E-3</v>
      </c>
      <c r="G1079" s="13"/>
      <c r="H1079" s="13"/>
      <c r="I1079" s="13"/>
    </row>
    <row r="1080" spans="2:9">
      <c r="B1080" s="17">
        <v>41866</v>
      </c>
      <c r="C1080" s="13">
        <v>10</v>
      </c>
      <c r="D1080" s="13">
        <v>18.1754911920229</v>
      </c>
      <c r="E1080" s="13">
        <v>-8.1754911920228999</v>
      </c>
      <c r="F1080" s="13">
        <v>-1.4306108006360834</v>
      </c>
      <c r="G1080" s="13"/>
      <c r="H1080" s="13"/>
      <c r="I1080" s="13"/>
    </row>
    <row r="1081" spans="2:9">
      <c r="B1081" s="17">
        <v>41867</v>
      </c>
      <c r="C1081" s="13">
        <v>18</v>
      </c>
      <c r="D1081" s="13">
        <v>9.0877455960114499</v>
      </c>
      <c r="E1081" s="13">
        <v>8.9122544039885501</v>
      </c>
      <c r="F1081" s="13">
        <v>1.5595353366416795</v>
      </c>
      <c r="G1081" s="13"/>
      <c r="H1081" s="13"/>
      <c r="I1081" s="13"/>
    </row>
    <row r="1082" spans="2:9">
      <c r="B1082" s="17">
        <v>41868</v>
      </c>
      <c r="C1082" s="13">
        <v>21</v>
      </c>
      <c r="D1082" s="13">
        <v>16.35794207282061</v>
      </c>
      <c r="E1082" s="13">
        <v>4.6420579271793905</v>
      </c>
      <c r="F1082" s="13">
        <v>0.81230326739034464</v>
      </c>
      <c r="G1082" s="13"/>
      <c r="H1082" s="13"/>
      <c r="I1082" s="13"/>
    </row>
    <row r="1083" spans="2:9">
      <c r="B1083" s="17">
        <v>41869</v>
      </c>
      <c r="C1083" s="13">
        <v>8</v>
      </c>
      <c r="D1083" s="13">
        <v>19.084265751624045</v>
      </c>
      <c r="E1083" s="13">
        <v>-11.084265751624045</v>
      </c>
      <c r="F1083" s="13">
        <v>-1.9396107131601417</v>
      </c>
      <c r="G1083" s="13"/>
      <c r="H1083" s="13"/>
      <c r="I1083" s="13"/>
    </row>
    <row r="1084" spans="2:9">
      <c r="B1084" s="17">
        <v>41870</v>
      </c>
      <c r="C1084" s="13">
        <v>11</v>
      </c>
      <c r="D1084" s="13">
        <v>7.2701964768091605</v>
      </c>
      <c r="E1084" s="13">
        <v>3.7298035231908395</v>
      </c>
      <c r="F1084" s="13">
        <v>0.65266992272387803</v>
      </c>
      <c r="G1084" s="13"/>
      <c r="H1084" s="13"/>
      <c r="I1084" s="13"/>
    </row>
    <row r="1085" spans="2:9">
      <c r="B1085" s="17">
        <v>41871</v>
      </c>
      <c r="C1085" s="13">
        <v>22</v>
      </c>
      <c r="D1085" s="13">
        <v>9.9965201556125951</v>
      </c>
      <c r="E1085" s="13">
        <v>12.003479844387405</v>
      </c>
      <c r="F1085" s="13">
        <v>2.1004619180990312</v>
      </c>
      <c r="G1085" s="13"/>
      <c r="H1085" s="13"/>
      <c r="I1085" s="13"/>
    </row>
    <row r="1086" spans="2:9">
      <c r="B1086" s="17">
        <v>41872</v>
      </c>
      <c r="C1086" s="13">
        <v>13</v>
      </c>
      <c r="D1086" s="13">
        <v>19.99304031122519</v>
      </c>
      <c r="E1086" s="13">
        <v>-6.9930403112251902</v>
      </c>
      <c r="F1086" s="13">
        <v>-1.2236963827058884</v>
      </c>
      <c r="G1086" s="13"/>
      <c r="H1086" s="13"/>
      <c r="I1086" s="13"/>
    </row>
    <row r="1087" spans="2:9">
      <c r="B1087" s="17">
        <v>41873</v>
      </c>
      <c r="C1087" s="13">
        <v>12</v>
      </c>
      <c r="D1087" s="13">
        <v>11.814069274814885</v>
      </c>
      <c r="E1087" s="13">
        <v>0.18593072518511455</v>
      </c>
      <c r="F1087" s="13">
        <v>3.253559906950472E-2</v>
      </c>
      <c r="G1087" s="13"/>
      <c r="H1087" s="13"/>
      <c r="I1087" s="13"/>
    </row>
    <row r="1088" spans="2:9">
      <c r="B1088" s="17">
        <v>41874</v>
      </c>
      <c r="C1088" s="13">
        <v>11</v>
      </c>
      <c r="D1088" s="13">
        <v>10.90529471521374</v>
      </c>
      <c r="E1088" s="13">
        <v>9.4705284786259725E-2</v>
      </c>
      <c r="F1088" s="13">
        <v>1.6572264602858103E-2</v>
      </c>
      <c r="G1088" s="13"/>
      <c r="H1088" s="13"/>
      <c r="I1088" s="13"/>
    </row>
    <row r="1089" spans="2:9">
      <c r="B1089" s="17">
        <v>41875</v>
      </c>
      <c r="C1089" s="13">
        <v>22</v>
      </c>
      <c r="D1089" s="13">
        <v>9.9965201556125951</v>
      </c>
      <c r="E1089" s="13">
        <v>12.003479844387405</v>
      </c>
      <c r="F1089" s="13">
        <v>2.1004619180990312</v>
      </c>
      <c r="G1089" s="13"/>
      <c r="H1089" s="13"/>
      <c r="I1089" s="13"/>
    </row>
    <row r="1090" spans="2:9">
      <c r="B1090" s="17">
        <v>41876</v>
      </c>
      <c r="C1090" s="13">
        <v>14</v>
      </c>
      <c r="D1090" s="13">
        <v>19.99304031122519</v>
      </c>
      <c r="E1090" s="13">
        <v>-5.9930403112251902</v>
      </c>
      <c r="F1090" s="13">
        <v>-1.0487086337089868</v>
      </c>
      <c r="G1090" s="13"/>
      <c r="H1090" s="13"/>
      <c r="I1090" s="13"/>
    </row>
    <row r="1091" spans="2:9">
      <c r="B1091" s="17">
        <v>41877</v>
      </c>
      <c r="C1091" s="13">
        <v>6</v>
      </c>
      <c r="D1091" s="13">
        <v>12.722843834416031</v>
      </c>
      <c r="E1091" s="13">
        <v>-6.7228438344160306</v>
      </c>
      <c r="F1091" s="13">
        <v>-1.1764153094421601</v>
      </c>
      <c r="G1091" s="13"/>
      <c r="H1091" s="13"/>
      <c r="I1091" s="13"/>
    </row>
    <row r="1092" spans="2:9">
      <c r="B1092" s="17">
        <v>41878</v>
      </c>
      <c r="C1092" s="13">
        <v>2</v>
      </c>
      <c r="D1092" s="13">
        <v>5.4526473576068701</v>
      </c>
      <c r="E1092" s="13">
        <v>-3.4526473576068701</v>
      </c>
      <c r="F1092" s="13">
        <v>-0.60417098918772671</v>
      </c>
      <c r="G1092" s="13"/>
      <c r="H1092" s="13"/>
      <c r="I1092" s="13"/>
    </row>
    <row r="1093" spans="2:9">
      <c r="B1093" s="17">
        <v>41879</v>
      </c>
      <c r="C1093" s="13">
        <v>18</v>
      </c>
      <c r="D1093" s="13">
        <v>1.8175491192022903</v>
      </c>
      <c r="E1093" s="13">
        <v>16.18245088079771</v>
      </c>
      <c r="F1093" s="13">
        <v>2.8317306528837194</v>
      </c>
      <c r="G1093" s="13"/>
      <c r="H1093" s="13"/>
      <c r="I1093" s="13"/>
    </row>
    <row r="1094" spans="2:9">
      <c r="B1094" s="17">
        <v>41880</v>
      </c>
      <c r="C1094" s="13">
        <v>8</v>
      </c>
      <c r="D1094" s="13">
        <v>16.35794207282061</v>
      </c>
      <c r="E1094" s="13">
        <v>-8.3579420728206095</v>
      </c>
      <c r="F1094" s="13">
        <v>-1.4625374695693767</v>
      </c>
      <c r="G1094" s="13"/>
      <c r="H1094" s="13"/>
      <c r="I1094" s="13"/>
    </row>
    <row r="1095" spans="2:9">
      <c r="B1095" s="17">
        <v>41881</v>
      </c>
      <c r="C1095" s="13">
        <v>14</v>
      </c>
      <c r="D1095" s="13">
        <v>7.2701964768091605</v>
      </c>
      <c r="E1095" s="13">
        <v>6.7298035231908395</v>
      </c>
      <c r="F1095" s="13">
        <v>1.177633169714583</v>
      </c>
      <c r="G1095" s="13"/>
      <c r="H1095" s="13"/>
      <c r="I1095" s="13"/>
    </row>
    <row r="1096" spans="2:9">
      <c r="B1096" s="17">
        <v>41882</v>
      </c>
      <c r="C1096" s="13">
        <v>7</v>
      </c>
      <c r="D1096" s="13">
        <v>12.722843834416031</v>
      </c>
      <c r="E1096" s="13">
        <v>-5.7228438344160306</v>
      </c>
      <c r="F1096" s="13">
        <v>-1.0014275604452585</v>
      </c>
      <c r="G1096" s="13"/>
      <c r="H1096" s="13"/>
      <c r="I1096" s="13"/>
    </row>
    <row r="1097" spans="2:9">
      <c r="B1097" s="17">
        <v>41883</v>
      </c>
      <c r="C1097" s="13">
        <v>14</v>
      </c>
      <c r="D1097" s="13">
        <v>6.3614219172080153</v>
      </c>
      <c r="E1097" s="13">
        <v>7.6385780827919847</v>
      </c>
      <c r="F1097" s="13">
        <v>1.3366575842448378</v>
      </c>
      <c r="G1097" s="13"/>
      <c r="H1097" s="13"/>
      <c r="I1097" s="13"/>
    </row>
    <row r="1098" spans="2:9">
      <c r="B1098" s="17">
        <v>41884</v>
      </c>
      <c r="C1098" s="13">
        <v>15</v>
      </c>
      <c r="D1098" s="13">
        <v>12.722843834416031</v>
      </c>
      <c r="E1098" s="13">
        <v>2.2771561655839694</v>
      </c>
      <c r="F1098" s="13">
        <v>0.3984744315299546</v>
      </c>
      <c r="G1098" s="13"/>
      <c r="H1098" s="13"/>
      <c r="I1098" s="13"/>
    </row>
    <row r="1099" spans="2:9">
      <c r="B1099" s="17">
        <v>41885</v>
      </c>
      <c r="C1099" s="13">
        <v>16</v>
      </c>
      <c r="D1099" s="13">
        <v>13.631618394017176</v>
      </c>
      <c r="E1099" s="13">
        <v>2.3683816059828242</v>
      </c>
      <c r="F1099" s="13">
        <v>0.4144377659966012</v>
      </c>
      <c r="G1099" s="13"/>
      <c r="H1099" s="13"/>
      <c r="I1099" s="13"/>
    </row>
    <row r="1100" spans="2:9">
      <c r="B1100" s="17">
        <v>41886</v>
      </c>
      <c r="C1100" s="13">
        <v>22</v>
      </c>
      <c r="D1100" s="13">
        <v>14.540392953618321</v>
      </c>
      <c r="E1100" s="13">
        <v>7.459607046381679</v>
      </c>
      <c r="F1100" s="13">
        <v>1.3053398454477561</v>
      </c>
      <c r="G1100" s="13"/>
      <c r="H1100" s="13"/>
      <c r="I1100" s="13"/>
    </row>
    <row r="1101" spans="2:9">
      <c r="B1101" s="17">
        <v>41887</v>
      </c>
      <c r="C1101" s="13">
        <v>10</v>
      </c>
      <c r="D1101" s="13">
        <v>19.99304031122519</v>
      </c>
      <c r="E1101" s="13">
        <v>-9.9930403112251902</v>
      </c>
      <c r="F1101" s="13">
        <v>-1.7486596296965933</v>
      </c>
      <c r="G1101" s="13"/>
      <c r="H1101" s="13"/>
      <c r="I1101" s="13"/>
    </row>
    <row r="1102" spans="2:9">
      <c r="B1102" s="17">
        <v>41888</v>
      </c>
      <c r="C1102" s="13">
        <v>13</v>
      </c>
      <c r="D1102" s="13">
        <v>9.0877455960114499</v>
      </c>
      <c r="E1102" s="13">
        <v>3.9122544039885501</v>
      </c>
      <c r="F1102" s="13">
        <v>0.68459659165717146</v>
      </c>
      <c r="G1102" s="13"/>
      <c r="H1102" s="13"/>
      <c r="I1102" s="13"/>
    </row>
    <row r="1103" spans="2:9">
      <c r="B1103" s="17">
        <v>41889</v>
      </c>
      <c r="C1103" s="13">
        <v>4</v>
      </c>
      <c r="D1103" s="13">
        <v>11.814069274814885</v>
      </c>
      <c r="E1103" s="13">
        <v>-7.8140692748148854</v>
      </c>
      <c r="F1103" s="13">
        <v>-1.3673663929057083</v>
      </c>
      <c r="G1103" s="13"/>
      <c r="H1103" s="13"/>
      <c r="I1103" s="13"/>
    </row>
    <row r="1104" spans="2:9">
      <c r="B1104" s="17">
        <v>41890</v>
      </c>
      <c r="C1104" s="13">
        <v>16</v>
      </c>
      <c r="D1104" s="13">
        <v>3.6350982384045807</v>
      </c>
      <c r="E1104" s="13">
        <v>12.364901761595419</v>
      </c>
      <c r="F1104" s="13">
        <v>2.163706325829406</v>
      </c>
      <c r="G1104" s="13"/>
      <c r="H1104" s="13"/>
      <c r="I1104" s="13"/>
    </row>
    <row r="1105" spans="2:9">
      <c r="B1105" s="17">
        <v>41891</v>
      </c>
      <c r="C1105" s="13">
        <v>21</v>
      </c>
      <c r="D1105" s="13">
        <v>14.540392953618321</v>
      </c>
      <c r="E1105" s="13">
        <v>6.459607046381679</v>
      </c>
      <c r="F1105" s="13">
        <v>1.1303520964508544</v>
      </c>
      <c r="G1105" s="13"/>
      <c r="H1105" s="13"/>
      <c r="I1105" s="13"/>
    </row>
    <row r="1106" spans="2:9">
      <c r="B1106" s="17">
        <v>41892</v>
      </c>
      <c r="C1106" s="13">
        <v>14</v>
      </c>
      <c r="D1106" s="13">
        <v>19.084265751624045</v>
      </c>
      <c r="E1106" s="13">
        <v>-5.084265751624045</v>
      </c>
      <c r="F1106" s="13">
        <v>-0.88968421917873186</v>
      </c>
      <c r="G1106" s="13"/>
      <c r="H1106" s="13"/>
      <c r="I1106" s="13"/>
    </row>
    <row r="1107" spans="2:9">
      <c r="B1107" s="17">
        <v>41893</v>
      </c>
      <c r="C1107" s="13">
        <v>13</v>
      </c>
      <c r="D1107" s="13">
        <v>12.722843834416031</v>
      </c>
      <c r="E1107" s="13">
        <v>0.27715616558396938</v>
      </c>
      <c r="F1107" s="13">
        <v>4.849893353615134E-2</v>
      </c>
      <c r="G1107" s="13"/>
      <c r="H1107" s="13"/>
      <c r="I1107" s="13"/>
    </row>
    <row r="1108" spans="2:9">
      <c r="B1108" s="17">
        <v>41894</v>
      </c>
      <c r="C1108" s="13">
        <v>15</v>
      </c>
      <c r="D1108" s="13">
        <v>11.814069274814885</v>
      </c>
      <c r="E1108" s="13">
        <v>3.1859307251851146</v>
      </c>
      <c r="F1108" s="13">
        <v>0.55749884606020961</v>
      </c>
      <c r="G1108" s="13"/>
      <c r="H1108" s="13"/>
      <c r="I1108" s="13"/>
    </row>
    <row r="1109" spans="2:9">
      <c r="B1109" s="17">
        <v>41895</v>
      </c>
      <c r="C1109" s="13">
        <v>18</v>
      </c>
      <c r="D1109" s="13">
        <v>13.631618394017176</v>
      </c>
      <c r="E1109" s="13">
        <v>4.3683816059828242</v>
      </c>
      <c r="F1109" s="13">
        <v>0.76441326399040455</v>
      </c>
      <c r="G1109" s="13"/>
      <c r="H1109" s="13"/>
      <c r="I1109" s="13"/>
    </row>
    <row r="1110" spans="2:9">
      <c r="B1110" s="17">
        <v>41896</v>
      </c>
      <c r="C1110" s="13">
        <v>17</v>
      </c>
      <c r="D1110" s="13">
        <v>16.35794207282061</v>
      </c>
      <c r="E1110" s="13">
        <v>0.64205792717939048</v>
      </c>
      <c r="F1110" s="13">
        <v>0.11235227140273812</v>
      </c>
      <c r="G1110" s="13"/>
      <c r="H1110" s="13"/>
      <c r="I1110" s="13"/>
    </row>
    <row r="1111" spans="2:9">
      <c r="B1111" s="17">
        <v>41897</v>
      </c>
      <c r="C1111" s="13">
        <v>13</v>
      </c>
      <c r="D1111" s="13">
        <v>15.449167513219466</v>
      </c>
      <c r="E1111" s="13">
        <v>-2.4491675132194661</v>
      </c>
      <c r="F1111" s="13">
        <v>-0.42857431005461372</v>
      </c>
      <c r="G1111" s="13"/>
      <c r="H1111" s="13"/>
      <c r="I1111" s="13"/>
    </row>
    <row r="1112" spans="2:9">
      <c r="B1112" s="17">
        <v>41898</v>
      </c>
      <c r="C1112" s="13">
        <v>12</v>
      </c>
      <c r="D1112" s="13">
        <v>11.814069274814885</v>
      </c>
      <c r="E1112" s="13">
        <v>0.18593072518511455</v>
      </c>
      <c r="F1112" s="13">
        <v>3.253559906950472E-2</v>
      </c>
      <c r="G1112" s="13"/>
      <c r="H1112" s="13"/>
      <c r="I1112" s="13"/>
    </row>
    <row r="1113" spans="2:9">
      <c r="B1113" s="17">
        <v>41899</v>
      </c>
      <c r="C1113" s="13">
        <v>17</v>
      </c>
      <c r="D1113" s="13">
        <v>10.90529471521374</v>
      </c>
      <c r="E1113" s="13">
        <v>6.0947052847862597</v>
      </c>
      <c r="F1113" s="13">
        <v>1.066498758584268</v>
      </c>
      <c r="G1113" s="13"/>
      <c r="H1113" s="13"/>
      <c r="I1113" s="13"/>
    </row>
    <row r="1114" spans="2:9">
      <c r="B1114" s="17">
        <v>41900</v>
      </c>
      <c r="C1114" s="13">
        <v>17</v>
      </c>
      <c r="D1114" s="13">
        <v>15.449167513219466</v>
      </c>
      <c r="E1114" s="13">
        <v>1.5508324867805339</v>
      </c>
      <c r="F1114" s="13">
        <v>0.27137668593299286</v>
      </c>
      <c r="G1114" s="13"/>
      <c r="H1114" s="13"/>
      <c r="I1114" s="13"/>
    </row>
    <row r="1115" spans="2:9">
      <c r="B1115" s="17">
        <v>41901</v>
      </c>
      <c r="C1115" s="13">
        <v>13</v>
      </c>
      <c r="D1115" s="13">
        <v>15.449167513219466</v>
      </c>
      <c r="E1115" s="13">
        <v>-2.4491675132194661</v>
      </c>
      <c r="F1115" s="13">
        <v>-0.42857431005461372</v>
      </c>
      <c r="G1115" s="13"/>
      <c r="H1115" s="13"/>
      <c r="I1115" s="13"/>
    </row>
    <row r="1116" spans="2:9">
      <c r="B1116" s="17">
        <v>41902</v>
      </c>
      <c r="C1116" s="13">
        <v>13</v>
      </c>
      <c r="D1116" s="13">
        <v>11.814069274814885</v>
      </c>
      <c r="E1116" s="13">
        <v>1.1859307251851146</v>
      </c>
      <c r="F1116" s="13">
        <v>0.20752334806640635</v>
      </c>
      <c r="G1116" s="13"/>
      <c r="H1116" s="13"/>
      <c r="I1116" s="13"/>
    </row>
    <row r="1117" spans="2:9">
      <c r="B1117" s="17">
        <v>41903</v>
      </c>
      <c r="C1117" s="13">
        <v>11</v>
      </c>
      <c r="D1117" s="13">
        <v>11.814069274814885</v>
      </c>
      <c r="E1117" s="13">
        <v>-0.81406927481488545</v>
      </c>
      <c r="F1117" s="13">
        <v>-0.14245214992739691</v>
      </c>
      <c r="G1117" s="13"/>
      <c r="H1117" s="13"/>
      <c r="I1117" s="13"/>
    </row>
    <row r="1118" spans="2:9">
      <c r="B1118" s="17">
        <v>41904</v>
      </c>
      <c r="C1118" s="13">
        <v>13</v>
      </c>
      <c r="D1118" s="13">
        <v>9.9965201556125951</v>
      </c>
      <c r="E1118" s="13">
        <v>3.0034798443874049</v>
      </c>
      <c r="F1118" s="13">
        <v>0.5255721771269164</v>
      </c>
      <c r="G1118" s="13"/>
      <c r="H1118" s="13"/>
      <c r="I1118" s="13"/>
    </row>
    <row r="1119" spans="2:9">
      <c r="B1119" s="17">
        <v>41905</v>
      </c>
      <c r="C1119" s="13">
        <v>10</v>
      </c>
      <c r="D1119" s="13">
        <v>11.814069274814885</v>
      </c>
      <c r="E1119" s="13">
        <v>-1.8140692748148854</v>
      </c>
      <c r="F1119" s="13">
        <v>-0.31743989892429852</v>
      </c>
      <c r="G1119" s="13"/>
      <c r="H1119" s="13"/>
      <c r="I1119" s="13"/>
    </row>
    <row r="1120" spans="2:9">
      <c r="B1120" s="17">
        <v>41906</v>
      </c>
      <c r="C1120" s="13">
        <v>10</v>
      </c>
      <c r="D1120" s="13">
        <v>9.0877455960114499</v>
      </c>
      <c r="E1120" s="13">
        <v>0.91225440398855007</v>
      </c>
      <c r="F1120" s="13">
        <v>0.1596333446664665</v>
      </c>
      <c r="G1120" s="13"/>
      <c r="H1120" s="13"/>
      <c r="I1120" s="13"/>
    </row>
    <row r="1121" spans="2:9">
      <c r="B1121" s="17">
        <v>41907</v>
      </c>
      <c r="C1121" s="13">
        <v>7</v>
      </c>
      <c r="D1121" s="13">
        <v>9.0877455960114499</v>
      </c>
      <c r="E1121" s="13">
        <v>-2.0877455960114499</v>
      </c>
      <c r="F1121" s="13">
        <v>-0.3653299023242384</v>
      </c>
      <c r="G1121" s="13"/>
      <c r="H1121" s="13"/>
      <c r="I1121" s="13"/>
    </row>
    <row r="1122" spans="2:9">
      <c r="B1122" s="17">
        <v>41908</v>
      </c>
      <c r="C1122" s="13">
        <v>14</v>
      </c>
      <c r="D1122" s="13">
        <v>6.3614219172080153</v>
      </c>
      <c r="E1122" s="13">
        <v>7.6385780827919847</v>
      </c>
      <c r="F1122" s="13">
        <v>1.3366575842448378</v>
      </c>
      <c r="G1122" s="13"/>
      <c r="H1122" s="13"/>
      <c r="I1122" s="13"/>
    </row>
    <row r="1123" spans="2:9">
      <c r="B1123" s="17">
        <v>41909</v>
      </c>
      <c r="C1123" s="13">
        <v>4</v>
      </c>
      <c r="D1123" s="13">
        <v>12.722843834416031</v>
      </c>
      <c r="E1123" s="13">
        <v>-8.7228438344160306</v>
      </c>
      <c r="F1123" s="13">
        <v>-1.5263908074359633</v>
      </c>
      <c r="G1123" s="13"/>
      <c r="H1123" s="13"/>
      <c r="I1123" s="13"/>
    </row>
    <row r="1124" spans="2:9">
      <c r="B1124" s="17">
        <v>41910</v>
      </c>
      <c r="C1124" s="13">
        <v>15</v>
      </c>
      <c r="D1124" s="13">
        <v>3.6350982384045807</v>
      </c>
      <c r="E1124" s="13">
        <v>11.364901761595419</v>
      </c>
      <c r="F1124" s="13">
        <v>1.9887185768325044</v>
      </c>
      <c r="G1124" s="13"/>
      <c r="H1124" s="13"/>
      <c r="I1124" s="13"/>
    </row>
    <row r="1125" spans="2:9">
      <c r="B1125" s="17">
        <v>41911</v>
      </c>
      <c r="C1125" s="13">
        <v>13</v>
      </c>
      <c r="D1125" s="13">
        <v>13.631618394017176</v>
      </c>
      <c r="E1125" s="13">
        <v>-0.63161839401717579</v>
      </c>
      <c r="F1125" s="13">
        <v>-0.11052548099410367</v>
      </c>
      <c r="G1125" s="13"/>
      <c r="H1125" s="13"/>
      <c r="I1125" s="13"/>
    </row>
    <row r="1126" spans="2:9">
      <c r="B1126" s="17">
        <v>41912</v>
      </c>
      <c r="C1126" s="13">
        <v>4</v>
      </c>
      <c r="D1126" s="13">
        <v>11.814069274814885</v>
      </c>
      <c r="E1126" s="13">
        <v>-7.8140692748148854</v>
      </c>
      <c r="F1126" s="13">
        <v>-1.3673663929057083</v>
      </c>
      <c r="G1126" s="13"/>
      <c r="H1126" s="13"/>
      <c r="I1126" s="13"/>
    </row>
    <row r="1127" spans="2:9">
      <c r="B1127" s="17">
        <v>41913</v>
      </c>
      <c r="C1127" s="13">
        <v>11</v>
      </c>
      <c r="D1127" s="13">
        <v>3.6350982384045807</v>
      </c>
      <c r="E1127" s="13">
        <v>7.3649017615954193</v>
      </c>
      <c r="F1127" s="13">
        <v>1.288767580844898</v>
      </c>
      <c r="G1127" s="13"/>
      <c r="H1127" s="13"/>
      <c r="I1127" s="13"/>
    </row>
    <row r="1128" spans="2:9">
      <c r="B1128" s="17">
        <v>41914</v>
      </c>
      <c r="C1128" s="13">
        <v>11</v>
      </c>
      <c r="D1128" s="13">
        <v>9.9965201556125951</v>
      </c>
      <c r="E1128" s="13">
        <v>1.0034798443874049</v>
      </c>
      <c r="F1128" s="13">
        <v>0.17559667913311311</v>
      </c>
      <c r="G1128" s="13"/>
      <c r="H1128" s="13"/>
      <c r="I1128" s="13"/>
    </row>
    <row r="1129" spans="2:9">
      <c r="B1129" s="17">
        <v>41915</v>
      </c>
      <c r="C1129" s="13">
        <v>4</v>
      </c>
      <c r="D1129" s="13">
        <v>9.9965201556125951</v>
      </c>
      <c r="E1129" s="13">
        <v>-5.9965201556125951</v>
      </c>
      <c r="F1129" s="13">
        <v>-1.0493175638451984</v>
      </c>
      <c r="G1129" s="13"/>
      <c r="H1129" s="13"/>
      <c r="I1129" s="13"/>
    </row>
    <row r="1130" spans="2:9">
      <c r="B1130" s="17">
        <v>41916</v>
      </c>
      <c r="C1130" s="13">
        <v>11</v>
      </c>
      <c r="D1130" s="13">
        <v>3.6350982384045807</v>
      </c>
      <c r="E1130" s="13">
        <v>7.3649017615954193</v>
      </c>
      <c r="F1130" s="13">
        <v>1.288767580844898</v>
      </c>
      <c r="G1130" s="13"/>
      <c r="H1130" s="13"/>
      <c r="I1130" s="13"/>
    </row>
    <row r="1131" spans="2:9">
      <c r="B1131" s="17">
        <v>41917</v>
      </c>
      <c r="C1131" s="13">
        <v>7</v>
      </c>
      <c r="D1131" s="13">
        <v>9.9965201556125951</v>
      </c>
      <c r="E1131" s="13">
        <v>-2.9965201556125951</v>
      </c>
      <c r="F1131" s="13">
        <v>-0.52435431685449341</v>
      </c>
      <c r="G1131" s="13"/>
      <c r="H1131" s="13"/>
      <c r="I1131" s="13"/>
    </row>
    <row r="1132" spans="2:9">
      <c r="B1132" s="17">
        <v>41918</v>
      </c>
      <c r="C1132" s="13">
        <v>3</v>
      </c>
      <c r="D1132" s="13">
        <v>6.3614219172080153</v>
      </c>
      <c r="E1132" s="13">
        <v>-3.3614219172080153</v>
      </c>
      <c r="F1132" s="13">
        <v>-0.58820765472108005</v>
      </c>
      <c r="G1132" s="13"/>
      <c r="H1132" s="13"/>
      <c r="I1132" s="13"/>
    </row>
    <row r="1133" spans="2:9">
      <c r="B1133" s="17">
        <v>41919</v>
      </c>
      <c r="C1133" s="13">
        <v>4</v>
      </c>
      <c r="D1133" s="13">
        <v>2.7263236788034351</v>
      </c>
      <c r="E1133" s="13">
        <v>1.2736763211965649</v>
      </c>
      <c r="F1133" s="13">
        <v>0.22287775239684157</v>
      </c>
      <c r="G1133" s="13"/>
      <c r="H1133" s="13"/>
      <c r="I1133" s="13"/>
    </row>
    <row r="1134" spans="2:9">
      <c r="B1134" s="17">
        <v>41920</v>
      </c>
      <c r="C1134" s="13">
        <v>8</v>
      </c>
      <c r="D1134" s="13">
        <v>3.6350982384045807</v>
      </c>
      <c r="E1134" s="13">
        <v>4.3649017615954193</v>
      </c>
      <c r="F1134" s="13">
        <v>0.763804333854193</v>
      </c>
      <c r="G1134" s="13"/>
      <c r="H1134" s="13"/>
      <c r="I1134" s="13"/>
    </row>
    <row r="1135" spans="2:9">
      <c r="B1135" s="17">
        <v>41921</v>
      </c>
      <c r="C1135" s="13">
        <v>5</v>
      </c>
      <c r="D1135" s="13">
        <v>7.2701964768091605</v>
      </c>
      <c r="E1135" s="13">
        <v>-2.2701964768091605</v>
      </c>
      <c r="F1135" s="13">
        <v>-0.39725657125753178</v>
      </c>
      <c r="G1135" s="13"/>
      <c r="H1135" s="13"/>
      <c r="I1135" s="13"/>
    </row>
    <row r="1136" spans="2:9">
      <c r="B1136" s="17">
        <v>41922</v>
      </c>
      <c r="C1136" s="13">
        <v>11</v>
      </c>
      <c r="D1136" s="13">
        <v>4.543872798005725</v>
      </c>
      <c r="E1136" s="13">
        <v>6.456127201994275</v>
      </c>
      <c r="F1136" s="13">
        <v>1.1297431663146431</v>
      </c>
      <c r="G1136" s="13"/>
      <c r="H1136" s="13"/>
      <c r="I1136" s="13"/>
    </row>
    <row r="1137" spans="2:9">
      <c r="B1137" s="17">
        <v>41923</v>
      </c>
      <c r="C1137" s="13">
        <v>8</v>
      </c>
      <c r="D1137" s="13">
        <v>9.9965201556125951</v>
      </c>
      <c r="E1137" s="13">
        <v>-1.9965201556125951</v>
      </c>
      <c r="F1137" s="13">
        <v>-0.34936656785759179</v>
      </c>
      <c r="G1137" s="13"/>
      <c r="H1137" s="13"/>
      <c r="I1137" s="13"/>
    </row>
    <row r="1138" spans="2:9">
      <c r="B1138" s="17">
        <v>41924</v>
      </c>
      <c r="C1138" s="13">
        <v>5</v>
      </c>
      <c r="D1138" s="13">
        <v>7.2701964768091605</v>
      </c>
      <c r="E1138" s="13">
        <v>-2.2701964768091605</v>
      </c>
      <c r="F1138" s="13">
        <v>-0.39725657125753178</v>
      </c>
      <c r="G1138" s="13"/>
      <c r="H1138" s="13"/>
      <c r="I1138" s="13"/>
    </row>
    <row r="1139" spans="2:9">
      <c r="B1139" s="17">
        <v>41925</v>
      </c>
      <c r="C1139" s="13">
        <v>8</v>
      </c>
      <c r="D1139" s="13">
        <v>4.543872798005725</v>
      </c>
      <c r="E1139" s="13">
        <v>3.456127201994275</v>
      </c>
      <c r="F1139" s="13">
        <v>0.60477991932393815</v>
      </c>
      <c r="G1139" s="13"/>
      <c r="H1139" s="13"/>
      <c r="I1139" s="13"/>
    </row>
    <row r="1140" spans="2:9">
      <c r="B1140" s="17">
        <v>41926</v>
      </c>
      <c r="C1140" s="13">
        <v>4</v>
      </c>
      <c r="D1140" s="13">
        <v>7.2701964768091605</v>
      </c>
      <c r="E1140" s="13">
        <v>-3.2701964768091605</v>
      </c>
      <c r="F1140" s="13">
        <v>-0.57224432025443339</v>
      </c>
      <c r="G1140" s="13"/>
      <c r="H1140" s="13"/>
      <c r="I1140" s="13"/>
    </row>
    <row r="1141" spans="2:9">
      <c r="B1141" s="17">
        <v>41927</v>
      </c>
      <c r="C1141" s="13">
        <v>4</v>
      </c>
      <c r="D1141" s="13">
        <v>3.6350982384045802</v>
      </c>
      <c r="E1141" s="13">
        <v>0.36490176159541976</v>
      </c>
      <c r="F1141" s="13">
        <v>6.3853337866586549E-2</v>
      </c>
      <c r="G1141" s="13"/>
      <c r="H1141" s="13"/>
      <c r="I1141" s="13"/>
    </row>
    <row r="1142" spans="2:9">
      <c r="B1142" s="17">
        <v>41928</v>
      </c>
      <c r="C1142" s="13">
        <v>7</v>
      </c>
      <c r="D1142" s="13">
        <v>3.6350982384045802</v>
      </c>
      <c r="E1142" s="13">
        <v>3.3649017615954198</v>
      </c>
      <c r="F1142" s="13">
        <v>0.58881658485729149</v>
      </c>
      <c r="G1142" s="13"/>
      <c r="H1142" s="13"/>
      <c r="I1142" s="13"/>
    </row>
    <row r="1143" spans="2:9">
      <c r="B1143" s="17">
        <v>41929</v>
      </c>
      <c r="C1143" s="13">
        <v>7</v>
      </c>
      <c r="D1143" s="13">
        <v>6.3614219172080153</v>
      </c>
      <c r="E1143" s="13">
        <v>0.63857808279198469</v>
      </c>
      <c r="F1143" s="13">
        <v>0.11174334126652649</v>
      </c>
      <c r="G1143" s="13"/>
      <c r="H1143" s="13"/>
      <c r="I1143" s="13"/>
    </row>
    <row r="1144" spans="2:9">
      <c r="B1144" s="17">
        <v>41930</v>
      </c>
      <c r="C1144" s="13">
        <v>8</v>
      </c>
      <c r="D1144" s="13">
        <v>6.3614219172080153</v>
      </c>
      <c r="E1144" s="13">
        <v>1.6385780827919847</v>
      </c>
      <c r="F1144" s="13">
        <v>0.28673109026342813</v>
      </c>
      <c r="G1144" s="13"/>
      <c r="H1144" s="13"/>
      <c r="I1144" s="13"/>
    </row>
    <row r="1145" spans="2:9">
      <c r="B1145" s="17">
        <v>41931</v>
      </c>
      <c r="C1145" s="13">
        <v>11</v>
      </c>
      <c r="D1145" s="13">
        <v>7.2701964768091605</v>
      </c>
      <c r="E1145" s="13">
        <v>3.7298035231908395</v>
      </c>
      <c r="F1145" s="13">
        <v>0.65266992272387803</v>
      </c>
      <c r="G1145" s="13"/>
      <c r="H1145" s="13"/>
      <c r="I1145" s="13"/>
    </row>
    <row r="1146" spans="2:9">
      <c r="B1146" s="17">
        <v>41932</v>
      </c>
      <c r="C1146" s="13">
        <v>5</v>
      </c>
      <c r="D1146" s="13">
        <v>9.9965201556125951</v>
      </c>
      <c r="E1146" s="13">
        <v>-4.9965201556125951</v>
      </c>
      <c r="F1146" s="13">
        <v>-0.87432981484829664</v>
      </c>
      <c r="G1146" s="13"/>
      <c r="H1146" s="13"/>
      <c r="I1146" s="13"/>
    </row>
    <row r="1147" spans="2:9">
      <c r="B1147" s="17">
        <v>41933</v>
      </c>
      <c r="C1147" s="13">
        <v>10</v>
      </c>
      <c r="D1147" s="13">
        <v>4.543872798005725</v>
      </c>
      <c r="E1147" s="13">
        <v>5.456127201994275</v>
      </c>
      <c r="F1147" s="13">
        <v>0.95475541731774138</v>
      </c>
      <c r="G1147" s="13"/>
      <c r="H1147" s="13"/>
      <c r="I1147" s="13"/>
    </row>
    <row r="1148" spans="2:9">
      <c r="B1148" s="17">
        <v>41934</v>
      </c>
      <c r="C1148" s="13">
        <v>2</v>
      </c>
      <c r="D1148" s="13">
        <v>9.0877455960114499</v>
      </c>
      <c r="E1148" s="13">
        <v>-7.0877455960114499</v>
      </c>
      <c r="F1148" s="13">
        <v>-1.2402686473087465</v>
      </c>
      <c r="G1148" s="13"/>
      <c r="H1148" s="13"/>
      <c r="I1148" s="13"/>
    </row>
    <row r="1149" spans="2:9">
      <c r="B1149" s="17">
        <v>41935</v>
      </c>
      <c r="C1149" s="13">
        <v>3</v>
      </c>
      <c r="D1149" s="13">
        <v>1.8175491192022901</v>
      </c>
      <c r="E1149" s="13">
        <v>1.1824508807977099</v>
      </c>
      <c r="F1149" s="13">
        <v>0.20691441793019491</v>
      </c>
      <c r="G1149" s="13"/>
      <c r="H1149" s="13"/>
      <c r="I1149" s="13"/>
    </row>
    <row r="1150" spans="2:9">
      <c r="B1150" s="17">
        <v>41936</v>
      </c>
      <c r="C1150" s="13">
        <v>5</v>
      </c>
      <c r="D1150" s="13">
        <v>2.7263236788034351</v>
      </c>
      <c r="E1150" s="13">
        <v>2.2736763211965649</v>
      </c>
      <c r="F1150" s="13">
        <v>0.39786550139374321</v>
      </c>
      <c r="G1150" s="13"/>
      <c r="H1150" s="13"/>
      <c r="I1150" s="13"/>
    </row>
    <row r="1151" spans="2:9">
      <c r="B1151" s="17">
        <v>41937</v>
      </c>
      <c r="C1151" s="13">
        <v>2</v>
      </c>
      <c r="D1151" s="13">
        <v>4.543872798005725</v>
      </c>
      <c r="E1151" s="13">
        <v>-2.543872798005725</v>
      </c>
      <c r="F1151" s="13">
        <v>-0.44514657465747165</v>
      </c>
      <c r="G1151" s="13"/>
      <c r="H1151" s="13"/>
      <c r="I1151" s="13"/>
    </row>
    <row r="1152" spans="2:9">
      <c r="B1152" s="17">
        <v>41938</v>
      </c>
      <c r="C1152" s="13">
        <v>6</v>
      </c>
      <c r="D1152" s="13">
        <v>1.8175491192022903</v>
      </c>
      <c r="E1152" s="13">
        <v>4.1824508807977097</v>
      </c>
      <c r="F1152" s="13">
        <v>0.73187766492089978</v>
      </c>
      <c r="G1152" s="13"/>
      <c r="H1152" s="13"/>
      <c r="I1152" s="13"/>
    </row>
    <row r="1153" spans="2:9">
      <c r="B1153" s="17">
        <v>41939</v>
      </c>
      <c r="C1153" s="13">
        <v>4</v>
      </c>
      <c r="D1153" s="13">
        <v>5.4526473576068701</v>
      </c>
      <c r="E1153" s="13">
        <v>-1.4526473576068701</v>
      </c>
      <c r="F1153" s="13">
        <v>-0.25419549119392343</v>
      </c>
      <c r="G1153" s="13"/>
      <c r="H1153" s="13"/>
      <c r="I1153" s="13"/>
    </row>
    <row r="1154" spans="2:9">
      <c r="B1154" s="17">
        <v>41940</v>
      </c>
      <c r="C1154" s="13">
        <v>8</v>
      </c>
      <c r="D1154" s="13">
        <v>3.6350982384045807</v>
      </c>
      <c r="E1154" s="13">
        <v>4.3649017615954193</v>
      </c>
      <c r="F1154" s="13">
        <v>0.763804333854193</v>
      </c>
      <c r="G1154" s="13"/>
      <c r="H1154" s="13"/>
      <c r="I1154" s="13"/>
    </row>
    <row r="1155" spans="2:9">
      <c r="B1155" s="17">
        <v>41941</v>
      </c>
      <c r="C1155" s="13">
        <v>8</v>
      </c>
      <c r="D1155" s="13">
        <v>7.2701964768091605</v>
      </c>
      <c r="E1155" s="13">
        <v>0.72980352319083952</v>
      </c>
      <c r="F1155" s="13">
        <v>0.1277066757331731</v>
      </c>
      <c r="G1155" s="13"/>
      <c r="H1155" s="13"/>
      <c r="I1155" s="13"/>
    </row>
    <row r="1156" spans="2:9">
      <c r="B1156" s="17">
        <v>41942</v>
      </c>
      <c r="C1156" s="13">
        <v>1</v>
      </c>
      <c r="D1156" s="13">
        <v>7.2701964768091605</v>
      </c>
      <c r="E1156" s="13">
        <v>-6.2701964768091605</v>
      </c>
      <c r="F1156" s="13">
        <v>-1.0972075672451382</v>
      </c>
      <c r="G1156" s="13"/>
      <c r="H1156" s="13"/>
      <c r="I1156" s="13"/>
    </row>
    <row r="1157" spans="2:9">
      <c r="B1157" s="17">
        <v>41943</v>
      </c>
      <c r="C1157" s="13">
        <v>5</v>
      </c>
      <c r="D1157" s="13">
        <v>0.90877455960114517</v>
      </c>
      <c r="E1157" s="13">
        <v>4.0912254403988548</v>
      </c>
      <c r="F1157" s="13">
        <v>0.71591433045425312</v>
      </c>
      <c r="G1157" s="13"/>
      <c r="H1157" s="13"/>
      <c r="I1157" s="13"/>
    </row>
    <row r="1158" spans="2:9">
      <c r="B1158" s="17">
        <v>41944</v>
      </c>
      <c r="C1158" s="13">
        <v>9</v>
      </c>
      <c r="D1158" s="13">
        <v>4.543872798005725</v>
      </c>
      <c r="E1158" s="13">
        <v>4.456127201994275</v>
      </c>
      <c r="F1158" s="13">
        <v>0.77976766832083977</v>
      </c>
      <c r="G1158" s="13"/>
      <c r="H1158" s="13"/>
      <c r="I1158" s="13"/>
    </row>
    <row r="1159" spans="2:9">
      <c r="B1159" s="17">
        <v>41945</v>
      </c>
      <c r="C1159" s="13">
        <v>7</v>
      </c>
      <c r="D1159" s="13">
        <v>8.1789710364103048</v>
      </c>
      <c r="E1159" s="13">
        <v>-1.1789710364103048</v>
      </c>
      <c r="F1159" s="13">
        <v>-0.20630548779398339</v>
      </c>
      <c r="G1159" s="13"/>
      <c r="H1159" s="13"/>
      <c r="I1159" s="13"/>
    </row>
    <row r="1160" spans="2:9">
      <c r="B1160" s="17">
        <v>41946</v>
      </c>
      <c r="C1160" s="13">
        <v>5</v>
      </c>
      <c r="D1160" s="13">
        <v>6.3614219172080153</v>
      </c>
      <c r="E1160" s="13">
        <v>-1.3614219172080153</v>
      </c>
      <c r="F1160" s="13">
        <v>-0.23823215672727679</v>
      </c>
      <c r="G1160" s="13"/>
      <c r="H1160" s="13"/>
      <c r="I1160" s="13"/>
    </row>
    <row r="1161" spans="2:9">
      <c r="B1161" s="17">
        <v>41947</v>
      </c>
      <c r="C1161" s="13">
        <v>3</v>
      </c>
      <c r="D1161" s="13">
        <v>4.543872798005725</v>
      </c>
      <c r="E1161" s="13">
        <v>-1.543872798005725</v>
      </c>
      <c r="F1161" s="13">
        <v>-0.27015882566057003</v>
      </c>
      <c r="G1161" s="13"/>
      <c r="H1161" s="13"/>
      <c r="I1161" s="13"/>
    </row>
    <row r="1162" spans="2:9">
      <c r="B1162" s="17">
        <v>41948</v>
      </c>
      <c r="C1162" s="13">
        <v>3</v>
      </c>
      <c r="D1162" s="13">
        <v>2.7263236788034351</v>
      </c>
      <c r="E1162" s="13">
        <v>0.27367632119656493</v>
      </c>
      <c r="F1162" s="13">
        <v>4.7890003399939936E-2</v>
      </c>
      <c r="G1162" s="13"/>
      <c r="H1162" s="13"/>
      <c r="I1162" s="13"/>
    </row>
    <row r="1163" spans="2:9">
      <c r="B1163" s="17">
        <v>41949</v>
      </c>
      <c r="C1163" s="13">
        <v>3</v>
      </c>
      <c r="D1163" s="13">
        <v>2.7263236788034351</v>
      </c>
      <c r="E1163" s="13">
        <v>0.27367632119656493</v>
      </c>
      <c r="F1163" s="13">
        <v>4.7890003399939936E-2</v>
      </c>
      <c r="G1163" s="13"/>
      <c r="H1163" s="13"/>
      <c r="I1163" s="13"/>
    </row>
    <row r="1164" spans="2:9">
      <c r="B1164" s="17">
        <v>41950</v>
      </c>
      <c r="C1164" s="13">
        <v>2</v>
      </c>
      <c r="D1164" s="13">
        <v>2.7263236788034351</v>
      </c>
      <c r="E1164" s="13">
        <v>-0.72632367880343507</v>
      </c>
      <c r="F1164" s="13">
        <v>-0.12709774559696171</v>
      </c>
      <c r="G1164" s="13"/>
      <c r="H1164" s="13"/>
      <c r="I1164" s="13"/>
    </row>
    <row r="1165" spans="2:9">
      <c r="B1165" s="17">
        <v>41951</v>
      </c>
      <c r="C1165" s="13">
        <v>4</v>
      </c>
      <c r="D1165" s="13">
        <v>1.8175491192022903</v>
      </c>
      <c r="E1165" s="13">
        <v>2.1824508807977097</v>
      </c>
      <c r="F1165" s="13">
        <v>0.3819021669270965</v>
      </c>
      <c r="G1165" s="13"/>
      <c r="H1165" s="13"/>
      <c r="I1165" s="13"/>
    </row>
    <row r="1166" spans="2:9">
      <c r="B1166" s="17">
        <v>41952</v>
      </c>
      <c r="C1166" s="13">
        <v>6</v>
      </c>
      <c r="D1166" s="13">
        <v>3.6350982384045802</v>
      </c>
      <c r="E1166" s="13">
        <v>2.3649017615954198</v>
      </c>
      <c r="F1166" s="13">
        <v>0.41382883586038982</v>
      </c>
      <c r="G1166" s="13"/>
      <c r="H1166" s="13"/>
      <c r="I1166" s="13"/>
    </row>
    <row r="1167" spans="2:9">
      <c r="B1167" s="17">
        <v>41953</v>
      </c>
      <c r="C1167" s="13">
        <v>4</v>
      </c>
      <c r="D1167" s="13">
        <v>5.4526473576068701</v>
      </c>
      <c r="E1167" s="13">
        <v>-1.4526473576068701</v>
      </c>
      <c r="F1167" s="13">
        <v>-0.25419549119392343</v>
      </c>
      <c r="G1167" s="13"/>
      <c r="H1167" s="13"/>
      <c r="I1167" s="13"/>
    </row>
    <row r="1168" spans="2:9">
      <c r="B1168" s="17">
        <v>41954</v>
      </c>
      <c r="C1168" s="13">
        <v>5</v>
      </c>
      <c r="D1168" s="13">
        <v>3.6350982384045802</v>
      </c>
      <c r="E1168" s="13">
        <v>1.3649017615954198</v>
      </c>
      <c r="F1168" s="13">
        <v>0.23884108686348818</v>
      </c>
      <c r="G1168" s="13"/>
      <c r="H1168" s="13"/>
      <c r="I1168" s="13"/>
    </row>
    <row r="1169" spans="2:9">
      <c r="B1169" s="17">
        <v>41955</v>
      </c>
      <c r="C1169" s="13">
        <v>7</v>
      </c>
      <c r="D1169" s="13">
        <v>4.543872798005725</v>
      </c>
      <c r="E1169" s="13">
        <v>2.456127201994275</v>
      </c>
      <c r="F1169" s="13">
        <v>0.42979217032703654</v>
      </c>
      <c r="G1169" s="13"/>
      <c r="H1169" s="13"/>
      <c r="I1169" s="13"/>
    </row>
    <row r="1170" spans="2:9">
      <c r="B1170" s="17">
        <v>41956</v>
      </c>
      <c r="C1170" s="13">
        <v>4</v>
      </c>
      <c r="D1170" s="13">
        <v>6.3614219172080153</v>
      </c>
      <c r="E1170" s="13">
        <v>-2.3614219172080153</v>
      </c>
      <c r="F1170" s="13">
        <v>-0.41321990572417844</v>
      </c>
      <c r="G1170" s="13"/>
      <c r="H1170" s="13"/>
      <c r="I1170" s="13"/>
    </row>
    <row r="1171" spans="2:9">
      <c r="B1171" s="17">
        <v>41957</v>
      </c>
      <c r="C1171" s="13">
        <v>5</v>
      </c>
      <c r="D1171" s="13">
        <v>3.6350982384045802</v>
      </c>
      <c r="E1171" s="13">
        <v>1.3649017615954198</v>
      </c>
      <c r="F1171" s="13">
        <v>0.23884108686348818</v>
      </c>
      <c r="G1171" s="13"/>
      <c r="H1171" s="13"/>
      <c r="I1171" s="13"/>
    </row>
    <row r="1172" spans="2:9">
      <c r="B1172" s="17">
        <v>41958</v>
      </c>
      <c r="C1172" s="13">
        <v>1</v>
      </c>
      <c r="D1172" s="13">
        <v>4.543872798005725</v>
      </c>
      <c r="E1172" s="13">
        <v>-3.543872798005725</v>
      </c>
      <c r="F1172" s="13">
        <v>-0.62013432365437327</v>
      </c>
      <c r="G1172" s="13"/>
      <c r="H1172" s="13"/>
      <c r="I1172" s="13"/>
    </row>
    <row r="1173" spans="2:9">
      <c r="B1173" s="17">
        <v>41959</v>
      </c>
      <c r="C1173" s="13">
        <v>2</v>
      </c>
      <c r="D1173" s="13">
        <v>0.90877455960114517</v>
      </c>
      <c r="E1173" s="13">
        <v>1.0912254403988548</v>
      </c>
      <c r="F1173" s="13">
        <v>0.19095108346354825</v>
      </c>
      <c r="G1173" s="13"/>
      <c r="H1173" s="13"/>
      <c r="I1173" s="13"/>
    </row>
    <row r="1174" spans="2:9">
      <c r="B1174" s="17">
        <v>41960</v>
      </c>
      <c r="C1174" s="13">
        <v>1</v>
      </c>
      <c r="D1174" s="13">
        <v>1.8175491192022901</v>
      </c>
      <c r="E1174" s="13">
        <v>-0.81754911920229012</v>
      </c>
      <c r="F1174" s="13">
        <v>-0.14306108006360835</v>
      </c>
      <c r="G1174" s="13"/>
      <c r="H1174" s="13"/>
      <c r="I1174" s="13"/>
    </row>
    <row r="1175" spans="2:9">
      <c r="B1175" s="17">
        <v>41961</v>
      </c>
      <c r="C1175" s="13">
        <v>3</v>
      </c>
      <c r="D1175" s="13">
        <v>0.90877455960114517</v>
      </c>
      <c r="E1175" s="13">
        <v>2.0912254403988548</v>
      </c>
      <c r="F1175" s="13">
        <v>0.36593883246044989</v>
      </c>
      <c r="G1175" s="13"/>
      <c r="H1175" s="13"/>
      <c r="I1175" s="13"/>
    </row>
    <row r="1176" spans="2:9">
      <c r="B1176" s="17">
        <v>41962</v>
      </c>
      <c r="C1176" s="13">
        <v>2</v>
      </c>
      <c r="D1176" s="13">
        <v>2.7263236788034351</v>
      </c>
      <c r="E1176" s="13">
        <v>-0.72632367880343507</v>
      </c>
      <c r="F1176" s="13">
        <v>-0.12709774559696171</v>
      </c>
      <c r="G1176" s="13"/>
      <c r="H1176" s="13"/>
      <c r="I1176" s="13"/>
    </row>
    <row r="1177" spans="2:9">
      <c r="B1177" s="17">
        <v>41963</v>
      </c>
      <c r="C1177" s="13">
        <v>0</v>
      </c>
      <c r="D1177" s="13">
        <v>1.8175491192022901</v>
      </c>
      <c r="E1177" s="13">
        <v>-1.8175491192022901</v>
      </c>
      <c r="F1177" s="13">
        <v>-0.31804882906051002</v>
      </c>
      <c r="G1177" s="13"/>
      <c r="H1177" s="13"/>
      <c r="I1177" s="13"/>
    </row>
    <row r="1178" spans="2:9">
      <c r="B1178" s="17">
        <v>41964</v>
      </c>
      <c r="C1178" s="13">
        <v>5</v>
      </c>
      <c r="D1178" s="13">
        <v>0</v>
      </c>
      <c r="E1178" s="13">
        <v>5</v>
      </c>
      <c r="F1178" s="13">
        <v>0.87493874498450819</v>
      </c>
      <c r="G1178" s="13"/>
      <c r="H1178" s="13"/>
      <c r="I1178" s="13"/>
    </row>
    <row r="1179" spans="2:9">
      <c r="B1179" s="17">
        <v>41965</v>
      </c>
      <c r="C1179" s="13">
        <v>5</v>
      </c>
      <c r="D1179" s="13">
        <v>4.543872798005725</v>
      </c>
      <c r="E1179" s="13">
        <v>0.45612720199427503</v>
      </c>
      <c r="F1179" s="13">
        <v>7.9816672333233252E-2</v>
      </c>
      <c r="G1179" s="13"/>
      <c r="H1179" s="13"/>
      <c r="I1179" s="13"/>
    </row>
    <row r="1180" spans="2:9">
      <c r="B1180" s="17">
        <v>41966</v>
      </c>
      <c r="C1180" s="13">
        <v>5</v>
      </c>
      <c r="D1180" s="13">
        <v>4.543872798005725</v>
      </c>
      <c r="E1180" s="13">
        <v>0.45612720199427503</v>
      </c>
      <c r="F1180" s="13">
        <v>7.9816672333233252E-2</v>
      </c>
      <c r="G1180" s="13"/>
      <c r="H1180" s="13"/>
      <c r="I1180" s="13"/>
    </row>
    <row r="1181" spans="2:9">
      <c r="B1181" s="17">
        <v>41967</v>
      </c>
      <c r="C1181" s="13">
        <v>3</v>
      </c>
      <c r="D1181" s="13">
        <v>4.543872798005725</v>
      </c>
      <c r="E1181" s="13">
        <v>-1.543872798005725</v>
      </c>
      <c r="F1181" s="13">
        <v>-0.27015882566057003</v>
      </c>
      <c r="G1181" s="13"/>
      <c r="H1181" s="13"/>
      <c r="I1181" s="13"/>
    </row>
    <row r="1182" spans="2:9">
      <c r="B1182" s="17">
        <v>41968</v>
      </c>
      <c r="C1182" s="13">
        <v>4</v>
      </c>
      <c r="D1182" s="13">
        <v>2.7263236788034351</v>
      </c>
      <c r="E1182" s="13">
        <v>1.2736763211965649</v>
      </c>
      <c r="F1182" s="13">
        <v>0.22287775239684157</v>
      </c>
      <c r="G1182" s="13"/>
      <c r="H1182" s="13"/>
      <c r="I1182" s="13"/>
    </row>
    <row r="1183" spans="2:9">
      <c r="B1183" s="17">
        <v>41969</v>
      </c>
      <c r="C1183" s="13">
        <v>3</v>
      </c>
      <c r="D1183" s="13">
        <v>3.6350982384045802</v>
      </c>
      <c r="E1183" s="13">
        <v>-0.63509823840458024</v>
      </c>
      <c r="F1183" s="13">
        <v>-0.11113441113031508</v>
      </c>
      <c r="G1183" s="13"/>
      <c r="H1183" s="13"/>
      <c r="I1183" s="13"/>
    </row>
    <row r="1184" spans="2:9">
      <c r="B1184" s="17">
        <v>41970</v>
      </c>
      <c r="C1184" s="13">
        <v>1</v>
      </c>
      <c r="D1184" s="13">
        <v>2.7263236788034351</v>
      </c>
      <c r="E1184" s="13">
        <v>-1.7263236788034351</v>
      </c>
      <c r="F1184" s="13">
        <v>-0.30208549459386336</v>
      </c>
      <c r="G1184" s="13"/>
      <c r="H1184" s="13"/>
      <c r="I1184" s="13"/>
    </row>
    <row r="1185" spans="2:9">
      <c r="B1185" s="17">
        <v>41971</v>
      </c>
      <c r="C1185" s="13">
        <v>2</v>
      </c>
      <c r="D1185" s="13">
        <v>0.90877455960114517</v>
      </c>
      <c r="E1185" s="13">
        <v>1.0912254403988548</v>
      </c>
      <c r="F1185" s="13">
        <v>0.19095108346354825</v>
      </c>
      <c r="G1185" s="13"/>
      <c r="H1185" s="13"/>
      <c r="I1185" s="13"/>
    </row>
    <row r="1186" spans="2:9">
      <c r="B1186" s="17">
        <v>41972</v>
      </c>
      <c r="C1186" s="13">
        <v>2</v>
      </c>
      <c r="D1186" s="13">
        <v>1.8175491192022901</v>
      </c>
      <c r="E1186" s="13">
        <v>0.18245088079770988</v>
      </c>
      <c r="F1186" s="13">
        <v>3.1926668933293274E-2</v>
      </c>
      <c r="G1186" s="13"/>
      <c r="H1186" s="13"/>
      <c r="I1186" s="13"/>
    </row>
    <row r="1187" spans="2:9">
      <c r="B1187" s="17">
        <v>41973</v>
      </c>
      <c r="C1187" s="13">
        <v>4</v>
      </c>
      <c r="D1187" s="13">
        <v>1.8175491192022903</v>
      </c>
      <c r="E1187" s="13">
        <v>2.1824508807977097</v>
      </c>
      <c r="F1187" s="13">
        <v>0.3819021669270965</v>
      </c>
      <c r="G1187" s="13"/>
      <c r="H1187" s="13"/>
      <c r="I1187" s="13"/>
    </row>
    <row r="1188" spans="2:9">
      <c r="B1188" s="17">
        <v>41974</v>
      </c>
      <c r="C1188" s="13">
        <v>0</v>
      </c>
      <c r="D1188" s="13">
        <v>3.6350982384045802</v>
      </c>
      <c r="E1188" s="13">
        <v>-3.6350982384045802</v>
      </c>
      <c r="F1188" s="13">
        <v>-0.63609765812102004</v>
      </c>
      <c r="G1188" s="13"/>
      <c r="H1188" s="13"/>
      <c r="I1188" s="13"/>
    </row>
    <row r="1189" spans="2:9">
      <c r="B1189" s="17">
        <v>41975</v>
      </c>
      <c r="C1189" s="13">
        <v>0</v>
      </c>
      <c r="D1189" s="13">
        <v>0</v>
      </c>
      <c r="E1189" s="13">
        <v>0</v>
      </c>
      <c r="F1189" s="13">
        <v>0</v>
      </c>
      <c r="G1189" s="13"/>
      <c r="H1189" s="13"/>
      <c r="I1189" s="13"/>
    </row>
    <row r="1190" spans="2:9">
      <c r="B1190" s="17">
        <v>41976</v>
      </c>
      <c r="C1190" s="13">
        <v>1</v>
      </c>
      <c r="D1190" s="13">
        <v>0</v>
      </c>
      <c r="E1190" s="13">
        <v>1</v>
      </c>
      <c r="F1190" s="13">
        <v>0.17498774899690164</v>
      </c>
      <c r="G1190" s="13"/>
      <c r="H1190" s="13"/>
      <c r="I1190" s="13"/>
    </row>
    <row r="1191" spans="2:9">
      <c r="B1191" s="17">
        <v>41977</v>
      </c>
      <c r="C1191" s="13">
        <v>0</v>
      </c>
      <c r="D1191" s="13">
        <v>0.90877455960114506</v>
      </c>
      <c r="E1191" s="13">
        <v>-0.90877455960114506</v>
      </c>
      <c r="F1191" s="13">
        <v>-0.15902441453025501</v>
      </c>
      <c r="G1191" s="13"/>
      <c r="H1191" s="13"/>
      <c r="I1191" s="13"/>
    </row>
    <row r="1192" spans="2:9">
      <c r="B1192" s="17">
        <v>41978</v>
      </c>
      <c r="C1192" s="13">
        <v>1</v>
      </c>
      <c r="D1192" s="13">
        <v>0</v>
      </c>
      <c r="E1192" s="13">
        <v>1</v>
      </c>
      <c r="F1192" s="13">
        <v>0.17498774899690164</v>
      </c>
      <c r="G1192" s="13"/>
      <c r="H1192" s="13"/>
      <c r="I1192" s="13"/>
    </row>
    <row r="1193" spans="2:9">
      <c r="B1193" s="17">
        <v>41979</v>
      </c>
      <c r="C1193" s="13">
        <v>1</v>
      </c>
      <c r="D1193" s="13">
        <v>0.90877455960114506</v>
      </c>
      <c r="E1193" s="13">
        <v>9.122544039885494E-2</v>
      </c>
      <c r="F1193" s="13">
        <v>1.5963334466646637E-2</v>
      </c>
      <c r="G1193" s="13"/>
      <c r="H1193" s="13"/>
      <c r="I1193" s="13"/>
    </row>
    <row r="1194" spans="2:9">
      <c r="B1194" s="17">
        <v>41980</v>
      </c>
      <c r="C1194" s="13">
        <v>4</v>
      </c>
      <c r="D1194" s="13">
        <v>0.90877455960114517</v>
      </c>
      <c r="E1194" s="13">
        <v>3.0912254403988548</v>
      </c>
      <c r="F1194" s="13">
        <v>0.54092658145735151</v>
      </c>
      <c r="G1194" s="13"/>
      <c r="H1194" s="13"/>
      <c r="I1194" s="13"/>
    </row>
    <row r="1195" spans="2:9">
      <c r="B1195" s="17">
        <v>41981</v>
      </c>
      <c r="C1195" s="13">
        <v>1</v>
      </c>
      <c r="D1195" s="13">
        <v>3.6350982384045802</v>
      </c>
      <c r="E1195" s="13">
        <v>-2.6350982384045802</v>
      </c>
      <c r="F1195" s="13">
        <v>-0.46110990912411837</v>
      </c>
      <c r="G1195" s="13"/>
      <c r="H1195" s="13"/>
      <c r="I1195" s="13"/>
    </row>
    <row r="1196" spans="2:9">
      <c r="B1196" s="17">
        <v>41982</v>
      </c>
      <c r="C1196" s="13">
        <v>1</v>
      </c>
      <c r="D1196" s="13">
        <v>0.90877455960114506</v>
      </c>
      <c r="E1196" s="13">
        <v>9.122544039885494E-2</v>
      </c>
      <c r="F1196" s="13">
        <v>1.5963334466646637E-2</v>
      </c>
      <c r="G1196" s="13"/>
      <c r="H1196" s="13"/>
      <c r="I1196" s="13"/>
    </row>
    <row r="1197" spans="2:9">
      <c r="B1197" s="17">
        <v>41983</v>
      </c>
      <c r="C1197" s="13">
        <v>3</v>
      </c>
      <c r="D1197" s="13">
        <v>0.90877455960114517</v>
      </c>
      <c r="E1197" s="13">
        <v>2.0912254403988548</v>
      </c>
      <c r="F1197" s="13">
        <v>0.36593883246044989</v>
      </c>
      <c r="G1197" s="13"/>
      <c r="H1197" s="13"/>
      <c r="I1197" s="13"/>
    </row>
    <row r="1198" spans="2:9">
      <c r="B1198" s="17">
        <v>41984</v>
      </c>
      <c r="C1198" s="13">
        <v>5</v>
      </c>
      <c r="D1198" s="13">
        <v>2.7263236788034351</v>
      </c>
      <c r="E1198" s="13">
        <v>2.2736763211965649</v>
      </c>
      <c r="F1198" s="13">
        <v>0.39786550139374321</v>
      </c>
      <c r="G1198" s="13"/>
      <c r="H1198" s="13"/>
      <c r="I1198" s="13"/>
    </row>
    <row r="1199" spans="2:9">
      <c r="B1199" s="17">
        <v>41985</v>
      </c>
      <c r="C1199" s="13">
        <v>1</v>
      </c>
      <c r="D1199" s="13">
        <v>4.543872798005725</v>
      </c>
      <c r="E1199" s="13">
        <v>-3.543872798005725</v>
      </c>
      <c r="F1199" s="13">
        <v>-0.62013432365437327</v>
      </c>
      <c r="G1199" s="13"/>
      <c r="H1199" s="13"/>
      <c r="I1199" s="13"/>
    </row>
    <row r="1200" spans="2:9">
      <c r="B1200" s="17">
        <v>41986</v>
      </c>
      <c r="C1200" s="13">
        <v>0</v>
      </c>
      <c r="D1200" s="13">
        <v>0.90877455960114506</v>
      </c>
      <c r="E1200" s="13">
        <v>-0.90877455960114506</v>
      </c>
      <c r="F1200" s="13">
        <v>-0.15902441453025501</v>
      </c>
      <c r="G1200" s="13"/>
      <c r="H1200" s="13"/>
      <c r="I1200" s="13"/>
    </row>
    <row r="1201" spans="2:9">
      <c r="B1201" s="17">
        <v>41987</v>
      </c>
      <c r="C1201" s="13">
        <v>2</v>
      </c>
      <c r="D1201" s="13">
        <v>0</v>
      </c>
      <c r="E1201" s="13">
        <v>2</v>
      </c>
      <c r="F1201" s="13">
        <v>0.34997549799380329</v>
      </c>
      <c r="G1201" s="13"/>
      <c r="H1201" s="13"/>
      <c r="I1201" s="13"/>
    </row>
    <row r="1202" spans="2:9">
      <c r="B1202" s="17">
        <v>41988</v>
      </c>
      <c r="C1202" s="13">
        <v>4</v>
      </c>
      <c r="D1202" s="13">
        <v>1.8175491192022903</v>
      </c>
      <c r="E1202" s="13">
        <v>2.1824508807977097</v>
      </c>
      <c r="F1202" s="13">
        <v>0.3819021669270965</v>
      </c>
      <c r="G1202" s="13"/>
      <c r="H1202" s="13"/>
      <c r="I1202" s="13"/>
    </row>
    <row r="1203" spans="2:9">
      <c r="B1203" s="17">
        <v>41989</v>
      </c>
      <c r="C1203" s="13">
        <v>2</v>
      </c>
      <c r="D1203" s="13">
        <v>3.6350982384045802</v>
      </c>
      <c r="E1203" s="13">
        <v>-1.6350982384045802</v>
      </c>
      <c r="F1203" s="13">
        <v>-0.2861221601272167</v>
      </c>
      <c r="G1203" s="13"/>
      <c r="H1203" s="13"/>
      <c r="I1203" s="13"/>
    </row>
    <row r="1204" spans="2:9">
      <c r="B1204" s="17">
        <v>41990</v>
      </c>
      <c r="C1204" s="13">
        <v>1</v>
      </c>
      <c r="D1204" s="13">
        <v>1.8175491192022901</v>
      </c>
      <c r="E1204" s="13">
        <v>-0.81754911920229012</v>
      </c>
      <c r="F1204" s="13">
        <v>-0.14306108006360835</v>
      </c>
      <c r="G1204" s="13"/>
      <c r="H1204" s="13"/>
      <c r="I1204" s="13"/>
    </row>
    <row r="1205" spans="2:9">
      <c r="B1205" s="17">
        <v>41991</v>
      </c>
      <c r="C1205" s="13">
        <v>1</v>
      </c>
      <c r="D1205" s="13">
        <v>0.90877455960114506</v>
      </c>
      <c r="E1205" s="13">
        <v>9.122544039885494E-2</v>
      </c>
      <c r="F1205" s="13">
        <v>1.5963334466646637E-2</v>
      </c>
      <c r="G1205" s="13"/>
      <c r="H1205" s="13"/>
      <c r="I1205" s="13"/>
    </row>
    <row r="1206" spans="2:9">
      <c r="B1206" s="17">
        <v>41992</v>
      </c>
      <c r="C1206" s="13">
        <v>0</v>
      </c>
      <c r="D1206" s="13">
        <v>0.90877455960114506</v>
      </c>
      <c r="E1206" s="13">
        <v>-0.90877455960114506</v>
      </c>
      <c r="F1206" s="13">
        <v>-0.15902441453025501</v>
      </c>
      <c r="G1206" s="13"/>
      <c r="H1206" s="13"/>
      <c r="I1206" s="13"/>
    </row>
    <row r="1207" spans="2:9">
      <c r="B1207" s="17">
        <v>41993</v>
      </c>
      <c r="C1207" s="13">
        <v>0</v>
      </c>
      <c r="D1207" s="13">
        <v>0</v>
      </c>
      <c r="E1207" s="13">
        <v>0</v>
      </c>
      <c r="F1207" s="13">
        <v>0</v>
      </c>
      <c r="G1207" s="13"/>
      <c r="H1207" s="13"/>
      <c r="I1207" s="13"/>
    </row>
    <row r="1208" spans="2:9">
      <c r="B1208" s="17">
        <v>41994</v>
      </c>
      <c r="C1208" s="13">
        <v>3</v>
      </c>
      <c r="D1208" s="13">
        <v>0</v>
      </c>
      <c r="E1208" s="13">
        <v>3</v>
      </c>
      <c r="F1208" s="13">
        <v>0.52496324699070496</v>
      </c>
      <c r="G1208" s="13"/>
      <c r="H1208" s="13"/>
      <c r="I1208" s="13"/>
    </row>
    <row r="1209" spans="2:9">
      <c r="B1209" s="17">
        <v>41995</v>
      </c>
      <c r="C1209" s="13">
        <v>1</v>
      </c>
      <c r="D1209" s="13">
        <v>2.7263236788034351</v>
      </c>
      <c r="E1209" s="13">
        <v>-1.7263236788034351</v>
      </c>
      <c r="F1209" s="13">
        <v>-0.30208549459386336</v>
      </c>
      <c r="G1209" s="13"/>
      <c r="H1209" s="13"/>
      <c r="I1209" s="13"/>
    </row>
    <row r="1210" spans="2:9">
      <c r="B1210" s="17">
        <v>41996</v>
      </c>
      <c r="C1210" s="13">
        <v>0</v>
      </c>
      <c r="D1210" s="13">
        <v>0.90877455960114506</v>
      </c>
      <c r="E1210" s="13">
        <v>-0.90877455960114506</v>
      </c>
      <c r="F1210" s="13">
        <v>-0.15902441453025501</v>
      </c>
      <c r="G1210" s="13"/>
      <c r="H1210" s="13"/>
      <c r="I1210" s="13"/>
    </row>
    <row r="1211" spans="2:9">
      <c r="B1211" s="17">
        <v>41997</v>
      </c>
      <c r="C1211" s="13">
        <v>1</v>
      </c>
      <c r="D1211" s="13">
        <v>0</v>
      </c>
      <c r="E1211" s="13">
        <v>1</v>
      </c>
      <c r="F1211" s="13">
        <v>0.17498774899690164</v>
      </c>
      <c r="G1211" s="13"/>
      <c r="H1211" s="13"/>
      <c r="I1211" s="13"/>
    </row>
    <row r="1212" spans="2:9">
      <c r="B1212" s="17">
        <v>41998</v>
      </c>
      <c r="C1212" s="13">
        <v>1</v>
      </c>
      <c r="D1212" s="13">
        <v>0.90877455960114506</v>
      </c>
      <c r="E1212" s="13">
        <v>9.122544039885494E-2</v>
      </c>
      <c r="F1212" s="13">
        <v>1.5963334466646637E-2</v>
      </c>
      <c r="G1212" s="13"/>
      <c r="H1212" s="13"/>
      <c r="I1212" s="13"/>
    </row>
    <row r="1213" spans="2:9">
      <c r="B1213" s="17">
        <v>41999</v>
      </c>
      <c r="C1213" s="13">
        <v>1</v>
      </c>
      <c r="D1213" s="13">
        <v>0.90877455960114506</v>
      </c>
      <c r="E1213" s="13">
        <v>9.122544039885494E-2</v>
      </c>
      <c r="F1213" s="13">
        <v>1.5963334466646637E-2</v>
      </c>
      <c r="G1213" s="13"/>
      <c r="H1213" s="13"/>
      <c r="I1213" s="13"/>
    </row>
    <row r="1214" spans="2:9">
      <c r="B1214" s="17">
        <v>42000</v>
      </c>
      <c r="C1214" s="13">
        <v>3</v>
      </c>
      <c r="D1214" s="13">
        <v>0.90877455960114517</v>
      </c>
      <c r="E1214" s="13">
        <v>2.0912254403988548</v>
      </c>
      <c r="F1214" s="13">
        <v>0.36593883246044989</v>
      </c>
      <c r="G1214" s="13"/>
      <c r="H1214" s="13"/>
      <c r="I1214" s="13"/>
    </row>
    <row r="1215" spans="2:9">
      <c r="B1215" s="17">
        <v>42001</v>
      </c>
      <c r="C1215" s="13">
        <v>0</v>
      </c>
      <c r="D1215" s="13">
        <v>2.7263236788034351</v>
      </c>
      <c r="E1215" s="13">
        <v>-2.7263236788034351</v>
      </c>
      <c r="F1215" s="13">
        <v>-0.47707324359076497</v>
      </c>
      <c r="G1215" s="13"/>
      <c r="H1215" s="13"/>
      <c r="I1215" s="13"/>
    </row>
    <row r="1216" spans="2:9">
      <c r="B1216" s="17">
        <v>42002</v>
      </c>
      <c r="C1216" s="13">
        <v>0</v>
      </c>
      <c r="D1216" s="13">
        <v>0</v>
      </c>
      <c r="E1216" s="13">
        <v>0</v>
      </c>
      <c r="F1216" s="13">
        <v>0</v>
      </c>
      <c r="G1216" s="13"/>
      <c r="H1216" s="13"/>
      <c r="I1216" s="13"/>
    </row>
    <row r="1217" spans="2:9">
      <c r="B1217" s="17">
        <v>42003</v>
      </c>
      <c r="C1217" s="13">
        <v>2</v>
      </c>
      <c r="D1217" s="13">
        <v>0</v>
      </c>
      <c r="E1217" s="13">
        <v>2</v>
      </c>
      <c r="F1217" s="13">
        <v>0.34997549799380329</v>
      </c>
      <c r="G1217" s="13"/>
      <c r="H1217" s="13"/>
      <c r="I1217" s="13"/>
    </row>
    <row r="1218" spans="2:9">
      <c r="B1218" s="17">
        <v>42004</v>
      </c>
      <c r="C1218" s="13">
        <v>2</v>
      </c>
      <c r="D1218" s="13">
        <v>1.8175491192022901</v>
      </c>
      <c r="E1218" s="13">
        <v>0.18245088079770988</v>
      </c>
      <c r="F1218" s="13">
        <v>3.1926668933293274E-2</v>
      </c>
      <c r="G1218" s="13"/>
      <c r="H1218" s="13"/>
      <c r="I1218" s="13"/>
    </row>
    <row r="1219" spans="2:9">
      <c r="B1219" s="17">
        <v>42005</v>
      </c>
      <c r="C1219" s="13">
        <v>3</v>
      </c>
      <c r="D1219" s="13">
        <v>1.8175491192022901</v>
      </c>
      <c r="E1219" s="13">
        <v>1.1824508807977099</v>
      </c>
      <c r="F1219" s="13">
        <v>0.20691441793019491</v>
      </c>
      <c r="G1219" s="13"/>
      <c r="H1219" s="13"/>
      <c r="I1219" s="13"/>
    </row>
    <row r="1220" spans="2:9">
      <c r="B1220" s="17">
        <v>42006</v>
      </c>
      <c r="C1220" s="13">
        <v>3</v>
      </c>
      <c r="D1220" s="13">
        <v>2.7263236788034351</v>
      </c>
      <c r="E1220" s="13">
        <v>0.27367632119656493</v>
      </c>
      <c r="F1220" s="13">
        <v>4.7890003399939936E-2</v>
      </c>
      <c r="G1220" s="13"/>
      <c r="H1220" s="13"/>
      <c r="I1220" s="13"/>
    </row>
    <row r="1221" spans="2:9">
      <c r="B1221" s="17">
        <v>42007</v>
      </c>
      <c r="C1221" s="13">
        <v>6</v>
      </c>
      <c r="D1221" s="13">
        <v>2.7263236788034351</v>
      </c>
      <c r="E1221" s="13">
        <v>3.2736763211965649</v>
      </c>
      <c r="F1221" s="13">
        <v>0.57285325039064483</v>
      </c>
      <c r="G1221" s="13"/>
      <c r="H1221" s="13"/>
      <c r="I1221" s="13"/>
    </row>
    <row r="1222" spans="2:9">
      <c r="B1222" s="17">
        <v>42008</v>
      </c>
      <c r="C1222" s="13">
        <v>5</v>
      </c>
      <c r="D1222" s="13">
        <v>5.4526473576068701</v>
      </c>
      <c r="E1222" s="13">
        <v>-0.45264735760687014</v>
      </c>
      <c r="F1222" s="13">
        <v>-7.9207742197021772E-2</v>
      </c>
      <c r="G1222" s="13"/>
      <c r="H1222" s="13"/>
      <c r="I1222" s="13"/>
    </row>
    <row r="1223" spans="2:9">
      <c r="B1223" s="17">
        <v>42009</v>
      </c>
      <c r="C1223" s="13">
        <v>0</v>
      </c>
      <c r="D1223" s="13">
        <v>4.543872798005725</v>
      </c>
      <c r="E1223" s="13">
        <v>-4.543872798005725</v>
      </c>
      <c r="F1223" s="13">
        <v>-0.79512207265127488</v>
      </c>
      <c r="G1223" s="13"/>
      <c r="H1223" s="13"/>
      <c r="I1223" s="13"/>
    </row>
    <row r="1224" spans="2:9">
      <c r="B1224" s="17">
        <v>42010</v>
      </c>
      <c r="C1224" s="13">
        <v>3</v>
      </c>
      <c r="D1224" s="13">
        <v>0</v>
      </c>
      <c r="E1224" s="13">
        <v>3</v>
      </c>
      <c r="F1224" s="13">
        <v>0.52496324699070496</v>
      </c>
      <c r="G1224" s="13"/>
      <c r="H1224" s="13"/>
      <c r="I1224" s="13"/>
    </row>
    <row r="1225" spans="2:9">
      <c r="B1225" s="17">
        <v>42011</v>
      </c>
      <c r="C1225" s="13">
        <v>2</v>
      </c>
      <c r="D1225" s="13">
        <v>2.7263236788034351</v>
      </c>
      <c r="E1225" s="13">
        <v>-0.72632367880343507</v>
      </c>
      <c r="F1225" s="13">
        <v>-0.12709774559696171</v>
      </c>
      <c r="G1225" s="13"/>
      <c r="H1225" s="13"/>
      <c r="I1225" s="13"/>
    </row>
    <row r="1226" spans="2:9">
      <c r="B1226" s="17">
        <v>42012</v>
      </c>
      <c r="C1226" s="13">
        <v>3</v>
      </c>
      <c r="D1226" s="13">
        <v>1.8175491192022901</v>
      </c>
      <c r="E1226" s="13">
        <v>1.1824508807977099</v>
      </c>
      <c r="F1226" s="13">
        <v>0.20691441793019491</v>
      </c>
      <c r="G1226" s="13"/>
      <c r="H1226" s="13"/>
      <c r="I1226" s="13"/>
    </row>
    <row r="1227" spans="2:9">
      <c r="B1227" s="17">
        <v>42013</v>
      </c>
      <c r="C1227" s="13">
        <v>0</v>
      </c>
      <c r="D1227" s="13">
        <v>2.7263236788034351</v>
      </c>
      <c r="E1227" s="13">
        <v>-2.7263236788034351</v>
      </c>
      <c r="F1227" s="13">
        <v>-0.47707324359076497</v>
      </c>
      <c r="G1227" s="13"/>
      <c r="H1227" s="13"/>
      <c r="I1227" s="13"/>
    </row>
    <row r="1228" spans="2:9">
      <c r="B1228" s="17">
        <v>42014</v>
      </c>
      <c r="C1228" s="13">
        <v>1</v>
      </c>
      <c r="D1228" s="13">
        <v>0</v>
      </c>
      <c r="E1228" s="13">
        <v>1</v>
      </c>
      <c r="F1228" s="13">
        <v>0.17498774899690164</v>
      </c>
      <c r="G1228" s="13"/>
      <c r="H1228" s="13"/>
      <c r="I1228" s="13"/>
    </row>
    <row r="1229" spans="2:9">
      <c r="B1229" s="17">
        <v>42015</v>
      </c>
      <c r="C1229" s="13">
        <v>1</v>
      </c>
      <c r="D1229" s="13">
        <v>0.90877455960114506</v>
      </c>
      <c r="E1229" s="13">
        <v>9.122544039885494E-2</v>
      </c>
      <c r="F1229" s="13">
        <v>1.5963334466646637E-2</v>
      </c>
      <c r="G1229" s="13"/>
      <c r="H1229" s="13"/>
      <c r="I1229" s="13"/>
    </row>
    <row r="1230" spans="2:9">
      <c r="B1230" s="17">
        <v>42016</v>
      </c>
      <c r="C1230" s="13">
        <v>3</v>
      </c>
      <c r="D1230" s="13">
        <v>0.90877455960114517</v>
      </c>
      <c r="E1230" s="13">
        <v>2.0912254403988548</v>
      </c>
      <c r="F1230" s="13">
        <v>0.36593883246044989</v>
      </c>
      <c r="G1230" s="13"/>
      <c r="H1230" s="13"/>
      <c r="I1230" s="13"/>
    </row>
    <row r="1231" spans="2:9">
      <c r="B1231" s="17">
        <v>42017</v>
      </c>
      <c r="C1231" s="13">
        <v>0</v>
      </c>
      <c r="D1231" s="13">
        <v>2.7263236788034351</v>
      </c>
      <c r="E1231" s="13">
        <v>-2.7263236788034351</v>
      </c>
      <c r="F1231" s="13">
        <v>-0.47707324359076497</v>
      </c>
      <c r="G1231" s="13"/>
      <c r="H1231" s="13"/>
      <c r="I1231" s="13"/>
    </row>
    <row r="1232" spans="2:9">
      <c r="B1232" s="17">
        <v>42018</v>
      </c>
      <c r="C1232" s="13">
        <v>1</v>
      </c>
      <c r="D1232" s="13">
        <v>0</v>
      </c>
      <c r="E1232" s="13">
        <v>1</v>
      </c>
      <c r="F1232" s="13">
        <v>0.17498774899690164</v>
      </c>
      <c r="G1232" s="13"/>
      <c r="H1232" s="13"/>
      <c r="I1232" s="13"/>
    </row>
    <row r="1233" spans="2:9">
      <c r="B1233" s="17">
        <v>42019</v>
      </c>
      <c r="C1233" s="13">
        <v>3</v>
      </c>
      <c r="D1233" s="13">
        <v>0.90877455960114517</v>
      </c>
      <c r="E1233" s="13">
        <v>2.0912254403988548</v>
      </c>
      <c r="F1233" s="13">
        <v>0.36593883246044989</v>
      </c>
      <c r="G1233" s="13"/>
      <c r="H1233" s="13"/>
      <c r="I1233" s="13"/>
    </row>
    <row r="1234" spans="2:9">
      <c r="B1234" s="17">
        <v>42020</v>
      </c>
      <c r="C1234" s="13">
        <v>1</v>
      </c>
      <c r="D1234" s="13">
        <v>2.7263236788034351</v>
      </c>
      <c r="E1234" s="13">
        <v>-1.7263236788034351</v>
      </c>
      <c r="F1234" s="13">
        <v>-0.30208549459386336</v>
      </c>
      <c r="G1234" s="13"/>
      <c r="H1234" s="13"/>
      <c r="I1234" s="13"/>
    </row>
    <row r="1235" spans="2:9">
      <c r="B1235" s="17">
        <v>42021</v>
      </c>
      <c r="C1235" s="13">
        <v>5</v>
      </c>
      <c r="D1235" s="13">
        <v>0.90877455960114517</v>
      </c>
      <c r="E1235" s="13">
        <v>4.0912254403988548</v>
      </c>
      <c r="F1235" s="13">
        <v>0.71591433045425312</v>
      </c>
      <c r="G1235" s="13"/>
      <c r="H1235" s="13"/>
      <c r="I1235" s="13"/>
    </row>
    <row r="1236" spans="2:9">
      <c r="B1236" s="17">
        <v>42022</v>
      </c>
      <c r="C1236" s="13">
        <v>5</v>
      </c>
      <c r="D1236" s="13">
        <v>4.543872798005725</v>
      </c>
      <c r="E1236" s="13">
        <v>0.45612720199427503</v>
      </c>
      <c r="F1236" s="13">
        <v>7.9816672333233252E-2</v>
      </c>
      <c r="G1236" s="13"/>
      <c r="H1236" s="13"/>
      <c r="I1236" s="13"/>
    </row>
    <row r="1237" spans="2:9">
      <c r="B1237" s="17">
        <v>42023</v>
      </c>
      <c r="C1237" s="13">
        <v>2</v>
      </c>
      <c r="D1237" s="13">
        <v>4.543872798005725</v>
      </c>
      <c r="E1237" s="13">
        <v>-2.543872798005725</v>
      </c>
      <c r="F1237" s="13">
        <v>-0.44514657465747165</v>
      </c>
      <c r="G1237" s="13"/>
      <c r="H1237" s="13"/>
      <c r="I1237" s="13"/>
    </row>
    <row r="1238" spans="2:9">
      <c r="B1238" s="17">
        <v>42024</v>
      </c>
      <c r="C1238" s="13">
        <v>1</v>
      </c>
      <c r="D1238" s="13">
        <v>1.8175491192022901</v>
      </c>
      <c r="E1238" s="13">
        <v>-0.81754911920229012</v>
      </c>
      <c r="F1238" s="13">
        <v>-0.14306108006360835</v>
      </c>
      <c r="G1238" s="13"/>
      <c r="H1238" s="13"/>
      <c r="I1238" s="13"/>
    </row>
    <row r="1239" spans="2:9">
      <c r="B1239" s="17">
        <v>42025</v>
      </c>
      <c r="C1239" s="13">
        <v>2</v>
      </c>
      <c r="D1239" s="13">
        <v>0.90877455960114517</v>
      </c>
      <c r="E1239" s="13">
        <v>1.0912254403988548</v>
      </c>
      <c r="F1239" s="13">
        <v>0.19095108346354825</v>
      </c>
      <c r="G1239" s="13"/>
      <c r="H1239" s="13"/>
      <c r="I1239" s="13"/>
    </row>
    <row r="1240" spans="2:9">
      <c r="B1240" s="17">
        <v>42026</v>
      </c>
      <c r="C1240" s="13">
        <v>3</v>
      </c>
      <c r="D1240" s="13">
        <v>1.8175491192022901</v>
      </c>
      <c r="E1240" s="13">
        <v>1.1824508807977099</v>
      </c>
      <c r="F1240" s="13">
        <v>0.20691441793019491</v>
      </c>
      <c r="G1240" s="13"/>
      <c r="H1240" s="13"/>
      <c r="I1240" s="13"/>
    </row>
    <row r="1241" spans="2:9">
      <c r="B1241" s="17">
        <v>42027</v>
      </c>
      <c r="C1241" s="13">
        <v>1</v>
      </c>
      <c r="D1241" s="13">
        <v>2.7263236788034351</v>
      </c>
      <c r="E1241" s="13">
        <v>-1.7263236788034351</v>
      </c>
      <c r="F1241" s="13">
        <v>-0.30208549459386336</v>
      </c>
      <c r="G1241" s="13"/>
      <c r="H1241" s="13"/>
      <c r="I1241" s="13"/>
    </row>
    <row r="1242" spans="2:9">
      <c r="B1242" s="17">
        <v>42028</v>
      </c>
      <c r="C1242" s="13">
        <v>2</v>
      </c>
      <c r="D1242" s="13">
        <v>0.90877455960114517</v>
      </c>
      <c r="E1242" s="13">
        <v>1.0912254403988548</v>
      </c>
      <c r="F1242" s="13">
        <v>0.19095108346354825</v>
      </c>
      <c r="G1242" s="13"/>
      <c r="H1242" s="13"/>
      <c r="I1242" s="13"/>
    </row>
    <row r="1243" spans="2:9">
      <c r="B1243" s="17">
        <v>42029</v>
      </c>
      <c r="C1243" s="13">
        <v>4</v>
      </c>
      <c r="D1243" s="13">
        <v>1.8175491192022903</v>
      </c>
      <c r="E1243" s="13">
        <v>2.1824508807977097</v>
      </c>
      <c r="F1243" s="13">
        <v>0.3819021669270965</v>
      </c>
      <c r="G1243" s="13"/>
      <c r="H1243" s="13"/>
      <c r="I1243" s="13"/>
    </row>
    <row r="1244" spans="2:9">
      <c r="B1244" s="17">
        <v>42030</v>
      </c>
      <c r="C1244" s="13">
        <v>2</v>
      </c>
      <c r="D1244" s="13">
        <v>3.6350982384045802</v>
      </c>
      <c r="E1244" s="13">
        <v>-1.6350982384045802</v>
      </c>
      <c r="F1244" s="13">
        <v>-0.2861221601272167</v>
      </c>
      <c r="G1244" s="13"/>
      <c r="H1244" s="13"/>
      <c r="I1244" s="13"/>
    </row>
    <row r="1245" spans="2:9">
      <c r="B1245" s="17">
        <v>42031</v>
      </c>
      <c r="C1245" s="13">
        <v>1</v>
      </c>
      <c r="D1245" s="13">
        <v>1.8175491192022901</v>
      </c>
      <c r="E1245" s="13">
        <v>-0.81754911920229012</v>
      </c>
      <c r="F1245" s="13">
        <v>-0.14306108006360835</v>
      </c>
      <c r="G1245" s="13"/>
      <c r="H1245" s="13"/>
      <c r="I1245" s="13"/>
    </row>
    <row r="1246" spans="2:9">
      <c r="B1246" s="17">
        <v>42032</v>
      </c>
      <c r="C1246" s="13">
        <v>5</v>
      </c>
      <c r="D1246" s="13">
        <v>0.90877455960114517</v>
      </c>
      <c r="E1246" s="13">
        <v>4.0912254403988548</v>
      </c>
      <c r="F1246" s="13">
        <v>0.71591433045425312</v>
      </c>
      <c r="G1246" s="13"/>
      <c r="H1246" s="13"/>
      <c r="I1246" s="13"/>
    </row>
    <row r="1247" spans="2:9">
      <c r="B1247" s="17">
        <v>42033</v>
      </c>
      <c r="C1247" s="13">
        <v>1</v>
      </c>
      <c r="D1247" s="13">
        <v>4.543872798005725</v>
      </c>
      <c r="E1247" s="13">
        <v>-3.543872798005725</v>
      </c>
      <c r="F1247" s="13">
        <v>-0.62013432365437327</v>
      </c>
      <c r="G1247" s="13"/>
      <c r="H1247" s="13"/>
      <c r="I1247" s="13"/>
    </row>
    <row r="1248" spans="2:9">
      <c r="B1248" s="17">
        <v>42034</v>
      </c>
      <c r="C1248" s="13">
        <v>3</v>
      </c>
      <c r="D1248" s="13">
        <v>0.90877455960114517</v>
      </c>
      <c r="E1248" s="13">
        <v>2.0912254403988548</v>
      </c>
      <c r="F1248" s="13">
        <v>0.36593883246044989</v>
      </c>
      <c r="G1248" s="13"/>
      <c r="H1248" s="13"/>
      <c r="I1248" s="13"/>
    </row>
    <row r="1249" spans="2:9">
      <c r="B1249" s="17">
        <v>42035</v>
      </c>
      <c r="C1249" s="13">
        <v>3</v>
      </c>
      <c r="D1249" s="13">
        <v>2.7263236788034351</v>
      </c>
      <c r="E1249" s="13">
        <v>0.27367632119656493</v>
      </c>
      <c r="F1249" s="13">
        <v>4.7890003399939936E-2</v>
      </c>
      <c r="G1249" s="13"/>
      <c r="H1249" s="13"/>
      <c r="I1249" s="13"/>
    </row>
    <row r="1250" spans="2:9">
      <c r="B1250" s="17">
        <v>42036</v>
      </c>
      <c r="C1250" s="13">
        <v>4</v>
      </c>
      <c r="D1250" s="13">
        <v>2.7263236788034351</v>
      </c>
      <c r="E1250" s="13">
        <v>1.2736763211965649</v>
      </c>
      <c r="F1250" s="13">
        <v>0.22287775239684157</v>
      </c>
      <c r="G1250" s="13"/>
      <c r="H1250" s="13"/>
      <c r="I1250" s="13"/>
    </row>
    <row r="1251" spans="2:9">
      <c r="B1251" s="17">
        <v>42037</v>
      </c>
      <c r="C1251" s="13">
        <v>2</v>
      </c>
      <c r="D1251" s="13">
        <v>3.6350982384045802</v>
      </c>
      <c r="E1251" s="13">
        <v>-1.6350982384045802</v>
      </c>
      <c r="F1251" s="13">
        <v>-0.2861221601272167</v>
      </c>
      <c r="G1251" s="13"/>
      <c r="H1251" s="13"/>
      <c r="I1251" s="13"/>
    </row>
    <row r="1252" spans="2:9">
      <c r="B1252" s="17">
        <v>42038</v>
      </c>
      <c r="C1252" s="13">
        <v>3</v>
      </c>
      <c r="D1252" s="13">
        <v>1.8175491192022901</v>
      </c>
      <c r="E1252" s="13">
        <v>1.1824508807977099</v>
      </c>
      <c r="F1252" s="13">
        <v>0.20691441793019491</v>
      </c>
      <c r="G1252" s="13"/>
      <c r="H1252" s="13"/>
      <c r="I1252" s="13"/>
    </row>
    <row r="1253" spans="2:9">
      <c r="B1253" s="17">
        <v>42039</v>
      </c>
      <c r="C1253" s="13">
        <v>5</v>
      </c>
      <c r="D1253" s="13">
        <v>2.7263236788034351</v>
      </c>
      <c r="E1253" s="13">
        <v>2.2736763211965649</v>
      </c>
      <c r="F1253" s="13">
        <v>0.39786550139374321</v>
      </c>
      <c r="G1253" s="13"/>
      <c r="H1253" s="13"/>
      <c r="I1253" s="13"/>
    </row>
    <row r="1254" spans="2:9">
      <c r="B1254" s="17">
        <v>42040</v>
      </c>
      <c r="C1254" s="13">
        <v>7</v>
      </c>
      <c r="D1254" s="13">
        <v>4.543872798005725</v>
      </c>
      <c r="E1254" s="13">
        <v>2.456127201994275</v>
      </c>
      <c r="F1254" s="13">
        <v>0.42979217032703654</v>
      </c>
      <c r="G1254" s="13"/>
      <c r="H1254" s="13"/>
      <c r="I1254" s="13"/>
    </row>
    <row r="1255" spans="2:9">
      <c r="B1255" s="17">
        <v>42041</v>
      </c>
      <c r="C1255" s="13">
        <v>4</v>
      </c>
      <c r="D1255" s="13">
        <v>6.3614219172080153</v>
      </c>
      <c r="E1255" s="13">
        <v>-2.3614219172080153</v>
      </c>
      <c r="F1255" s="13">
        <v>-0.41321990572417844</v>
      </c>
      <c r="G1255" s="13"/>
      <c r="H1255" s="13"/>
      <c r="I1255" s="13"/>
    </row>
    <row r="1256" spans="2:9">
      <c r="B1256" s="17">
        <v>42042</v>
      </c>
      <c r="C1256" s="13">
        <v>9</v>
      </c>
      <c r="D1256" s="13">
        <v>3.6350982384045807</v>
      </c>
      <c r="E1256" s="13">
        <v>5.3649017615954193</v>
      </c>
      <c r="F1256" s="13">
        <v>0.93879208285109461</v>
      </c>
      <c r="G1256" s="13"/>
      <c r="H1256" s="13"/>
      <c r="I1256" s="13"/>
    </row>
    <row r="1257" spans="2:9">
      <c r="B1257" s="17">
        <v>42043</v>
      </c>
      <c r="C1257" s="13">
        <v>4</v>
      </c>
      <c r="D1257" s="13">
        <v>8.1789710364103048</v>
      </c>
      <c r="E1257" s="13">
        <v>-4.1789710364103048</v>
      </c>
      <c r="F1257" s="13">
        <v>-0.73126873478468835</v>
      </c>
      <c r="G1257" s="13"/>
      <c r="H1257" s="13"/>
      <c r="I1257" s="13"/>
    </row>
    <row r="1258" spans="2:9">
      <c r="B1258" s="17">
        <v>42044</v>
      </c>
      <c r="C1258" s="13">
        <v>5</v>
      </c>
      <c r="D1258" s="13">
        <v>3.6350982384045802</v>
      </c>
      <c r="E1258" s="13">
        <v>1.3649017615954198</v>
      </c>
      <c r="F1258" s="13">
        <v>0.23884108686348818</v>
      </c>
      <c r="G1258" s="13"/>
      <c r="H1258" s="13"/>
      <c r="I1258" s="13"/>
    </row>
    <row r="1259" spans="2:9">
      <c r="B1259" s="17">
        <v>42045</v>
      </c>
      <c r="C1259" s="13">
        <v>2</v>
      </c>
      <c r="D1259" s="13">
        <v>4.543872798005725</v>
      </c>
      <c r="E1259" s="13">
        <v>-2.543872798005725</v>
      </c>
      <c r="F1259" s="13">
        <v>-0.44514657465747165</v>
      </c>
      <c r="G1259" s="13"/>
      <c r="H1259" s="13"/>
      <c r="I1259" s="13"/>
    </row>
    <row r="1260" spans="2:9">
      <c r="B1260" s="17">
        <v>42046</v>
      </c>
      <c r="C1260" s="13">
        <v>1</v>
      </c>
      <c r="D1260" s="13">
        <v>1.8175491192022901</v>
      </c>
      <c r="E1260" s="13">
        <v>-0.81754911920229012</v>
      </c>
      <c r="F1260" s="13">
        <v>-0.14306108006360835</v>
      </c>
      <c r="G1260" s="13"/>
      <c r="H1260" s="13"/>
      <c r="I1260" s="13"/>
    </row>
    <row r="1261" spans="2:9">
      <c r="B1261" s="17">
        <v>42047</v>
      </c>
      <c r="C1261" s="13">
        <v>3</v>
      </c>
      <c r="D1261" s="13">
        <v>0.90877455960114517</v>
      </c>
      <c r="E1261" s="13">
        <v>2.0912254403988548</v>
      </c>
      <c r="F1261" s="13">
        <v>0.36593883246044989</v>
      </c>
      <c r="G1261" s="13"/>
      <c r="H1261" s="13"/>
      <c r="I1261" s="13"/>
    </row>
    <row r="1262" spans="2:9">
      <c r="B1262" s="17">
        <v>42048</v>
      </c>
      <c r="C1262" s="13">
        <v>8</v>
      </c>
      <c r="D1262" s="13">
        <v>2.7263236788034355</v>
      </c>
      <c r="E1262" s="13">
        <v>5.2736763211965645</v>
      </c>
      <c r="F1262" s="13">
        <v>0.92282874838444806</v>
      </c>
      <c r="G1262" s="13"/>
      <c r="H1262" s="13"/>
      <c r="I1262" s="13"/>
    </row>
    <row r="1263" spans="2:9">
      <c r="B1263" s="17">
        <v>42049</v>
      </c>
      <c r="C1263" s="13">
        <v>9</v>
      </c>
      <c r="D1263" s="13">
        <v>7.2701964768091605</v>
      </c>
      <c r="E1263" s="13">
        <v>1.7298035231908395</v>
      </c>
      <c r="F1263" s="13">
        <v>0.30269442473007474</v>
      </c>
      <c r="G1263" s="13"/>
      <c r="H1263" s="13"/>
      <c r="I1263" s="13"/>
    </row>
    <row r="1264" spans="2:9">
      <c r="B1264" s="17">
        <v>42050</v>
      </c>
      <c r="C1264" s="13">
        <v>4</v>
      </c>
      <c r="D1264" s="13">
        <v>8.1789710364103048</v>
      </c>
      <c r="E1264" s="13">
        <v>-4.1789710364103048</v>
      </c>
      <c r="F1264" s="13">
        <v>-0.73126873478468835</v>
      </c>
      <c r="G1264" s="13"/>
      <c r="H1264" s="13"/>
      <c r="I1264" s="13"/>
    </row>
    <row r="1265" spans="2:9">
      <c r="B1265" s="17">
        <v>42051</v>
      </c>
      <c r="C1265" s="13">
        <v>10</v>
      </c>
      <c r="D1265" s="13">
        <v>3.6350982384045807</v>
      </c>
      <c r="E1265" s="13">
        <v>6.3649017615954193</v>
      </c>
      <c r="F1265" s="13">
        <v>1.1137798318479963</v>
      </c>
      <c r="G1265" s="13"/>
      <c r="H1265" s="13"/>
      <c r="I1265" s="13"/>
    </row>
    <row r="1266" spans="2:9">
      <c r="B1266" s="17">
        <v>42052</v>
      </c>
      <c r="C1266" s="13">
        <v>6</v>
      </c>
      <c r="D1266" s="13">
        <v>9.0877455960114499</v>
      </c>
      <c r="E1266" s="13">
        <v>-3.0877455960114499</v>
      </c>
      <c r="F1266" s="13">
        <v>-0.54031765132114007</v>
      </c>
      <c r="G1266" s="13"/>
      <c r="H1266" s="13"/>
      <c r="I1266" s="13"/>
    </row>
    <row r="1267" spans="2:9">
      <c r="B1267" s="17">
        <v>42053</v>
      </c>
      <c r="C1267" s="13">
        <v>6</v>
      </c>
      <c r="D1267" s="13">
        <v>5.4526473576068701</v>
      </c>
      <c r="E1267" s="13">
        <v>0.54735264239312986</v>
      </c>
      <c r="F1267" s="13">
        <v>9.5780006799879872E-2</v>
      </c>
      <c r="G1267" s="13"/>
      <c r="H1267" s="13"/>
      <c r="I1267" s="13"/>
    </row>
    <row r="1268" spans="2:9">
      <c r="B1268" s="17">
        <v>42054</v>
      </c>
      <c r="C1268" s="13">
        <v>7</v>
      </c>
      <c r="D1268" s="13">
        <v>5.4526473576068701</v>
      </c>
      <c r="E1268" s="13">
        <v>1.5473526423931299</v>
      </c>
      <c r="F1268" s="13">
        <v>0.27076775579678153</v>
      </c>
      <c r="G1268" s="13"/>
      <c r="H1268" s="13"/>
      <c r="I1268" s="13"/>
    </row>
    <row r="1269" spans="2:9">
      <c r="B1269" s="17">
        <v>42055</v>
      </c>
      <c r="C1269" s="13">
        <v>4</v>
      </c>
      <c r="D1269" s="13">
        <v>6.3614219172080153</v>
      </c>
      <c r="E1269" s="13">
        <v>-2.3614219172080153</v>
      </c>
      <c r="F1269" s="13">
        <v>-0.41321990572417844</v>
      </c>
      <c r="G1269" s="13"/>
      <c r="H1269" s="13"/>
      <c r="I1269" s="13"/>
    </row>
    <row r="1270" spans="2:9">
      <c r="B1270" s="17">
        <v>42056</v>
      </c>
      <c r="C1270" s="13">
        <v>1</v>
      </c>
      <c r="D1270" s="13">
        <v>3.6350982384045802</v>
      </c>
      <c r="E1270" s="13">
        <v>-2.6350982384045802</v>
      </c>
      <c r="F1270" s="13">
        <v>-0.46110990912411837</v>
      </c>
      <c r="G1270" s="13"/>
      <c r="H1270" s="13"/>
      <c r="I1270" s="13"/>
    </row>
    <row r="1271" spans="2:9">
      <c r="B1271" s="17">
        <v>42057</v>
      </c>
      <c r="C1271" s="13">
        <v>5</v>
      </c>
      <c r="D1271" s="13">
        <v>0.90877455960114517</v>
      </c>
      <c r="E1271" s="13">
        <v>4.0912254403988548</v>
      </c>
      <c r="F1271" s="13">
        <v>0.71591433045425312</v>
      </c>
      <c r="G1271" s="13"/>
      <c r="H1271" s="13"/>
      <c r="I1271" s="13"/>
    </row>
    <row r="1272" spans="2:9">
      <c r="B1272" s="17">
        <v>42058</v>
      </c>
      <c r="C1272" s="13">
        <v>8</v>
      </c>
      <c r="D1272" s="13">
        <v>4.543872798005725</v>
      </c>
      <c r="E1272" s="13">
        <v>3.456127201994275</v>
      </c>
      <c r="F1272" s="13">
        <v>0.60477991932393815</v>
      </c>
      <c r="G1272" s="13"/>
      <c r="H1272" s="13"/>
      <c r="I1272" s="13"/>
    </row>
    <row r="1273" spans="2:9">
      <c r="B1273" s="17">
        <v>42059</v>
      </c>
      <c r="C1273" s="13">
        <v>7</v>
      </c>
      <c r="D1273" s="13">
        <v>7.2701964768091605</v>
      </c>
      <c r="E1273" s="13">
        <v>-0.27019647680916048</v>
      </c>
      <c r="F1273" s="13">
        <v>-4.7281073263728525E-2</v>
      </c>
      <c r="G1273" s="13"/>
      <c r="H1273" s="13"/>
      <c r="I1273" s="13"/>
    </row>
    <row r="1274" spans="2:9">
      <c r="B1274" s="17">
        <v>42060</v>
      </c>
      <c r="C1274" s="13">
        <v>6</v>
      </c>
      <c r="D1274" s="13">
        <v>6.3614219172080153</v>
      </c>
      <c r="E1274" s="13">
        <v>-0.36142191720801531</v>
      </c>
      <c r="F1274" s="13">
        <v>-6.3244407730375152E-2</v>
      </c>
      <c r="G1274" s="13"/>
      <c r="H1274" s="13"/>
      <c r="I1274" s="13"/>
    </row>
    <row r="1275" spans="2:9">
      <c r="B1275" s="17">
        <v>42061</v>
      </c>
      <c r="C1275" s="13">
        <v>3</v>
      </c>
      <c r="D1275" s="13">
        <v>5.4526473576068701</v>
      </c>
      <c r="E1275" s="13">
        <v>-2.4526473576068701</v>
      </c>
      <c r="F1275" s="13">
        <v>-0.42918324019082504</v>
      </c>
      <c r="G1275" s="13"/>
      <c r="H1275" s="13"/>
      <c r="I1275" s="13"/>
    </row>
    <row r="1276" spans="2:9">
      <c r="B1276" s="17">
        <v>42062</v>
      </c>
      <c r="C1276" s="13">
        <v>4</v>
      </c>
      <c r="D1276" s="13">
        <v>2.7263236788034351</v>
      </c>
      <c r="E1276" s="13">
        <v>1.2736763211965649</v>
      </c>
      <c r="F1276" s="13">
        <v>0.22287775239684157</v>
      </c>
      <c r="G1276" s="13"/>
      <c r="H1276" s="13"/>
      <c r="I1276" s="13"/>
    </row>
    <row r="1277" spans="2:9">
      <c r="B1277" s="17">
        <v>42063</v>
      </c>
      <c r="C1277" s="13">
        <v>12</v>
      </c>
      <c r="D1277" s="13">
        <v>3.6350982384045807</v>
      </c>
      <c r="E1277" s="13">
        <v>8.3649017615954193</v>
      </c>
      <c r="F1277" s="13">
        <v>1.4637553298417996</v>
      </c>
      <c r="G1277" s="13"/>
      <c r="H1277" s="13"/>
      <c r="I1277" s="13"/>
    </row>
    <row r="1278" spans="2:9">
      <c r="B1278" s="17">
        <v>42064</v>
      </c>
      <c r="C1278" s="13">
        <v>11</v>
      </c>
      <c r="D1278" s="13">
        <v>10.90529471521374</v>
      </c>
      <c r="E1278" s="13">
        <v>9.4705284786259725E-2</v>
      </c>
      <c r="F1278" s="13">
        <v>1.6572264602858103E-2</v>
      </c>
      <c r="G1278" s="13"/>
      <c r="H1278" s="13"/>
      <c r="I1278" s="13"/>
    </row>
    <row r="1279" spans="2:9">
      <c r="B1279" s="17">
        <v>42065</v>
      </c>
      <c r="C1279" s="13">
        <v>9</v>
      </c>
      <c r="D1279" s="13">
        <v>9.9965201556125951</v>
      </c>
      <c r="E1279" s="13">
        <v>-0.9965201556125951</v>
      </c>
      <c r="F1279" s="13">
        <v>-0.17437881886069015</v>
      </c>
      <c r="G1279" s="13"/>
      <c r="H1279" s="13"/>
      <c r="I1279" s="13"/>
    </row>
    <row r="1280" spans="2:9">
      <c r="B1280" s="17">
        <v>42066</v>
      </c>
      <c r="C1280" s="13">
        <v>7</v>
      </c>
      <c r="D1280" s="13">
        <v>8.1789710364103048</v>
      </c>
      <c r="E1280" s="13">
        <v>-1.1789710364103048</v>
      </c>
      <c r="F1280" s="13">
        <v>-0.20630548779398339</v>
      </c>
      <c r="G1280" s="13"/>
      <c r="H1280" s="13"/>
      <c r="I1280" s="13"/>
    </row>
    <row r="1281" spans="2:9">
      <c r="B1281" s="17">
        <v>42067</v>
      </c>
      <c r="C1281" s="13">
        <v>4</v>
      </c>
      <c r="D1281" s="13">
        <v>6.3614219172080153</v>
      </c>
      <c r="E1281" s="13">
        <v>-2.3614219172080153</v>
      </c>
      <c r="F1281" s="13">
        <v>-0.41321990572417844</v>
      </c>
      <c r="G1281" s="13"/>
      <c r="H1281" s="13"/>
      <c r="I1281" s="13"/>
    </row>
    <row r="1282" spans="2:9">
      <c r="B1282" s="17">
        <v>42068</v>
      </c>
      <c r="C1282" s="13">
        <v>7</v>
      </c>
      <c r="D1282" s="13">
        <v>3.6350982384045802</v>
      </c>
      <c r="E1282" s="13">
        <v>3.3649017615954198</v>
      </c>
      <c r="F1282" s="13">
        <v>0.58881658485729149</v>
      </c>
      <c r="G1282" s="13"/>
      <c r="H1282" s="13"/>
      <c r="I1282" s="13"/>
    </row>
    <row r="1283" spans="2:9">
      <c r="B1283" s="17">
        <v>42069</v>
      </c>
      <c r="C1283" s="13">
        <v>11</v>
      </c>
      <c r="D1283" s="13">
        <v>6.3614219172080153</v>
      </c>
      <c r="E1283" s="13">
        <v>4.6385780827919847</v>
      </c>
      <c r="F1283" s="13">
        <v>0.81169433725413298</v>
      </c>
      <c r="G1283" s="13"/>
      <c r="H1283" s="13"/>
      <c r="I1283" s="13"/>
    </row>
    <row r="1284" spans="2:9">
      <c r="B1284" s="17">
        <v>42070</v>
      </c>
      <c r="C1284" s="13">
        <v>6</v>
      </c>
      <c r="D1284" s="13">
        <v>9.9965201556125951</v>
      </c>
      <c r="E1284" s="13">
        <v>-3.9965201556125951</v>
      </c>
      <c r="F1284" s="13">
        <v>-0.69934206585139502</v>
      </c>
      <c r="G1284" s="13"/>
      <c r="H1284" s="13"/>
      <c r="I1284" s="13"/>
    </row>
    <row r="1285" spans="2:9">
      <c r="B1285" s="17">
        <v>42071</v>
      </c>
      <c r="C1285" s="13">
        <v>13</v>
      </c>
      <c r="D1285" s="13">
        <v>5.4526473576068701</v>
      </c>
      <c r="E1285" s="13">
        <v>7.5473526423931299</v>
      </c>
      <c r="F1285" s="13">
        <v>1.3206942497781913</v>
      </c>
      <c r="G1285" s="13"/>
      <c r="H1285" s="13"/>
      <c r="I1285" s="13"/>
    </row>
    <row r="1286" spans="2:9">
      <c r="B1286" s="17">
        <v>42072</v>
      </c>
      <c r="C1286" s="13">
        <v>15</v>
      </c>
      <c r="D1286" s="13">
        <v>11.814069274814885</v>
      </c>
      <c r="E1286" s="13">
        <v>3.1859307251851146</v>
      </c>
      <c r="F1286" s="13">
        <v>0.55749884606020961</v>
      </c>
      <c r="G1286" s="13"/>
      <c r="H1286" s="13"/>
      <c r="I1286" s="13"/>
    </row>
    <row r="1287" spans="2:9">
      <c r="B1287" s="17">
        <v>42073</v>
      </c>
      <c r="C1287" s="13">
        <v>8</v>
      </c>
      <c r="D1287" s="13">
        <v>13.631618394017176</v>
      </c>
      <c r="E1287" s="13">
        <v>-5.6316183940171758</v>
      </c>
      <c r="F1287" s="13">
        <v>-0.98546422597861183</v>
      </c>
      <c r="G1287" s="13"/>
      <c r="H1287" s="13"/>
      <c r="I1287" s="13"/>
    </row>
    <row r="1288" spans="2:9">
      <c r="B1288" s="17">
        <v>42074</v>
      </c>
      <c r="C1288" s="13">
        <v>15</v>
      </c>
      <c r="D1288" s="13">
        <v>7.2701964768091605</v>
      </c>
      <c r="E1288" s="13">
        <v>7.7298035231908395</v>
      </c>
      <c r="F1288" s="13">
        <v>1.3526209187114846</v>
      </c>
      <c r="G1288" s="13"/>
      <c r="H1288" s="13"/>
      <c r="I1288" s="13"/>
    </row>
    <row r="1289" spans="2:9">
      <c r="B1289" s="17">
        <v>42075</v>
      </c>
      <c r="C1289" s="13">
        <v>17</v>
      </c>
      <c r="D1289" s="13">
        <v>13.631618394017176</v>
      </c>
      <c r="E1289" s="13">
        <v>3.3683816059828242</v>
      </c>
      <c r="F1289" s="13">
        <v>0.58942551499350282</v>
      </c>
      <c r="G1289" s="13"/>
      <c r="H1289" s="13"/>
      <c r="I1289" s="13"/>
    </row>
    <row r="1290" spans="2:9">
      <c r="B1290" s="17">
        <v>42076</v>
      </c>
      <c r="C1290" s="13">
        <v>16</v>
      </c>
      <c r="D1290" s="13">
        <v>15.449167513219466</v>
      </c>
      <c r="E1290" s="13">
        <v>0.55083248678053387</v>
      </c>
      <c r="F1290" s="13">
        <v>9.6388936936091199E-2</v>
      </c>
      <c r="G1290" s="13"/>
      <c r="H1290" s="13"/>
      <c r="I1290" s="13"/>
    </row>
    <row r="1291" spans="2:9">
      <c r="B1291" s="17">
        <v>42077</v>
      </c>
      <c r="C1291" s="13">
        <v>16</v>
      </c>
      <c r="D1291" s="13">
        <v>14.540392953618321</v>
      </c>
      <c r="E1291" s="13">
        <v>1.459607046381679</v>
      </c>
      <c r="F1291" s="13">
        <v>0.25541335146634619</v>
      </c>
      <c r="G1291" s="13"/>
      <c r="H1291" s="13"/>
      <c r="I1291" s="13"/>
    </row>
    <row r="1292" spans="2:9">
      <c r="B1292" s="17">
        <v>42078</v>
      </c>
      <c r="C1292" s="13">
        <v>6</v>
      </c>
      <c r="D1292" s="13">
        <v>14.540392953618321</v>
      </c>
      <c r="E1292" s="13">
        <v>-8.540392953618321</v>
      </c>
      <c r="F1292" s="13">
        <v>-1.4944641385026702</v>
      </c>
      <c r="G1292" s="13"/>
      <c r="H1292" s="13"/>
      <c r="I1292" s="13"/>
    </row>
    <row r="1293" spans="2:9">
      <c r="B1293" s="17">
        <v>42079</v>
      </c>
      <c r="C1293" s="13">
        <v>3</v>
      </c>
      <c r="D1293" s="13">
        <v>5.4526473576068701</v>
      </c>
      <c r="E1293" s="13">
        <v>-2.4526473576068701</v>
      </c>
      <c r="F1293" s="13">
        <v>-0.42918324019082504</v>
      </c>
      <c r="G1293" s="13"/>
      <c r="H1293" s="13"/>
      <c r="I1293" s="13"/>
    </row>
    <row r="1294" spans="2:9">
      <c r="B1294" s="17">
        <v>42080</v>
      </c>
      <c r="C1294" s="13">
        <v>14</v>
      </c>
      <c r="D1294" s="13">
        <v>2.7263236788034355</v>
      </c>
      <c r="E1294" s="13">
        <v>11.273676321196564</v>
      </c>
      <c r="F1294" s="13">
        <v>1.9727552423658579</v>
      </c>
      <c r="G1294" s="13"/>
      <c r="H1294" s="13"/>
      <c r="I1294" s="13"/>
    </row>
    <row r="1295" spans="2:9">
      <c r="B1295" s="17">
        <v>42081</v>
      </c>
      <c r="C1295" s="13">
        <v>16</v>
      </c>
      <c r="D1295" s="13">
        <v>12.722843834416031</v>
      </c>
      <c r="E1295" s="13">
        <v>3.2771561655839694</v>
      </c>
      <c r="F1295" s="13">
        <v>0.57346218052685627</v>
      </c>
      <c r="G1295" s="13"/>
      <c r="H1295" s="13"/>
      <c r="I1295" s="13"/>
    </row>
    <row r="1296" spans="2:9">
      <c r="B1296" s="17">
        <v>42082</v>
      </c>
      <c r="C1296" s="13">
        <v>8</v>
      </c>
      <c r="D1296" s="13">
        <v>14.540392953618321</v>
      </c>
      <c r="E1296" s="13">
        <v>-6.540392953618321</v>
      </c>
      <c r="F1296" s="13">
        <v>-1.1444886405088668</v>
      </c>
      <c r="G1296" s="13"/>
      <c r="H1296" s="13"/>
      <c r="I1296" s="13"/>
    </row>
    <row r="1297" spans="2:9">
      <c r="B1297" s="17">
        <v>42083</v>
      </c>
      <c r="C1297" s="13">
        <v>3</v>
      </c>
      <c r="D1297" s="13">
        <v>7.2701964768091605</v>
      </c>
      <c r="E1297" s="13">
        <v>-4.2701964768091605</v>
      </c>
      <c r="F1297" s="13">
        <v>-0.74723206925133512</v>
      </c>
      <c r="G1297" s="13"/>
      <c r="H1297" s="13"/>
      <c r="I1297" s="13"/>
    </row>
    <row r="1298" spans="2:9">
      <c r="B1298" s="17">
        <v>42084</v>
      </c>
      <c r="C1298" s="13">
        <v>3</v>
      </c>
      <c r="D1298" s="13">
        <v>2.7263236788034351</v>
      </c>
      <c r="E1298" s="13">
        <v>0.27367632119656493</v>
      </c>
      <c r="F1298" s="13">
        <v>4.7890003399939936E-2</v>
      </c>
      <c r="G1298" s="13"/>
      <c r="H1298" s="13"/>
      <c r="I1298" s="13"/>
    </row>
    <row r="1299" spans="2:9">
      <c r="B1299" s="17">
        <v>42085</v>
      </c>
      <c r="C1299" s="13">
        <v>9</v>
      </c>
      <c r="D1299" s="13">
        <v>2.7263236788034355</v>
      </c>
      <c r="E1299" s="13">
        <v>6.2736763211965645</v>
      </c>
      <c r="F1299" s="13">
        <v>1.0978164973813496</v>
      </c>
      <c r="G1299" s="13"/>
      <c r="H1299" s="13"/>
      <c r="I1299" s="13"/>
    </row>
    <row r="1300" spans="2:9">
      <c r="B1300" s="17">
        <v>42086</v>
      </c>
      <c r="C1300" s="13">
        <v>14</v>
      </c>
      <c r="D1300" s="13">
        <v>8.1789710364103048</v>
      </c>
      <c r="E1300" s="13">
        <v>5.8210289635896952</v>
      </c>
      <c r="F1300" s="13">
        <v>1.0186087551843281</v>
      </c>
      <c r="G1300" s="13"/>
      <c r="H1300" s="13"/>
      <c r="I1300" s="13"/>
    </row>
    <row r="1301" spans="2:9">
      <c r="B1301" s="17">
        <v>42087</v>
      </c>
      <c r="C1301" s="13">
        <v>14</v>
      </c>
      <c r="D1301" s="13">
        <v>12.722843834416031</v>
      </c>
      <c r="E1301" s="13">
        <v>1.2771561655839694</v>
      </c>
      <c r="F1301" s="13">
        <v>0.22348668253305298</v>
      </c>
      <c r="G1301" s="13"/>
      <c r="H1301" s="13"/>
      <c r="I1301" s="13"/>
    </row>
    <row r="1302" spans="2:9">
      <c r="B1302" s="17">
        <v>42088</v>
      </c>
      <c r="C1302" s="13">
        <v>9</v>
      </c>
      <c r="D1302" s="13">
        <v>12.722843834416031</v>
      </c>
      <c r="E1302" s="13">
        <v>-3.7228438344160306</v>
      </c>
      <c r="F1302" s="13">
        <v>-0.65145206245145515</v>
      </c>
      <c r="G1302" s="13"/>
      <c r="H1302" s="13"/>
      <c r="I1302" s="13"/>
    </row>
    <row r="1303" spans="2:9">
      <c r="B1303" s="17">
        <v>42089</v>
      </c>
      <c r="C1303" s="13">
        <v>2</v>
      </c>
      <c r="D1303" s="13">
        <v>8.1789710364103048</v>
      </c>
      <c r="E1303" s="13">
        <v>-6.1789710364103048</v>
      </c>
      <c r="F1303" s="13">
        <v>-1.0812442327784915</v>
      </c>
      <c r="G1303" s="13"/>
      <c r="H1303" s="13"/>
      <c r="I1303" s="13"/>
    </row>
    <row r="1304" spans="2:9">
      <c r="B1304" s="17">
        <v>42090</v>
      </c>
      <c r="C1304" s="13">
        <v>5</v>
      </c>
      <c r="D1304" s="13">
        <v>1.8175491192022903</v>
      </c>
      <c r="E1304" s="13">
        <v>3.1824508807977097</v>
      </c>
      <c r="F1304" s="13">
        <v>0.55688991592399817</v>
      </c>
      <c r="G1304" s="13"/>
      <c r="H1304" s="13"/>
      <c r="I1304" s="13"/>
    </row>
    <row r="1305" spans="2:9">
      <c r="B1305" s="17">
        <v>42091</v>
      </c>
      <c r="C1305" s="13">
        <v>17</v>
      </c>
      <c r="D1305" s="13">
        <v>4.5438727980057259</v>
      </c>
      <c r="E1305" s="13">
        <v>12.456127201994274</v>
      </c>
      <c r="F1305" s="13">
        <v>2.1796696602960526</v>
      </c>
      <c r="G1305" s="13"/>
      <c r="H1305" s="13"/>
      <c r="I1305" s="13"/>
    </row>
    <row r="1306" spans="2:9">
      <c r="B1306" s="17">
        <v>42092</v>
      </c>
      <c r="C1306" s="13">
        <v>3</v>
      </c>
      <c r="D1306" s="13">
        <v>15.449167513219466</v>
      </c>
      <c r="E1306" s="13">
        <v>-12.449167513219466</v>
      </c>
      <c r="F1306" s="13">
        <v>-2.1784518000236299</v>
      </c>
      <c r="G1306" s="13"/>
      <c r="H1306" s="13"/>
      <c r="I1306" s="13"/>
    </row>
    <row r="1307" spans="2:9">
      <c r="B1307" s="17">
        <v>42093</v>
      </c>
      <c r="C1307" s="13">
        <v>2</v>
      </c>
      <c r="D1307" s="13">
        <v>2.7263236788034351</v>
      </c>
      <c r="E1307" s="13">
        <v>-0.72632367880343507</v>
      </c>
      <c r="F1307" s="13">
        <v>-0.12709774559696171</v>
      </c>
      <c r="G1307" s="13"/>
      <c r="H1307" s="13"/>
      <c r="I1307" s="13"/>
    </row>
    <row r="1308" spans="2:9">
      <c r="B1308" s="17">
        <v>42094</v>
      </c>
      <c r="C1308" s="13">
        <v>17</v>
      </c>
      <c r="D1308" s="13">
        <v>1.8175491192022903</v>
      </c>
      <c r="E1308" s="13">
        <v>15.18245088079771</v>
      </c>
      <c r="F1308" s="13">
        <v>2.6567429038868178</v>
      </c>
      <c r="G1308" s="13"/>
      <c r="H1308" s="13"/>
      <c r="I1308" s="13"/>
    </row>
    <row r="1309" spans="2:9">
      <c r="B1309" s="17">
        <v>42095</v>
      </c>
      <c r="C1309" s="13">
        <v>16</v>
      </c>
      <c r="D1309" s="13">
        <v>15.449167513219466</v>
      </c>
      <c r="E1309" s="13">
        <v>0.55083248678053387</v>
      </c>
      <c r="F1309" s="13">
        <v>9.6388936936091199E-2</v>
      </c>
      <c r="G1309" s="13"/>
      <c r="H1309" s="13"/>
      <c r="I1309" s="13"/>
    </row>
    <row r="1310" spans="2:9">
      <c r="B1310" s="17">
        <v>42096</v>
      </c>
      <c r="C1310" s="13">
        <v>15</v>
      </c>
      <c r="D1310" s="13">
        <v>14.540392953618321</v>
      </c>
      <c r="E1310" s="13">
        <v>0.45960704638167904</v>
      </c>
      <c r="F1310" s="13">
        <v>8.0425602469444579E-2</v>
      </c>
      <c r="G1310" s="13"/>
      <c r="H1310" s="13"/>
      <c r="I1310" s="13"/>
    </row>
    <row r="1311" spans="2:9">
      <c r="B1311" s="17">
        <v>42097</v>
      </c>
      <c r="C1311" s="13">
        <v>14</v>
      </c>
      <c r="D1311" s="13">
        <v>13.631618394017176</v>
      </c>
      <c r="E1311" s="13">
        <v>0.36838160598282421</v>
      </c>
      <c r="F1311" s="13">
        <v>6.4462268002797959E-2</v>
      </c>
      <c r="G1311" s="13"/>
      <c r="H1311" s="13"/>
      <c r="I1311" s="13"/>
    </row>
    <row r="1312" spans="2:9">
      <c r="B1312" s="17">
        <v>42098</v>
      </c>
      <c r="C1312" s="13">
        <v>1</v>
      </c>
      <c r="D1312" s="13">
        <v>12.722843834416031</v>
      </c>
      <c r="E1312" s="13">
        <v>-11.722843834416031</v>
      </c>
      <c r="F1312" s="13">
        <v>-2.0513540544266684</v>
      </c>
      <c r="G1312" s="13"/>
      <c r="H1312" s="13"/>
      <c r="I1312" s="13"/>
    </row>
    <row r="1313" spans="2:9">
      <c r="B1313" s="17">
        <v>42099</v>
      </c>
      <c r="C1313" s="13">
        <v>16</v>
      </c>
      <c r="D1313" s="13">
        <v>0.90877455960114517</v>
      </c>
      <c r="E1313" s="13">
        <v>15.091225440398855</v>
      </c>
      <c r="F1313" s="13">
        <v>2.6407795694201712</v>
      </c>
      <c r="G1313" s="13"/>
      <c r="H1313" s="13"/>
      <c r="I1313" s="13"/>
    </row>
    <row r="1314" spans="2:9">
      <c r="B1314" s="17">
        <v>42100</v>
      </c>
      <c r="C1314" s="13">
        <v>20</v>
      </c>
      <c r="D1314" s="13">
        <v>14.540392953618321</v>
      </c>
      <c r="E1314" s="13">
        <v>5.459607046381679</v>
      </c>
      <c r="F1314" s="13">
        <v>0.95536434745395271</v>
      </c>
      <c r="G1314" s="13"/>
      <c r="H1314" s="13"/>
      <c r="I1314" s="13"/>
    </row>
    <row r="1315" spans="2:9">
      <c r="B1315" s="17">
        <v>42101</v>
      </c>
      <c r="C1315" s="13">
        <v>8</v>
      </c>
      <c r="D1315" s="13">
        <v>18.1754911920229</v>
      </c>
      <c r="E1315" s="13">
        <v>-10.1754911920229</v>
      </c>
      <c r="F1315" s="13">
        <v>-1.7805862986298866</v>
      </c>
      <c r="G1315" s="13"/>
      <c r="H1315" s="13"/>
      <c r="I1315" s="13"/>
    </row>
    <row r="1316" spans="2:9">
      <c r="B1316" s="17">
        <v>42102</v>
      </c>
      <c r="C1316" s="13">
        <v>20</v>
      </c>
      <c r="D1316" s="13">
        <v>7.2701964768091614</v>
      </c>
      <c r="E1316" s="13">
        <v>12.729803523190839</v>
      </c>
      <c r="F1316" s="13">
        <v>2.2275596636959927</v>
      </c>
      <c r="G1316" s="13"/>
      <c r="H1316" s="13"/>
      <c r="I1316" s="13"/>
    </row>
    <row r="1317" spans="2:9">
      <c r="B1317" s="17">
        <v>42103</v>
      </c>
      <c r="C1317" s="13">
        <v>17</v>
      </c>
      <c r="D1317" s="13">
        <v>18.1754911920229</v>
      </c>
      <c r="E1317" s="13">
        <v>-1.1754911920228999</v>
      </c>
      <c r="F1317" s="13">
        <v>-0.20569655765777189</v>
      </c>
      <c r="G1317" s="13"/>
      <c r="H1317" s="13"/>
      <c r="I1317" s="13"/>
    </row>
    <row r="1318" spans="2:9">
      <c r="B1318" s="17">
        <v>42104</v>
      </c>
      <c r="C1318" s="13">
        <v>22</v>
      </c>
      <c r="D1318" s="13">
        <v>15.449167513219466</v>
      </c>
      <c r="E1318" s="13">
        <v>6.5508324867805339</v>
      </c>
      <c r="F1318" s="13">
        <v>1.146315430917501</v>
      </c>
      <c r="G1318" s="13"/>
      <c r="H1318" s="13"/>
      <c r="I1318" s="13"/>
    </row>
    <row r="1319" spans="2:9">
      <c r="B1319" s="17">
        <v>42105</v>
      </c>
      <c r="C1319" s="13">
        <v>21</v>
      </c>
      <c r="D1319" s="13">
        <v>19.99304031122519</v>
      </c>
      <c r="E1319" s="13">
        <v>1.0069596887748098</v>
      </c>
      <c r="F1319" s="13">
        <v>0.1762056092693246</v>
      </c>
      <c r="G1319" s="13"/>
      <c r="H1319" s="13"/>
      <c r="I1319" s="13"/>
    </row>
    <row r="1320" spans="2:9">
      <c r="B1320" s="17">
        <v>42106</v>
      </c>
      <c r="C1320" s="13">
        <v>10</v>
      </c>
      <c r="D1320" s="13">
        <v>19.084265751624045</v>
      </c>
      <c r="E1320" s="13">
        <v>-9.084265751624045</v>
      </c>
      <c r="F1320" s="13">
        <v>-1.5896352151663384</v>
      </c>
      <c r="G1320" s="13"/>
      <c r="H1320" s="13"/>
      <c r="I1320" s="13"/>
    </row>
    <row r="1321" spans="2:9">
      <c r="B1321" s="17">
        <v>42107</v>
      </c>
      <c r="C1321" s="13">
        <v>24</v>
      </c>
      <c r="D1321" s="13">
        <v>9.0877455960114499</v>
      </c>
      <c r="E1321" s="13">
        <v>14.91225440398855</v>
      </c>
      <c r="F1321" s="13">
        <v>2.6094618306230895</v>
      </c>
      <c r="G1321" s="13"/>
      <c r="H1321" s="13"/>
      <c r="I1321" s="13"/>
    </row>
    <row r="1322" spans="2:9">
      <c r="B1322" s="17">
        <v>42108</v>
      </c>
      <c r="C1322" s="13">
        <v>20</v>
      </c>
      <c r="D1322" s="13">
        <v>21.810589430427481</v>
      </c>
      <c r="E1322" s="13">
        <v>-1.8105894304274806</v>
      </c>
      <c r="F1322" s="13">
        <v>-0.31683096878808709</v>
      </c>
      <c r="G1322" s="13"/>
      <c r="H1322" s="13"/>
      <c r="I1322" s="13"/>
    </row>
    <row r="1323" spans="2:9">
      <c r="B1323" s="17">
        <v>42109</v>
      </c>
      <c r="C1323" s="13">
        <v>25</v>
      </c>
      <c r="D1323" s="13">
        <v>18.1754911920229</v>
      </c>
      <c r="E1323" s="13">
        <v>6.8245088079771001</v>
      </c>
      <c r="F1323" s="13">
        <v>1.1942054343174411</v>
      </c>
      <c r="G1323" s="13"/>
      <c r="H1323" s="13"/>
      <c r="I1323" s="13"/>
    </row>
    <row r="1324" spans="2:9">
      <c r="B1324" s="17">
        <v>42110</v>
      </c>
      <c r="C1324" s="13">
        <v>23</v>
      </c>
      <c r="D1324" s="13">
        <v>22.719363990028626</v>
      </c>
      <c r="E1324" s="13">
        <v>0.28063600997137428</v>
      </c>
      <c r="F1324" s="13">
        <v>4.9107863672362827E-2</v>
      </c>
      <c r="G1324" s="13"/>
      <c r="H1324" s="13"/>
      <c r="I1324" s="13"/>
    </row>
    <row r="1325" spans="2:9">
      <c r="B1325" s="17">
        <v>42111</v>
      </c>
      <c r="C1325" s="13">
        <v>16</v>
      </c>
      <c r="D1325" s="13">
        <v>20.901814870826335</v>
      </c>
      <c r="E1325" s="13">
        <v>-4.9018148708263354</v>
      </c>
      <c r="F1325" s="13">
        <v>-0.85775755024543854</v>
      </c>
      <c r="G1325" s="13"/>
      <c r="H1325" s="13"/>
      <c r="I1325" s="13"/>
    </row>
    <row r="1326" spans="2:9">
      <c r="B1326" s="17">
        <v>42112</v>
      </c>
      <c r="C1326" s="13">
        <v>19</v>
      </c>
      <c r="D1326" s="13">
        <v>14.540392953618321</v>
      </c>
      <c r="E1326" s="13">
        <v>4.459607046381679</v>
      </c>
      <c r="F1326" s="13">
        <v>0.7803765984570511</v>
      </c>
      <c r="G1326" s="13"/>
      <c r="H1326" s="13"/>
      <c r="I1326" s="13"/>
    </row>
    <row r="1327" spans="2:9">
      <c r="B1327" s="17">
        <v>42113</v>
      </c>
      <c r="C1327" s="13">
        <v>26</v>
      </c>
      <c r="D1327" s="13">
        <v>17.266716632421755</v>
      </c>
      <c r="E1327" s="13">
        <v>8.7332833675782453</v>
      </c>
      <c r="F1327" s="13">
        <v>1.5282175978445978</v>
      </c>
      <c r="G1327" s="13"/>
      <c r="H1327" s="13"/>
      <c r="I1327" s="13"/>
    </row>
    <row r="1328" spans="2:9">
      <c r="B1328" s="17">
        <v>42114</v>
      </c>
      <c r="C1328" s="13">
        <v>25</v>
      </c>
      <c r="D1328" s="13">
        <v>23.628138549629771</v>
      </c>
      <c r="E1328" s="13">
        <v>1.3718614503702291</v>
      </c>
      <c r="F1328" s="13">
        <v>0.24005894713591108</v>
      </c>
      <c r="G1328" s="13"/>
      <c r="H1328" s="13"/>
      <c r="I1328" s="13"/>
    </row>
    <row r="1329" spans="2:9">
      <c r="B1329" s="17">
        <v>42115</v>
      </c>
      <c r="C1329" s="13">
        <v>26</v>
      </c>
      <c r="D1329" s="13">
        <v>22.719363990028626</v>
      </c>
      <c r="E1329" s="13">
        <v>3.2806360099713743</v>
      </c>
      <c r="F1329" s="13">
        <v>0.57407111066306771</v>
      </c>
      <c r="G1329" s="13"/>
      <c r="H1329" s="13"/>
      <c r="I1329" s="13"/>
    </row>
    <row r="1330" spans="2:9">
      <c r="B1330" s="17">
        <v>42116</v>
      </c>
      <c r="C1330" s="13">
        <v>27</v>
      </c>
      <c r="D1330" s="13">
        <v>23.628138549629771</v>
      </c>
      <c r="E1330" s="13">
        <v>3.3718614503702291</v>
      </c>
      <c r="F1330" s="13">
        <v>0.59003444512971437</v>
      </c>
      <c r="G1330" s="13"/>
      <c r="H1330" s="13"/>
      <c r="I1330" s="13"/>
    </row>
    <row r="1331" spans="2:9">
      <c r="B1331" s="17">
        <v>42117</v>
      </c>
      <c r="C1331" s="13">
        <v>23</v>
      </c>
      <c r="D1331" s="13">
        <v>24.536913109230916</v>
      </c>
      <c r="E1331" s="13">
        <v>-1.5369131092309161</v>
      </c>
      <c r="F1331" s="13">
        <v>-0.26894096538814721</v>
      </c>
      <c r="G1331" s="13"/>
      <c r="H1331" s="13"/>
      <c r="I1331" s="13"/>
    </row>
    <row r="1332" spans="2:9">
      <c r="B1332" s="17">
        <v>42118</v>
      </c>
      <c r="C1332" s="13">
        <v>25</v>
      </c>
      <c r="D1332" s="13">
        <v>20.901814870826335</v>
      </c>
      <c r="E1332" s="13">
        <v>4.0981851291736646</v>
      </c>
      <c r="F1332" s="13">
        <v>0.71713219072667611</v>
      </c>
      <c r="G1332" s="13"/>
      <c r="H1332" s="13"/>
      <c r="I1332" s="13"/>
    </row>
    <row r="1333" spans="2:9">
      <c r="B1333" s="17">
        <v>42119</v>
      </c>
      <c r="C1333" s="13">
        <v>18</v>
      </c>
      <c r="D1333" s="13">
        <v>22.719363990028626</v>
      </c>
      <c r="E1333" s="13">
        <v>-4.7193639900286257</v>
      </c>
      <c r="F1333" s="13">
        <v>-0.82583088131214533</v>
      </c>
      <c r="G1333" s="13"/>
      <c r="H1333" s="13"/>
      <c r="I1333" s="13"/>
    </row>
    <row r="1334" spans="2:9">
      <c r="B1334" s="17">
        <v>42120</v>
      </c>
      <c r="C1334" s="13">
        <v>14</v>
      </c>
      <c r="D1334" s="13">
        <v>16.35794207282061</v>
      </c>
      <c r="E1334" s="13">
        <v>-2.3579420728206095</v>
      </c>
      <c r="F1334" s="13">
        <v>-0.41261097558796678</v>
      </c>
      <c r="G1334" s="13"/>
      <c r="H1334" s="13"/>
      <c r="I1334" s="13"/>
    </row>
    <row r="1335" spans="2:9">
      <c r="B1335" s="17">
        <v>42121</v>
      </c>
      <c r="C1335" s="13">
        <v>9</v>
      </c>
      <c r="D1335" s="13">
        <v>12.722843834416031</v>
      </c>
      <c r="E1335" s="13">
        <v>-3.7228438344160306</v>
      </c>
      <c r="F1335" s="13">
        <v>-0.65145206245145515</v>
      </c>
      <c r="G1335" s="13"/>
      <c r="H1335" s="13"/>
      <c r="I1335" s="13"/>
    </row>
    <row r="1336" spans="2:9">
      <c r="B1336" s="17">
        <v>42122</v>
      </c>
      <c r="C1336" s="13">
        <v>17</v>
      </c>
      <c r="D1336" s="13">
        <v>8.1789710364103048</v>
      </c>
      <c r="E1336" s="13">
        <v>8.8210289635896952</v>
      </c>
      <c r="F1336" s="13">
        <v>1.543572002175033</v>
      </c>
      <c r="G1336" s="13"/>
      <c r="H1336" s="13"/>
      <c r="I1336" s="13"/>
    </row>
    <row r="1337" spans="2:9">
      <c r="B1337" s="17">
        <v>42123</v>
      </c>
      <c r="C1337" s="13">
        <v>27</v>
      </c>
      <c r="D1337" s="13">
        <v>15.449167513219466</v>
      </c>
      <c r="E1337" s="13">
        <v>11.550832486780534</v>
      </c>
      <c r="F1337" s="13">
        <v>2.0212541759020093</v>
      </c>
      <c r="G1337" s="13"/>
      <c r="H1337" s="13"/>
      <c r="I1337" s="13"/>
    </row>
    <row r="1338" spans="2:9">
      <c r="B1338" s="17">
        <v>42124</v>
      </c>
      <c r="C1338" s="13">
        <v>12</v>
      </c>
      <c r="D1338" s="13">
        <v>24.536913109230916</v>
      </c>
      <c r="E1338" s="13">
        <v>-12.536913109230916</v>
      </c>
      <c r="F1338" s="13">
        <v>-2.1938062043540651</v>
      </c>
      <c r="G1338" s="13"/>
      <c r="H1338" s="13"/>
      <c r="I1338" s="13"/>
    </row>
    <row r="1339" spans="2:9">
      <c r="B1339" s="17">
        <v>42125</v>
      </c>
      <c r="C1339" s="13">
        <v>22</v>
      </c>
      <c r="D1339" s="13">
        <v>10.90529471521374</v>
      </c>
      <c r="E1339" s="13">
        <v>11.09470528478626</v>
      </c>
      <c r="F1339" s="13">
        <v>1.9414375035687761</v>
      </c>
      <c r="G1339" s="13"/>
      <c r="H1339" s="13"/>
      <c r="I1339" s="13"/>
    </row>
    <row r="1340" spans="2:9">
      <c r="B1340" s="17">
        <v>42126</v>
      </c>
      <c r="C1340" s="13">
        <v>24</v>
      </c>
      <c r="D1340" s="13">
        <v>19.99304031122519</v>
      </c>
      <c r="E1340" s="13">
        <v>4.0069596887748098</v>
      </c>
      <c r="F1340" s="13">
        <v>0.70116885626002956</v>
      </c>
      <c r="G1340" s="13"/>
      <c r="H1340" s="13"/>
      <c r="I1340" s="13"/>
    </row>
    <row r="1341" spans="2:9">
      <c r="B1341" s="17">
        <v>42127</v>
      </c>
      <c r="C1341" s="13">
        <v>14</v>
      </c>
      <c r="D1341" s="13">
        <v>21.810589430427481</v>
      </c>
      <c r="E1341" s="13">
        <v>-7.8105894304274806</v>
      </c>
      <c r="F1341" s="13">
        <v>-1.3667574627694969</v>
      </c>
      <c r="G1341" s="13"/>
      <c r="H1341" s="13"/>
      <c r="I1341" s="13"/>
    </row>
    <row r="1342" spans="2:9">
      <c r="B1342" s="17">
        <v>42128</v>
      </c>
      <c r="C1342" s="13">
        <v>7</v>
      </c>
      <c r="D1342" s="13">
        <v>12.722843834416031</v>
      </c>
      <c r="E1342" s="13">
        <v>-5.7228438344160306</v>
      </c>
      <c r="F1342" s="13">
        <v>-1.0014275604452585</v>
      </c>
      <c r="G1342" s="13"/>
      <c r="H1342" s="13"/>
      <c r="I1342" s="13"/>
    </row>
    <row r="1343" spans="2:9">
      <c r="B1343" s="17">
        <v>42129</v>
      </c>
      <c r="C1343" s="13">
        <v>19</v>
      </c>
      <c r="D1343" s="13">
        <v>6.3614219172080162</v>
      </c>
      <c r="E1343" s="13">
        <v>12.638578082791984</v>
      </c>
      <c r="F1343" s="13">
        <v>2.2115963292293461</v>
      </c>
      <c r="G1343" s="13"/>
      <c r="H1343" s="13"/>
      <c r="I1343" s="13"/>
    </row>
    <row r="1344" spans="2:9">
      <c r="B1344" s="17">
        <v>42130</v>
      </c>
      <c r="C1344" s="13">
        <v>25</v>
      </c>
      <c r="D1344" s="13">
        <v>17.266716632421755</v>
      </c>
      <c r="E1344" s="13">
        <v>7.7332833675782453</v>
      </c>
      <c r="F1344" s="13">
        <v>1.3532298488476961</v>
      </c>
      <c r="G1344" s="13"/>
      <c r="H1344" s="13"/>
      <c r="I1344" s="13"/>
    </row>
    <row r="1345" spans="2:9">
      <c r="B1345" s="17">
        <v>42131</v>
      </c>
      <c r="C1345" s="13">
        <v>23</v>
      </c>
      <c r="D1345" s="13">
        <v>22.719363990028626</v>
      </c>
      <c r="E1345" s="13">
        <v>0.28063600997137428</v>
      </c>
      <c r="F1345" s="13">
        <v>4.9107863672362827E-2</v>
      </c>
      <c r="G1345" s="13"/>
      <c r="H1345" s="13"/>
      <c r="I1345" s="13"/>
    </row>
    <row r="1346" spans="2:9">
      <c r="B1346" s="17">
        <v>42132</v>
      </c>
      <c r="C1346" s="13">
        <v>19</v>
      </c>
      <c r="D1346" s="13">
        <v>20.901814870826335</v>
      </c>
      <c r="E1346" s="13">
        <v>-1.9018148708263354</v>
      </c>
      <c r="F1346" s="13">
        <v>-0.33279430325473369</v>
      </c>
      <c r="G1346" s="13"/>
      <c r="H1346" s="13"/>
      <c r="I1346" s="13"/>
    </row>
    <row r="1347" spans="2:9">
      <c r="B1347" s="17">
        <v>42133</v>
      </c>
      <c r="C1347" s="13">
        <v>19</v>
      </c>
      <c r="D1347" s="13">
        <v>17.266716632421755</v>
      </c>
      <c r="E1347" s="13">
        <v>1.7332833675782453</v>
      </c>
      <c r="F1347" s="13">
        <v>0.3033033548662864</v>
      </c>
      <c r="G1347" s="13"/>
      <c r="H1347" s="13"/>
      <c r="I1347" s="13"/>
    </row>
    <row r="1348" spans="2:9">
      <c r="B1348" s="17">
        <v>42134</v>
      </c>
      <c r="C1348" s="13">
        <v>16</v>
      </c>
      <c r="D1348" s="13">
        <v>17.266716632421755</v>
      </c>
      <c r="E1348" s="13">
        <v>-1.2667166324217547</v>
      </c>
      <c r="F1348" s="13">
        <v>-0.22165989212441853</v>
      </c>
      <c r="G1348" s="13"/>
      <c r="H1348" s="13"/>
      <c r="I1348" s="13"/>
    </row>
    <row r="1349" spans="2:9">
      <c r="B1349" s="17">
        <v>42135</v>
      </c>
      <c r="C1349" s="13">
        <v>26</v>
      </c>
      <c r="D1349" s="13">
        <v>14.540392953618321</v>
      </c>
      <c r="E1349" s="13">
        <v>11.459607046381679</v>
      </c>
      <c r="F1349" s="13">
        <v>2.0052908414353627</v>
      </c>
      <c r="G1349" s="13"/>
      <c r="H1349" s="13"/>
      <c r="I1349" s="13"/>
    </row>
    <row r="1350" spans="2:9">
      <c r="B1350" s="17">
        <v>42136</v>
      </c>
      <c r="C1350" s="13">
        <v>23</v>
      </c>
      <c r="D1350" s="13">
        <v>23.628138549629771</v>
      </c>
      <c r="E1350" s="13">
        <v>-0.62813854962977089</v>
      </c>
      <c r="F1350" s="13">
        <v>-0.10991655085789219</v>
      </c>
      <c r="G1350" s="13"/>
      <c r="H1350" s="13"/>
      <c r="I1350" s="13"/>
    </row>
    <row r="1351" spans="2:9">
      <c r="B1351" s="17">
        <v>42137</v>
      </c>
      <c r="C1351" s="13">
        <v>26</v>
      </c>
      <c r="D1351" s="13">
        <v>20.901814870826335</v>
      </c>
      <c r="E1351" s="13">
        <v>5.0981851291736646</v>
      </c>
      <c r="F1351" s="13">
        <v>0.89211993972357773</v>
      </c>
      <c r="G1351" s="13"/>
      <c r="H1351" s="13"/>
      <c r="I1351" s="13"/>
    </row>
    <row r="1352" spans="2:9">
      <c r="B1352" s="17">
        <v>42138</v>
      </c>
      <c r="C1352" s="13">
        <v>29</v>
      </c>
      <c r="D1352" s="13">
        <v>23.628138549629771</v>
      </c>
      <c r="E1352" s="13">
        <v>5.3718614503702291</v>
      </c>
      <c r="F1352" s="13">
        <v>0.9400099431235176</v>
      </c>
      <c r="G1352" s="13"/>
      <c r="H1352" s="13"/>
      <c r="I1352" s="13"/>
    </row>
    <row r="1353" spans="2:9">
      <c r="B1353" s="17">
        <v>42139</v>
      </c>
      <c r="C1353" s="13">
        <v>12</v>
      </c>
      <c r="D1353" s="13">
        <v>26.354462228433206</v>
      </c>
      <c r="E1353" s="13">
        <v>-14.354462228433206</v>
      </c>
      <c r="F1353" s="13">
        <v>-2.5118550334145753</v>
      </c>
      <c r="G1353" s="13"/>
      <c r="H1353" s="13"/>
      <c r="I1353" s="13"/>
    </row>
    <row r="1354" spans="2:9">
      <c r="B1354" s="17">
        <v>42140</v>
      </c>
      <c r="C1354" s="13">
        <v>31</v>
      </c>
      <c r="D1354" s="13">
        <v>10.905294715213742</v>
      </c>
      <c r="E1354" s="13">
        <v>20.094705284786258</v>
      </c>
      <c r="F1354" s="13">
        <v>3.5163272445408906</v>
      </c>
      <c r="G1354" s="13"/>
      <c r="H1354" s="13"/>
      <c r="I1354" s="13"/>
    </row>
    <row r="1355" spans="2:9">
      <c r="B1355" s="17">
        <v>42141</v>
      </c>
      <c r="C1355" s="13">
        <v>10</v>
      </c>
      <c r="D1355" s="13">
        <v>28.172011347635497</v>
      </c>
      <c r="E1355" s="13">
        <v>-18.172011347635497</v>
      </c>
      <c r="F1355" s="13">
        <v>-3.1798793604688886</v>
      </c>
      <c r="G1355" s="13"/>
      <c r="H1355" s="13"/>
      <c r="I1355" s="13"/>
    </row>
    <row r="1356" spans="2:9">
      <c r="B1356" s="17">
        <v>42142</v>
      </c>
      <c r="C1356" s="13">
        <v>23</v>
      </c>
      <c r="D1356" s="13">
        <v>9.0877455960114499</v>
      </c>
      <c r="E1356" s="13">
        <v>13.91225440398855</v>
      </c>
      <c r="F1356" s="13">
        <v>2.4344740816261878</v>
      </c>
      <c r="G1356" s="13"/>
      <c r="H1356" s="13"/>
      <c r="I1356" s="13"/>
    </row>
    <row r="1357" spans="2:9">
      <c r="B1357" s="17">
        <v>42143</v>
      </c>
      <c r="C1357" s="13">
        <v>10</v>
      </c>
      <c r="D1357" s="13">
        <v>20.901814870826335</v>
      </c>
      <c r="E1357" s="13">
        <v>-10.901814870826335</v>
      </c>
      <c r="F1357" s="13">
        <v>-1.9076840442268483</v>
      </c>
      <c r="G1357" s="13"/>
      <c r="H1357" s="13"/>
      <c r="I1357" s="13"/>
    </row>
    <row r="1358" spans="2:9">
      <c r="B1358" s="17">
        <v>42144</v>
      </c>
      <c r="C1358" s="13">
        <v>17</v>
      </c>
      <c r="D1358" s="13">
        <v>9.0877455960114499</v>
      </c>
      <c r="E1358" s="13">
        <v>7.9122544039885501</v>
      </c>
      <c r="F1358" s="13">
        <v>1.3845475876447779</v>
      </c>
      <c r="G1358" s="13"/>
      <c r="H1358" s="13"/>
      <c r="I1358" s="13"/>
    </row>
    <row r="1359" spans="2:9">
      <c r="B1359" s="17">
        <v>42145</v>
      </c>
      <c r="C1359" s="13">
        <v>27</v>
      </c>
      <c r="D1359" s="13">
        <v>15.449167513219466</v>
      </c>
      <c r="E1359" s="13">
        <v>11.550832486780534</v>
      </c>
      <c r="F1359" s="13">
        <v>2.0212541759020093</v>
      </c>
      <c r="G1359" s="13"/>
      <c r="H1359" s="13"/>
      <c r="I1359" s="13"/>
    </row>
    <row r="1360" spans="2:9">
      <c r="B1360" s="17">
        <v>42146</v>
      </c>
      <c r="C1360" s="13">
        <v>27</v>
      </c>
      <c r="D1360" s="13">
        <v>24.536913109230916</v>
      </c>
      <c r="E1360" s="13">
        <v>2.4630868907690839</v>
      </c>
      <c r="F1360" s="13">
        <v>0.43101003059945936</v>
      </c>
      <c r="G1360" s="13"/>
      <c r="H1360" s="13"/>
      <c r="I1360" s="13"/>
    </row>
    <row r="1361" spans="2:9">
      <c r="B1361" s="17">
        <v>42147</v>
      </c>
      <c r="C1361" s="13">
        <v>24</v>
      </c>
      <c r="D1361" s="13">
        <v>24.536913109230916</v>
      </c>
      <c r="E1361" s="13">
        <v>-0.53691310923091606</v>
      </c>
      <c r="F1361" s="13">
        <v>-9.395321639124557E-2</v>
      </c>
      <c r="G1361" s="13"/>
      <c r="H1361" s="13"/>
      <c r="I1361" s="13"/>
    </row>
    <row r="1362" spans="2:9">
      <c r="B1362" s="17">
        <v>42148</v>
      </c>
      <c r="C1362" s="13">
        <v>14</v>
      </c>
      <c r="D1362" s="13">
        <v>21.810589430427481</v>
      </c>
      <c r="E1362" s="13">
        <v>-7.8105894304274806</v>
      </c>
      <c r="F1362" s="13">
        <v>-1.3667574627694969</v>
      </c>
      <c r="G1362" s="13"/>
      <c r="H1362" s="13"/>
      <c r="I1362" s="13"/>
    </row>
    <row r="1363" spans="2:9">
      <c r="B1363" s="17">
        <v>42149</v>
      </c>
      <c r="C1363" s="13">
        <v>28</v>
      </c>
      <c r="D1363" s="13">
        <v>12.722843834416031</v>
      </c>
      <c r="E1363" s="13">
        <v>15.277156165583969</v>
      </c>
      <c r="F1363" s="13">
        <v>2.6733151684896757</v>
      </c>
      <c r="G1363" s="13"/>
      <c r="H1363" s="13"/>
      <c r="I1363" s="13"/>
    </row>
    <row r="1364" spans="2:9">
      <c r="B1364" s="17">
        <v>42150</v>
      </c>
      <c r="C1364" s="13">
        <v>24</v>
      </c>
      <c r="D1364" s="13">
        <v>25.445687668832061</v>
      </c>
      <c r="E1364" s="13">
        <v>-1.4456876688320612</v>
      </c>
      <c r="F1364" s="13">
        <v>-0.25297763092150061</v>
      </c>
      <c r="G1364" s="13"/>
      <c r="H1364" s="13"/>
      <c r="I1364" s="13"/>
    </row>
    <row r="1365" spans="2:9">
      <c r="B1365" s="17">
        <v>42151</v>
      </c>
      <c r="C1365" s="13">
        <v>31</v>
      </c>
      <c r="D1365" s="13">
        <v>21.810589430427481</v>
      </c>
      <c r="E1365" s="13">
        <v>9.1894105695725194</v>
      </c>
      <c r="F1365" s="13">
        <v>1.608034270177831</v>
      </c>
      <c r="G1365" s="13"/>
      <c r="H1365" s="13"/>
      <c r="I1365" s="13"/>
    </row>
    <row r="1366" spans="2:9">
      <c r="B1366" s="17">
        <v>42152</v>
      </c>
      <c r="C1366" s="13">
        <v>24</v>
      </c>
      <c r="D1366" s="13">
        <v>28.172011347635497</v>
      </c>
      <c r="E1366" s="13">
        <v>-4.1720113476354967</v>
      </c>
      <c r="F1366" s="13">
        <v>-0.73005087451226569</v>
      </c>
      <c r="G1366" s="13"/>
      <c r="H1366" s="13"/>
      <c r="I1366" s="13"/>
    </row>
    <row r="1367" spans="2:9">
      <c r="B1367" s="17">
        <v>42153</v>
      </c>
      <c r="C1367" s="13">
        <v>16</v>
      </c>
      <c r="D1367" s="13">
        <v>21.810589430427481</v>
      </c>
      <c r="E1367" s="13">
        <v>-5.8105894304274806</v>
      </c>
      <c r="F1367" s="13">
        <v>-1.0167819647756937</v>
      </c>
      <c r="G1367" s="13"/>
      <c r="H1367" s="13"/>
      <c r="I1367" s="13"/>
    </row>
    <row r="1368" spans="2:9">
      <c r="B1368" s="17">
        <v>42154</v>
      </c>
      <c r="C1368" s="13">
        <v>11</v>
      </c>
      <c r="D1368" s="13">
        <v>14.540392953618321</v>
      </c>
      <c r="E1368" s="13">
        <v>-3.540392953618321</v>
      </c>
      <c r="F1368" s="13">
        <v>-0.61952539351816194</v>
      </c>
      <c r="G1368" s="13"/>
      <c r="H1368" s="13"/>
      <c r="I1368" s="13"/>
    </row>
    <row r="1369" spans="2:9">
      <c r="B1369" s="17">
        <v>42155</v>
      </c>
      <c r="C1369" s="13">
        <v>15</v>
      </c>
      <c r="D1369" s="13">
        <v>9.9965201556125951</v>
      </c>
      <c r="E1369" s="13">
        <v>5.0034798443874049</v>
      </c>
      <c r="F1369" s="13">
        <v>0.87554767512071963</v>
      </c>
      <c r="G1369" s="13"/>
      <c r="H1369" s="13"/>
      <c r="I1369" s="13"/>
    </row>
    <row r="1370" spans="2:9">
      <c r="B1370" s="17">
        <v>42156</v>
      </c>
      <c r="C1370" s="13">
        <v>6</v>
      </c>
      <c r="D1370" s="13">
        <v>13.631618394017176</v>
      </c>
      <c r="E1370" s="13">
        <v>-7.6316183940171758</v>
      </c>
      <c r="F1370" s="13">
        <v>-1.3354397239724152</v>
      </c>
      <c r="G1370" s="13"/>
      <c r="H1370" s="13"/>
      <c r="I1370" s="13"/>
    </row>
    <row r="1371" spans="2:9">
      <c r="B1371" s="17">
        <v>42157</v>
      </c>
      <c r="C1371" s="13">
        <v>22</v>
      </c>
      <c r="D1371" s="13">
        <v>5.452647357606871</v>
      </c>
      <c r="E1371" s="13">
        <v>16.547352642393129</v>
      </c>
      <c r="F1371" s="13">
        <v>2.895583990750306</v>
      </c>
      <c r="G1371" s="13"/>
      <c r="H1371" s="13"/>
      <c r="I1371" s="13"/>
    </row>
    <row r="1372" spans="2:9">
      <c r="B1372" s="17">
        <v>42158</v>
      </c>
      <c r="C1372" s="13">
        <v>7</v>
      </c>
      <c r="D1372" s="13">
        <v>19.99304031122519</v>
      </c>
      <c r="E1372" s="13">
        <v>-12.99304031122519</v>
      </c>
      <c r="F1372" s="13">
        <v>-2.2736228766872983</v>
      </c>
      <c r="G1372" s="13"/>
      <c r="H1372" s="13"/>
      <c r="I1372" s="13"/>
    </row>
    <row r="1373" spans="2:9">
      <c r="B1373" s="17">
        <v>42159</v>
      </c>
      <c r="C1373" s="13">
        <v>17</v>
      </c>
      <c r="D1373" s="13">
        <v>6.3614219172080162</v>
      </c>
      <c r="E1373" s="13">
        <v>10.638578082791984</v>
      </c>
      <c r="F1373" s="13">
        <v>1.8616208312355427</v>
      </c>
      <c r="G1373" s="13"/>
      <c r="H1373" s="13"/>
      <c r="I1373" s="13"/>
    </row>
    <row r="1374" spans="2:9">
      <c r="B1374" s="17">
        <v>42160</v>
      </c>
      <c r="C1374" s="13">
        <v>31</v>
      </c>
      <c r="D1374" s="13">
        <v>15.449167513219466</v>
      </c>
      <c r="E1374" s="13">
        <v>15.550832486780534</v>
      </c>
      <c r="F1374" s="13">
        <v>2.7212051718896157</v>
      </c>
      <c r="G1374" s="13"/>
      <c r="H1374" s="13"/>
      <c r="I1374" s="13"/>
    </row>
    <row r="1375" spans="2:9">
      <c r="B1375" s="17">
        <v>42161</v>
      </c>
      <c r="C1375" s="13">
        <v>17</v>
      </c>
      <c r="D1375" s="13">
        <v>28.172011347635497</v>
      </c>
      <c r="E1375" s="13">
        <v>-11.172011347635497</v>
      </c>
      <c r="F1375" s="13">
        <v>-1.9549651174905771</v>
      </c>
      <c r="G1375" s="13"/>
      <c r="H1375" s="13"/>
      <c r="I1375" s="13"/>
    </row>
    <row r="1376" spans="2:9">
      <c r="B1376" s="17">
        <v>42162</v>
      </c>
      <c r="C1376" s="13">
        <v>33</v>
      </c>
      <c r="D1376" s="13">
        <v>15.449167513219464</v>
      </c>
      <c r="E1376" s="13">
        <v>17.550832486780536</v>
      </c>
      <c r="F1376" s="13">
        <v>3.0711806698834194</v>
      </c>
      <c r="G1376" s="13"/>
      <c r="H1376" s="13"/>
      <c r="I1376" s="13"/>
    </row>
    <row r="1377" spans="2:9">
      <c r="B1377" s="17">
        <v>42163</v>
      </c>
      <c r="C1377" s="13">
        <v>31</v>
      </c>
      <c r="D1377" s="13">
        <v>29.989560466837787</v>
      </c>
      <c r="E1377" s="13">
        <v>1.0104395331622129</v>
      </c>
      <c r="F1377" s="13">
        <v>0.17681453940553579</v>
      </c>
      <c r="G1377" s="13"/>
      <c r="H1377" s="13"/>
      <c r="I1377" s="13"/>
    </row>
    <row r="1378" spans="2:9">
      <c r="B1378" s="17">
        <v>42164</v>
      </c>
      <c r="C1378" s="13">
        <v>24</v>
      </c>
      <c r="D1378" s="13">
        <v>28.172011347635497</v>
      </c>
      <c r="E1378" s="13">
        <v>-4.1720113476354967</v>
      </c>
      <c r="F1378" s="13">
        <v>-0.73005087451226569</v>
      </c>
      <c r="G1378" s="13"/>
      <c r="H1378" s="13"/>
      <c r="I1378" s="13"/>
    </row>
    <row r="1379" spans="2:9">
      <c r="B1379" s="17">
        <v>42165</v>
      </c>
      <c r="C1379" s="13">
        <v>26</v>
      </c>
      <c r="D1379" s="13">
        <v>21.810589430427481</v>
      </c>
      <c r="E1379" s="13">
        <v>4.1894105695725194</v>
      </c>
      <c r="F1379" s="13">
        <v>0.73309552519332277</v>
      </c>
      <c r="G1379" s="13"/>
      <c r="H1379" s="13"/>
      <c r="I1379" s="13"/>
    </row>
    <row r="1380" spans="2:9">
      <c r="B1380" s="17">
        <v>42166</v>
      </c>
      <c r="C1380" s="13">
        <v>30</v>
      </c>
      <c r="D1380" s="13">
        <v>23.628138549629771</v>
      </c>
      <c r="E1380" s="13">
        <v>6.3718614503702291</v>
      </c>
      <c r="F1380" s="13">
        <v>1.1149976921204192</v>
      </c>
      <c r="G1380" s="13"/>
      <c r="H1380" s="13"/>
      <c r="I1380" s="13"/>
    </row>
    <row r="1381" spans="2:9">
      <c r="B1381" s="17">
        <v>42167</v>
      </c>
      <c r="C1381" s="13">
        <v>30</v>
      </c>
      <c r="D1381" s="13">
        <v>27.263236788034352</v>
      </c>
      <c r="E1381" s="13">
        <v>2.7367632119656484</v>
      </c>
      <c r="F1381" s="13">
        <v>0.47890003399939918</v>
      </c>
      <c r="G1381" s="13"/>
      <c r="H1381" s="13"/>
      <c r="I1381" s="13"/>
    </row>
    <row r="1382" spans="2:9">
      <c r="B1382" s="17">
        <v>42168</v>
      </c>
      <c r="C1382" s="13">
        <v>20</v>
      </c>
      <c r="D1382" s="13">
        <v>27.263236788034352</v>
      </c>
      <c r="E1382" s="13">
        <v>-7.2632367880343516</v>
      </c>
      <c r="F1382" s="13">
        <v>-1.2709774559696172</v>
      </c>
      <c r="G1382" s="13"/>
      <c r="H1382" s="13"/>
      <c r="I1382" s="13"/>
    </row>
    <row r="1383" spans="2:9">
      <c r="B1383" s="17">
        <v>42169</v>
      </c>
      <c r="C1383" s="13">
        <v>34</v>
      </c>
      <c r="D1383" s="13">
        <v>18.1754911920229</v>
      </c>
      <c r="E1383" s="13">
        <v>15.8245088079771</v>
      </c>
      <c r="F1383" s="13">
        <v>2.7690951752895558</v>
      </c>
      <c r="G1383" s="13"/>
      <c r="H1383" s="13"/>
      <c r="I1383" s="13"/>
    </row>
    <row r="1384" spans="2:9">
      <c r="B1384" s="17">
        <v>42170</v>
      </c>
      <c r="C1384" s="13">
        <v>23</v>
      </c>
      <c r="D1384" s="13">
        <v>30.898335026438932</v>
      </c>
      <c r="E1384" s="13">
        <v>-7.8983350264389323</v>
      </c>
      <c r="F1384" s="13">
        <v>-1.3821118670999324</v>
      </c>
      <c r="G1384" s="13"/>
      <c r="H1384" s="13"/>
      <c r="I1384" s="13"/>
    </row>
    <row r="1385" spans="2:9">
      <c r="B1385" s="17">
        <v>42171</v>
      </c>
      <c r="C1385" s="13">
        <v>24</v>
      </c>
      <c r="D1385" s="13">
        <v>20.901814870826335</v>
      </c>
      <c r="E1385" s="13">
        <v>3.0981851291736646</v>
      </c>
      <c r="F1385" s="13">
        <v>0.5421444417297745</v>
      </c>
      <c r="G1385" s="13"/>
      <c r="H1385" s="13"/>
      <c r="I1385" s="13"/>
    </row>
    <row r="1386" spans="2:9">
      <c r="B1386" s="17">
        <v>42172</v>
      </c>
      <c r="C1386" s="13">
        <v>22</v>
      </c>
      <c r="D1386" s="13">
        <v>21.810589430427481</v>
      </c>
      <c r="E1386" s="13">
        <v>0.18941056957251945</v>
      </c>
      <c r="F1386" s="13">
        <v>3.3144529205716207E-2</v>
      </c>
      <c r="G1386" s="13"/>
      <c r="H1386" s="13"/>
      <c r="I1386" s="13"/>
    </row>
    <row r="1387" spans="2:9">
      <c r="B1387" s="17">
        <v>42173</v>
      </c>
      <c r="C1387" s="13">
        <v>20</v>
      </c>
      <c r="D1387" s="13">
        <v>19.99304031122519</v>
      </c>
      <c r="E1387" s="13">
        <v>6.9596887748097913E-3</v>
      </c>
      <c r="F1387" s="13">
        <v>1.2178602724229697E-3</v>
      </c>
      <c r="G1387" s="13"/>
      <c r="H1387" s="13"/>
      <c r="I1387" s="13"/>
    </row>
    <row r="1388" spans="2:9">
      <c r="B1388" s="17">
        <v>42174</v>
      </c>
      <c r="C1388" s="13">
        <v>23</v>
      </c>
      <c r="D1388" s="13">
        <v>18.1754911920229</v>
      </c>
      <c r="E1388" s="13">
        <v>4.8245088079771001</v>
      </c>
      <c r="F1388" s="13">
        <v>0.84422993632363785</v>
      </c>
      <c r="G1388" s="13"/>
      <c r="H1388" s="13"/>
      <c r="I1388" s="13"/>
    </row>
    <row r="1389" spans="2:9">
      <c r="B1389" s="17">
        <v>42175</v>
      </c>
      <c r="C1389" s="13">
        <v>10</v>
      </c>
      <c r="D1389" s="13">
        <v>20.901814870826335</v>
      </c>
      <c r="E1389" s="13">
        <v>-10.901814870826335</v>
      </c>
      <c r="F1389" s="13">
        <v>-1.9076840442268483</v>
      </c>
      <c r="G1389" s="13"/>
      <c r="H1389" s="13"/>
      <c r="I1389" s="13"/>
    </row>
    <row r="1390" spans="2:9">
      <c r="B1390" s="17">
        <v>42176</v>
      </c>
      <c r="C1390" s="13">
        <v>15</v>
      </c>
      <c r="D1390" s="13">
        <v>9.0877455960114499</v>
      </c>
      <c r="E1390" s="13">
        <v>5.9122544039885501</v>
      </c>
      <c r="F1390" s="13">
        <v>1.0345720896509747</v>
      </c>
      <c r="G1390" s="13"/>
      <c r="H1390" s="13"/>
      <c r="I1390" s="13"/>
    </row>
    <row r="1391" spans="2:9">
      <c r="B1391" s="17">
        <v>42177</v>
      </c>
      <c r="C1391" s="13">
        <v>19</v>
      </c>
      <c r="D1391" s="13">
        <v>13.631618394017176</v>
      </c>
      <c r="E1391" s="13">
        <v>5.3683816059828242</v>
      </c>
      <c r="F1391" s="13">
        <v>0.93940101298730616</v>
      </c>
      <c r="G1391" s="13"/>
      <c r="H1391" s="13"/>
      <c r="I1391" s="13"/>
    </row>
    <row r="1392" spans="2:9">
      <c r="B1392" s="17">
        <v>42178</v>
      </c>
      <c r="C1392" s="13">
        <v>10</v>
      </c>
      <c r="D1392" s="13">
        <v>17.266716632421755</v>
      </c>
      <c r="E1392" s="13">
        <v>-7.2667166324217547</v>
      </c>
      <c r="F1392" s="13">
        <v>-1.2715863861058283</v>
      </c>
      <c r="G1392" s="13"/>
      <c r="H1392" s="13"/>
      <c r="I1392" s="13"/>
    </row>
    <row r="1393" spans="2:9">
      <c r="B1393" s="17">
        <v>42179</v>
      </c>
      <c r="C1393" s="13">
        <v>11</v>
      </c>
      <c r="D1393" s="13">
        <v>9.0877455960114499</v>
      </c>
      <c r="E1393" s="13">
        <v>1.9122544039885501</v>
      </c>
      <c r="F1393" s="13">
        <v>0.33462109366336812</v>
      </c>
      <c r="G1393" s="13"/>
      <c r="H1393" s="13"/>
      <c r="I1393" s="13"/>
    </row>
    <row r="1394" spans="2:9">
      <c r="B1394" s="17">
        <v>42180</v>
      </c>
      <c r="C1394" s="13">
        <v>25</v>
      </c>
      <c r="D1394" s="13">
        <v>9.9965201556125951</v>
      </c>
      <c r="E1394" s="13">
        <v>15.003479844387405</v>
      </c>
      <c r="F1394" s="13">
        <v>2.625425165089736</v>
      </c>
      <c r="G1394" s="13"/>
      <c r="H1394" s="13"/>
      <c r="I1394" s="13"/>
    </row>
    <row r="1395" spans="2:9">
      <c r="B1395" s="17">
        <v>42181</v>
      </c>
      <c r="C1395" s="13">
        <v>26</v>
      </c>
      <c r="D1395" s="13">
        <v>22.719363990028626</v>
      </c>
      <c r="E1395" s="13">
        <v>3.2806360099713743</v>
      </c>
      <c r="F1395" s="13">
        <v>0.57407111066306771</v>
      </c>
      <c r="G1395" s="13"/>
      <c r="H1395" s="13"/>
      <c r="I1395" s="13"/>
    </row>
    <row r="1396" spans="2:9">
      <c r="B1396" s="17">
        <v>42182</v>
      </c>
      <c r="C1396" s="13">
        <v>27</v>
      </c>
      <c r="D1396" s="13">
        <v>23.628138549629771</v>
      </c>
      <c r="E1396" s="13">
        <v>3.3718614503702291</v>
      </c>
      <c r="F1396" s="13">
        <v>0.59003444512971437</v>
      </c>
      <c r="G1396" s="13"/>
      <c r="H1396" s="13"/>
      <c r="I1396" s="13"/>
    </row>
    <row r="1397" spans="2:9">
      <c r="B1397" s="17">
        <v>42183</v>
      </c>
      <c r="C1397" s="13">
        <v>22</v>
      </c>
      <c r="D1397" s="13">
        <v>24.536913109230916</v>
      </c>
      <c r="E1397" s="13">
        <v>-2.5369131092309161</v>
      </c>
      <c r="F1397" s="13">
        <v>-0.44392871438504883</v>
      </c>
      <c r="G1397" s="13"/>
      <c r="H1397" s="13"/>
      <c r="I1397" s="13"/>
    </row>
    <row r="1398" spans="2:9">
      <c r="B1398" s="17">
        <v>42184</v>
      </c>
      <c r="C1398" s="13">
        <v>19</v>
      </c>
      <c r="D1398" s="13">
        <v>19.99304031122519</v>
      </c>
      <c r="E1398" s="13">
        <v>-0.99304031122519021</v>
      </c>
      <c r="F1398" s="13">
        <v>-0.17376988872447865</v>
      </c>
      <c r="G1398" s="13"/>
      <c r="H1398" s="13"/>
      <c r="I1398" s="13"/>
    </row>
    <row r="1399" spans="2:9">
      <c r="B1399" s="17">
        <v>42185</v>
      </c>
      <c r="C1399" s="13">
        <v>27</v>
      </c>
      <c r="D1399" s="13">
        <v>17.266716632421755</v>
      </c>
      <c r="E1399" s="13">
        <v>9.7332833675782453</v>
      </c>
      <c r="F1399" s="13">
        <v>1.7032053468414994</v>
      </c>
      <c r="G1399" s="13"/>
      <c r="H1399" s="13"/>
      <c r="I1399" s="13"/>
    </row>
    <row r="1400" spans="2:9">
      <c r="B1400" s="17">
        <v>42186</v>
      </c>
      <c r="C1400" s="13">
        <v>29</v>
      </c>
      <c r="D1400" s="13">
        <v>24.536913109230916</v>
      </c>
      <c r="E1400" s="13">
        <v>4.4630868907690839</v>
      </c>
      <c r="F1400" s="13">
        <v>0.78098552859326265</v>
      </c>
      <c r="G1400" s="13"/>
      <c r="H1400" s="13"/>
      <c r="I1400" s="13"/>
    </row>
    <row r="1401" spans="2:9">
      <c r="B1401" s="17">
        <v>42187</v>
      </c>
      <c r="C1401" s="13">
        <v>28</v>
      </c>
      <c r="D1401" s="13">
        <v>26.354462228433206</v>
      </c>
      <c r="E1401" s="13">
        <v>1.6455377715667936</v>
      </c>
      <c r="F1401" s="13">
        <v>0.28794895053585096</v>
      </c>
      <c r="G1401" s="13"/>
      <c r="H1401" s="13"/>
      <c r="I1401" s="13"/>
    </row>
    <row r="1402" spans="2:9">
      <c r="B1402" s="17">
        <v>42188</v>
      </c>
      <c r="C1402" s="13">
        <v>23</v>
      </c>
      <c r="D1402" s="13">
        <v>25.445687668832061</v>
      </c>
      <c r="E1402" s="13">
        <v>-2.4456876688320612</v>
      </c>
      <c r="F1402" s="13">
        <v>-0.42796537991840222</v>
      </c>
      <c r="G1402" s="13"/>
      <c r="H1402" s="13"/>
      <c r="I1402" s="13"/>
    </row>
    <row r="1403" spans="2:9">
      <c r="B1403" s="17">
        <v>42189</v>
      </c>
      <c r="C1403" s="13">
        <v>22</v>
      </c>
      <c r="D1403" s="13">
        <v>20.901814870826335</v>
      </c>
      <c r="E1403" s="13">
        <v>1.0981851291736646</v>
      </c>
      <c r="F1403" s="13">
        <v>0.19216894373597124</v>
      </c>
      <c r="G1403" s="13"/>
      <c r="H1403" s="13"/>
      <c r="I1403" s="13"/>
    </row>
    <row r="1404" spans="2:9">
      <c r="B1404" s="17">
        <v>42190</v>
      </c>
      <c r="C1404" s="13">
        <v>23</v>
      </c>
      <c r="D1404" s="13">
        <v>19.99304031122519</v>
      </c>
      <c r="E1404" s="13">
        <v>3.0069596887748098</v>
      </c>
      <c r="F1404" s="13">
        <v>0.52618110726312783</v>
      </c>
      <c r="G1404" s="13"/>
      <c r="H1404" s="13"/>
      <c r="I1404" s="13"/>
    </row>
    <row r="1405" spans="2:9">
      <c r="B1405" s="17">
        <v>42191</v>
      </c>
      <c r="C1405" s="13">
        <v>16</v>
      </c>
      <c r="D1405" s="13">
        <v>20.901814870826335</v>
      </c>
      <c r="E1405" s="13">
        <v>-4.9018148708263354</v>
      </c>
      <c r="F1405" s="13">
        <v>-0.85775755024543854</v>
      </c>
      <c r="G1405" s="13"/>
      <c r="H1405" s="13"/>
      <c r="I1405" s="13"/>
    </row>
    <row r="1406" spans="2:9">
      <c r="B1406" s="17">
        <v>42192</v>
      </c>
      <c r="C1406" s="13">
        <v>26</v>
      </c>
      <c r="D1406" s="13">
        <v>14.540392953618321</v>
      </c>
      <c r="E1406" s="13">
        <v>11.459607046381679</v>
      </c>
      <c r="F1406" s="13">
        <v>2.0052908414353627</v>
      </c>
      <c r="G1406" s="13"/>
      <c r="H1406" s="13"/>
      <c r="I1406" s="13"/>
    </row>
    <row r="1407" spans="2:9">
      <c r="B1407" s="17">
        <v>42193</v>
      </c>
      <c r="C1407" s="13">
        <v>12</v>
      </c>
      <c r="D1407" s="13">
        <v>23.628138549629771</v>
      </c>
      <c r="E1407" s="13">
        <v>-11.628138549629771</v>
      </c>
      <c r="F1407" s="13">
        <v>-2.0347817898238101</v>
      </c>
      <c r="G1407" s="13"/>
      <c r="H1407" s="13"/>
      <c r="I1407" s="13"/>
    </row>
    <row r="1408" spans="2:9">
      <c r="B1408" s="17">
        <v>42194</v>
      </c>
      <c r="C1408" s="13">
        <v>13</v>
      </c>
      <c r="D1408" s="13">
        <v>10.90529471521374</v>
      </c>
      <c r="E1408" s="13">
        <v>2.0947052847862597</v>
      </c>
      <c r="F1408" s="13">
        <v>0.36654776259666139</v>
      </c>
      <c r="G1408" s="13"/>
      <c r="H1408" s="13"/>
      <c r="I1408" s="13"/>
    </row>
    <row r="1409" spans="2:9">
      <c r="B1409" s="17">
        <v>42195</v>
      </c>
      <c r="C1409" s="13">
        <v>32</v>
      </c>
      <c r="D1409" s="13">
        <v>11.814069274814884</v>
      </c>
      <c r="E1409" s="13">
        <v>20.185930725185116</v>
      </c>
      <c r="F1409" s="13">
        <v>3.5322905790075376</v>
      </c>
      <c r="G1409" s="13"/>
      <c r="H1409" s="13"/>
      <c r="I1409" s="13"/>
    </row>
    <row r="1410" spans="2:9">
      <c r="B1410" s="17">
        <v>42196</v>
      </c>
      <c r="C1410" s="13">
        <v>28</v>
      </c>
      <c r="D1410" s="13">
        <v>29.080785907236642</v>
      </c>
      <c r="E1410" s="13">
        <v>-1.0807859072366419</v>
      </c>
      <c r="F1410" s="13">
        <v>-0.1891242930549141</v>
      </c>
      <c r="G1410" s="13"/>
      <c r="H1410" s="13"/>
      <c r="I1410" s="13"/>
    </row>
    <row r="1411" spans="2:9">
      <c r="B1411" s="17">
        <v>42197</v>
      </c>
      <c r="C1411" s="13">
        <v>27</v>
      </c>
      <c r="D1411" s="13">
        <v>25.445687668832061</v>
      </c>
      <c r="E1411" s="13">
        <v>1.5543123311679388</v>
      </c>
      <c r="F1411" s="13">
        <v>0.27198561606920429</v>
      </c>
      <c r="G1411" s="13"/>
      <c r="H1411" s="13"/>
      <c r="I1411" s="13"/>
    </row>
    <row r="1412" spans="2:9">
      <c r="B1412" s="17">
        <v>42198</v>
      </c>
      <c r="C1412" s="13">
        <v>10</v>
      </c>
      <c r="D1412" s="13">
        <v>24.536913109230916</v>
      </c>
      <c r="E1412" s="13">
        <v>-14.536913109230916</v>
      </c>
      <c r="F1412" s="13">
        <v>-2.5437817023478684</v>
      </c>
      <c r="G1412" s="13"/>
      <c r="H1412" s="13"/>
      <c r="I1412" s="13"/>
    </row>
    <row r="1413" spans="2:9">
      <c r="B1413" s="17">
        <v>42199</v>
      </c>
      <c r="C1413" s="13">
        <v>5</v>
      </c>
      <c r="D1413" s="13">
        <v>9.0877455960114499</v>
      </c>
      <c r="E1413" s="13">
        <v>-4.0877455960114499</v>
      </c>
      <c r="F1413" s="13">
        <v>-0.71530540031804168</v>
      </c>
      <c r="G1413" s="13"/>
      <c r="H1413" s="13"/>
      <c r="I1413" s="13"/>
    </row>
    <row r="1414" spans="2:9">
      <c r="B1414" s="17">
        <v>42200</v>
      </c>
      <c r="C1414" s="13">
        <v>7</v>
      </c>
      <c r="D1414" s="13">
        <v>4.543872798005725</v>
      </c>
      <c r="E1414" s="13">
        <v>2.456127201994275</v>
      </c>
      <c r="F1414" s="13">
        <v>0.42979217032703654</v>
      </c>
      <c r="G1414" s="13"/>
      <c r="H1414" s="13"/>
      <c r="I1414" s="13"/>
    </row>
    <row r="1415" spans="2:9">
      <c r="B1415" s="17">
        <v>42201</v>
      </c>
      <c r="C1415" s="13">
        <v>11</v>
      </c>
      <c r="D1415" s="13">
        <v>6.3614219172080153</v>
      </c>
      <c r="E1415" s="13">
        <v>4.6385780827919847</v>
      </c>
      <c r="F1415" s="13">
        <v>0.81169433725413298</v>
      </c>
      <c r="G1415" s="13"/>
      <c r="H1415" s="13"/>
      <c r="I1415" s="13"/>
    </row>
    <row r="1416" spans="2:9">
      <c r="B1416" s="17">
        <v>42202</v>
      </c>
      <c r="C1416" s="13">
        <v>20</v>
      </c>
      <c r="D1416" s="13">
        <v>9.9965201556125951</v>
      </c>
      <c r="E1416" s="13">
        <v>10.003479844387405</v>
      </c>
      <c r="F1416" s="13">
        <v>1.7504864201052279</v>
      </c>
      <c r="G1416" s="13"/>
      <c r="H1416" s="13"/>
      <c r="I1416" s="13"/>
    </row>
    <row r="1417" spans="2:9">
      <c r="B1417" s="17">
        <v>42203</v>
      </c>
      <c r="C1417" s="13">
        <v>27</v>
      </c>
      <c r="D1417" s="13">
        <v>18.1754911920229</v>
      </c>
      <c r="E1417" s="13">
        <v>8.8245088079771001</v>
      </c>
      <c r="F1417" s="13">
        <v>1.5441809323112445</v>
      </c>
      <c r="G1417" s="13"/>
      <c r="H1417" s="13"/>
      <c r="I1417" s="13"/>
    </row>
    <row r="1418" spans="2:9">
      <c r="B1418" s="17">
        <v>42204</v>
      </c>
      <c r="C1418" s="13">
        <v>26</v>
      </c>
      <c r="D1418" s="13">
        <v>24.536913109230916</v>
      </c>
      <c r="E1418" s="13">
        <v>1.4630868907690839</v>
      </c>
      <c r="F1418" s="13">
        <v>0.25602228160255769</v>
      </c>
      <c r="G1418" s="13"/>
      <c r="H1418" s="13"/>
      <c r="I1418" s="13"/>
    </row>
    <row r="1419" spans="2:9">
      <c r="B1419" s="17">
        <v>42205</v>
      </c>
      <c r="C1419" s="13">
        <v>19</v>
      </c>
      <c r="D1419" s="13">
        <v>23.628138549629771</v>
      </c>
      <c r="E1419" s="13">
        <v>-4.6281385496297709</v>
      </c>
      <c r="F1419" s="13">
        <v>-0.80986754684549878</v>
      </c>
      <c r="G1419" s="13"/>
      <c r="H1419" s="13"/>
      <c r="I1419" s="13"/>
    </row>
    <row r="1420" spans="2:9">
      <c r="B1420" s="17">
        <v>42206</v>
      </c>
      <c r="C1420" s="13">
        <v>11</v>
      </c>
      <c r="D1420" s="13">
        <v>17.266716632421755</v>
      </c>
      <c r="E1420" s="13">
        <v>-6.2667166324217547</v>
      </c>
      <c r="F1420" s="13">
        <v>-1.0965986371089267</v>
      </c>
      <c r="G1420" s="13"/>
      <c r="H1420" s="13"/>
      <c r="I1420" s="13"/>
    </row>
    <row r="1421" spans="2:9">
      <c r="B1421" s="17">
        <v>42207</v>
      </c>
      <c r="C1421" s="13">
        <v>22</v>
      </c>
      <c r="D1421" s="13">
        <v>9.9965201556125951</v>
      </c>
      <c r="E1421" s="13">
        <v>12.003479844387405</v>
      </c>
      <c r="F1421" s="13">
        <v>2.1004619180990312</v>
      </c>
      <c r="G1421" s="13"/>
      <c r="H1421" s="13"/>
      <c r="I1421" s="13"/>
    </row>
    <row r="1422" spans="2:9">
      <c r="B1422" s="17">
        <v>42208</v>
      </c>
      <c r="C1422" s="13">
        <v>15</v>
      </c>
      <c r="D1422" s="13">
        <v>19.99304031122519</v>
      </c>
      <c r="E1422" s="13">
        <v>-4.9930403112251902</v>
      </c>
      <c r="F1422" s="13">
        <v>-0.8737208847120852</v>
      </c>
      <c r="G1422" s="13"/>
      <c r="H1422" s="13"/>
      <c r="I1422" s="13"/>
    </row>
    <row r="1423" spans="2:9">
      <c r="B1423" s="17">
        <v>42209</v>
      </c>
      <c r="C1423" s="13">
        <v>14</v>
      </c>
      <c r="D1423" s="13">
        <v>13.631618394017176</v>
      </c>
      <c r="E1423" s="13">
        <v>0.36838160598282421</v>
      </c>
      <c r="F1423" s="13">
        <v>6.4462268002797959E-2</v>
      </c>
      <c r="G1423" s="13"/>
      <c r="H1423" s="13"/>
      <c r="I1423" s="13"/>
    </row>
    <row r="1424" spans="2:9">
      <c r="B1424" s="17">
        <v>42210</v>
      </c>
      <c r="C1424" s="13">
        <v>14</v>
      </c>
      <c r="D1424" s="13">
        <v>12.722843834416031</v>
      </c>
      <c r="E1424" s="13">
        <v>1.2771561655839694</v>
      </c>
      <c r="F1424" s="13">
        <v>0.22348668253305298</v>
      </c>
      <c r="G1424" s="13"/>
      <c r="H1424" s="13"/>
      <c r="I1424" s="13"/>
    </row>
    <row r="1425" spans="2:9">
      <c r="B1425" s="17">
        <v>42211</v>
      </c>
      <c r="C1425" s="13">
        <v>11</v>
      </c>
      <c r="D1425" s="13">
        <v>12.722843834416031</v>
      </c>
      <c r="E1425" s="13">
        <v>-1.7228438344160306</v>
      </c>
      <c r="F1425" s="13">
        <v>-0.30147656445765192</v>
      </c>
      <c r="G1425" s="13"/>
      <c r="H1425" s="13"/>
      <c r="I1425" s="13"/>
    </row>
    <row r="1426" spans="2:9">
      <c r="B1426" s="17">
        <v>42212</v>
      </c>
      <c r="C1426" s="13">
        <v>8</v>
      </c>
      <c r="D1426" s="13">
        <v>9.9965201556125951</v>
      </c>
      <c r="E1426" s="13">
        <v>-1.9965201556125951</v>
      </c>
      <c r="F1426" s="13">
        <v>-0.34936656785759179</v>
      </c>
      <c r="G1426" s="13"/>
      <c r="H1426" s="13"/>
      <c r="I1426" s="13"/>
    </row>
    <row r="1427" spans="2:9">
      <c r="B1427" s="17">
        <v>42213</v>
      </c>
      <c r="C1427" s="13">
        <v>8</v>
      </c>
      <c r="D1427" s="13">
        <v>7.2701964768091605</v>
      </c>
      <c r="E1427" s="13">
        <v>0.72980352319083952</v>
      </c>
      <c r="F1427" s="13">
        <v>0.1277066757331731</v>
      </c>
      <c r="G1427" s="13"/>
      <c r="H1427" s="13"/>
      <c r="I1427" s="13"/>
    </row>
    <row r="1428" spans="2:9">
      <c r="B1428" s="17">
        <v>42214</v>
      </c>
      <c r="C1428" s="13">
        <v>21</v>
      </c>
      <c r="D1428" s="13">
        <v>7.2701964768091614</v>
      </c>
      <c r="E1428" s="13">
        <v>13.729803523190839</v>
      </c>
      <c r="F1428" s="13">
        <v>2.4025474126928943</v>
      </c>
      <c r="G1428" s="13"/>
      <c r="H1428" s="13"/>
      <c r="I1428" s="13"/>
    </row>
    <row r="1429" spans="2:9">
      <c r="B1429" s="17">
        <v>42215</v>
      </c>
      <c r="C1429" s="13">
        <v>23</v>
      </c>
      <c r="D1429" s="13">
        <v>19.084265751624045</v>
      </c>
      <c r="E1429" s="13">
        <v>3.915734248375955</v>
      </c>
      <c r="F1429" s="13">
        <v>0.6852055217933829</v>
      </c>
      <c r="G1429" s="13"/>
      <c r="H1429" s="13"/>
      <c r="I1429" s="13"/>
    </row>
    <row r="1430" spans="2:9">
      <c r="B1430" s="17">
        <v>42216</v>
      </c>
      <c r="C1430" s="13">
        <v>11</v>
      </c>
      <c r="D1430" s="13">
        <v>20.901814870826335</v>
      </c>
      <c r="E1430" s="13">
        <v>-9.9018148708263354</v>
      </c>
      <c r="F1430" s="13">
        <v>-1.7326962952299467</v>
      </c>
      <c r="G1430" s="13"/>
      <c r="H1430" s="13"/>
      <c r="I1430" s="13"/>
    </row>
    <row r="1431" spans="2:9">
      <c r="B1431" s="17">
        <v>42217</v>
      </c>
      <c r="C1431" s="13">
        <v>23</v>
      </c>
      <c r="D1431" s="13">
        <v>9.9965201556125951</v>
      </c>
      <c r="E1431" s="13">
        <v>13.003479844387405</v>
      </c>
      <c r="F1431" s="13">
        <v>2.2754496670959328</v>
      </c>
      <c r="G1431" s="13"/>
      <c r="H1431" s="13"/>
      <c r="I1431" s="13"/>
    </row>
    <row r="1432" spans="2:9">
      <c r="B1432" s="17">
        <v>42218</v>
      </c>
      <c r="C1432" s="13">
        <v>25</v>
      </c>
      <c r="D1432" s="13">
        <v>20.901814870826335</v>
      </c>
      <c r="E1432" s="13">
        <v>4.0981851291736646</v>
      </c>
      <c r="F1432" s="13">
        <v>0.71713219072667611</v>
      </c>
      <c r="G1432" s="13"/>
      <c r="H1432" s="13"/>
      <c r="I1432" s="13"/>
    </row>
    <row r="1433" spans="2:9">
      <c r="B1433" s="17">
        <v>42219</v>
      </c>
      <c r="C1433" s="13">
        <v>25</v>
      </c>
      <c r="D1433" s="13">
        <v>22.719363990028626</v>
      </c>
      <c r="E1433" s="13">
        <v>2.2806360099713743</v>
      </c>
      <c r="F1433" s="13">
        <v>0.39908336166616609</v>
      </c>
      <c r="G1433" s="13"/>
      <c r="H1433" s="13"/>
      <c r="I1433" s="13"/>
    </row>
    <row r="1434" spans="2:9">
      <c r="B1434" s="17">
        <v>42220</v>
      </c>
      <c r="C1434" s="13">
        <v>16</v>
      </c>
      <c r="D1434" s="13">
        <v>22.719363990028626</v>
      </c>
      <c r="E1434" s="13">
        <v>-6.7193639900286257</v>
      </c>
      <c r="F1434" s="13">
        <v>-1.1758063793059486</v>
      </c>
      <c r="G1434" s="13"/>
      <c r="H1434" s="13"/>
      <c r="I1434" s="13"/>
    </row>
    <row r="1435" spans="2:9">
      <c r="B1435" s="17">
        <v>42221</v>
      </c>
      <c r="C1435" s="13">
        <v>22</v>
      </c>
      <c r="D1435" s="13">
        <v>14.540392953618321</v>
      </c>
      <c r="E1435" s="13">
        <v>7.459607046381679</v>
      </c>
      <c r="F1435" s="13">
        <v>1.3053398454477561</v>
      </c>
      <c r="G1435" s="13"/>
      <c r="H1435" s="13"/>
      <c r="I1435" s="13"/>
    </row>
    <row r="1436" spans="2:9">
      <c r="B1436" s="17">
        <v>42222</v>
      </c>
      <c r="C1436" s="13">
        <v>21</v>
      </c>
      <c r="D1436" s="13">
        <v>19.99304031122519</v>
      </c>
      <c r="E1436" s="13">
        <v>1.0069596887748098</v>
      </c>
      <c r="F1436" s="13">
        <v>0.1762056092693246</v>
      </c>
      <c r="G1436" s="13"/>
      <c r="H1436" s="13"/>
      <c r="I1436" s="13"/>
    </row>
    <row r="1437" spans="2:9">
      <c r="B1437" s="17">
        <v>42223</v>
      </c>
      <c r="C1437" s="13">
        <v>27</v>
      </c>
      <c r="D1437" s="13">
        <v>19.084265751624045</v>
      </c>
      <c r="E1437" s="13">
        <v>7.915734248375955</v>
      </c>
      <c r="F1437" s="13">
        <v>1.3851565177809895</v>
      </c>
      <c r="G1437" s="13"/>
      <c r="H1437" s="13"/>
      <c r="I1437" s="13"/>
    </row>
    <row r="1438" spans="2:9">
      <c r="B1438" s="17">
        <v>42224</v>
      </c>
      <c r="C1438" s="13">
        <v>18</v>
      </c>
      <c r="D1438" s="13">
        <v>24.536913109230916</v>
      </c>
      <c r="E1438" s="13">
        <v>-6.5369131092309161</v>
      </c>
      <c r="F1438" s="13">
        <v>-1.1438797103726555</v>
      </c>
      <c r="G1438" s="13"/>
      <c r="H1438" s="13"/>
      <c r="I1438" s="13"/>
    </row>
    <row r="1439" spans="2:9">
      <c r="B1439" s="17">
        <v>42225</v>
      </c>
      <c r="C1439" s="13">
        <v>13</v>
      </c>
      <c r="D1439" s="13">
        <v>16.35794207282061</v>
      </c>
      <c r="E1439" s="13">
        <v>-3.3579420728206095</v>
      </c>
      <c r="F1439" s="13">
        <v>-0.58759872458486839</v>
      </c>
      <c r="G1439" s="13"/>
      <c r="H1439" s="13"/>
      <c r="I1439" s="13"/>
    </row>
    <row r="1440" spans="2:9">
      <c r="B1440" s="17">
        <v>42226</v>
      </c>
      <c r="C1440" s="13">
        <v>24</v>
      </c>
      <c r="D1440" s="13">
        <v>11.814069274814885</v>
      </c>
      <c r="E1440" s="13">
        <v>12.185930725185115</v>
      </c>
      <c r="F1440" s="13">
        <v>2.1323885870323243</v>
      </c>
      <c r="G1440" s="13"/>
      <c r="H1440" s="13"/>
      <c r="I1440" s="13"/>
    </row>
    <row r="1441" spans="2:9">
      <c r="B1441" s="17">
        <v>42227</v>
      </c>
      <c r="C1441" s="13">
        <v>10</v>
      </c>
      <c r="D1441" s="13">
        <v>21.810589430427481</v>
      </c>
      <c r="E1441" s="13">
        <v>-11.810589430427481</v>
      </c>
      <c r="F1441" s="13">
        <v>-2.0667084587571036</v>
      </c>
      <c r="G1441" s="13"/>
      <c r="H1441" s="13"/>
      <c r="I1441" s="13"/>
    </row>
    <row r="1442" spans="2:9">
      <c r="B1442" s="17">
        <v>42228</v>
      </c>
      <c r="C1442" s="13">
        <v>16</v>
      </c>
      <c r="D1442" s="13">
        <v>9.0877455960114499</v>
      </c>
      <c r="E1442" s="13">
        <v>6.9122544039885501</v>
      </c>
      <c r="F1442" s="13">
        <v>1.2095598386478763</v>
      </c>
      <c r="G1442" s="13"/>
      <c r="H1442" s="13"/>
      <c r="I1442" s="13"/>
    </row>
    <row r="1443" spans="2:9">
      <c r="B1443" s="17">
        <v>42229</v>
      </c>
      <c r="C1443" s="13">
        <v>20</v>
      </c>
      <c r="D1443" s="13">
        <v>14.540392953618321</v>
      </c>
      <c r="E1443" s="13">
        <v>5.459607046381679</v>
      </c>
      <c r="F1443" s="13">
        <v>0.95536434745395271</v>
      </c>
      <c r="G1443" s="13"/>
      <c r="H1443" s="13"/>
      <c r="I1443" s="13"/>
    </row>
    <row r="1444" spans="2:9">
      <c r="B1444" s="17">
        <v>42230</v>
      </c>
      <c r="C1444" s="13">
        <v>20</v>
      </c>
      <c r="D1444" s="13">
        <v>18.1754911920229</v>
      </c>
      <c r="E1444" s="13">
        <v>1.8245088079771001</v>
      </c>
      <c r="F1444" s="13">
        <v>0.31926668933293301</v>
      </c>
      <c r="G1444" s="13"/>
      <c r="H1444" s="13"/>
      <c r="I1444" s="13"/>
    </row>
    <row r="1445" spans="2:9">
      <c r="B1445" s="17">
        <v>42231</v>
      </c>
      <c r="C1445" s="13">
        <v>10</v>
      </c>
      <c r="D1445" s="13">
        <v>18.1754911920229</v>
      </c>
      <c r="E1445" s="13">
        <v>-8.1754911920228999</v>
      </c>
      <c r="F1445" s="13">
        <v>-1.4306108006360834</v>
      </c>
      <c r="G1445" s="13"/>
      <c r="H1445" s="13"/>
      <c r="I1445" s="13"/>
    </row>
    <row r="1446" spans="2:9">
      <c r="B1446" s="17">
        <v>42232</v>
      </c>
      <c r="C1446" s="13">
        <v>11</v>
      </c>
      <c r="D1446" s="13">
        <v>9.0877455960114499</v>
      </c>
      <c r="E1446" s="13">
        <v>1.9122544039885501</v>
      </c>
      <c r="F1446" s="13">
        <v>0.33462109366336812</v>
      </c>
      <c r="G1446" s="13"/>
      <c r="H1446" s="13"/>
      <c r="I1446" s="13"/>
    </row>
    <row r="1447" spans="2:9">
      <c r="B1447" s="17">
        <v>42233</v>
      </c>
      <c r="C1447" s="13">
        <v>9</v>
      </c>
      <c r="D1447" s="13">
        <v>9.9965201556125951</v>
      </c>
      <c r="E1447" s="13">
        <v>-0.9965201556125951</v>
      </c>
      <c r="F1447" s="13">
        <v>-0.17437881886069015</v>
      </c>
      <c r="G1447" s="13"/>
      <c r="H1447" s="13"/>
      <c r="I1447" s="13"/>
    </row>
    <row r="1448" spans="2:9">
      <c r="B1448" s="17">
        <v>42234</v>
      </c>
      <c r="C1448" s="13">
        <v>14</v>
      </c>
      <c r="D1448" s="13">
        <v>8.1789710364103048</v>
      </c>
      <c r="E1448" s="13">
        <v>5.8210289635896952</v>
      </c>
      <c r="F1448" s="13">
        <v>1.0186087551843281</v>
      </c>
      <c r="G1448" s="13"/>
      <c r="H1448" s="13"/>
      <c r="I1448" s="13"/>
    </row>
    <row r="1449" spans="2:9">
      <c r="B1449" s="17">
        <v>42235</v>
      </c>
      <c r="C1449" s="13">
        <v>9</v>
      </c>
      <c r="D1449" s="13">
        <v>12.722843834416031</v>
      </c>
      <c r="E1449" s="13">
        <v>-3.7228438344160306</v>
      </c>
      <c r="F1449" s="13">
        <v>-0.65145206245145515</v>
      </c>
      <c r="G1449" s="13"/>
      <c r="H1449" s="13"/>
      <c r="I1449" s="13"/>
    </row>
    <row r="1450" spans="2:9">
      <c r="B1450" s="17">
        <v>42236</v>
      </c>
      <c r="C1450" s="13">
        <v>15</v>
      </c>
      <c r="D1450" s="13">
        <v>8.1789710364103048</v>
      </c>
      <c r="E1450" s="13">
        <v>6.8210289635896952</v>
      </c>
      <c r="F1450" s="13">
        <v>1.1935965041812298</v>
      </c>
      <c r="G1450" s="13"/>
      <c r="H1450" s="13"/>
      <c r="I1450" s="13"/>
    </row>
    <row r="1451" spans="2:9">
      <c r="B1451" s="17">
        <v>42237</v>
      </c>
      <c r="C1451" s="13">
        <v>14</v>
      </c>
      <c r="D1451" s="13">
        <v>13.631618394017176</v>
      </c>
      <c r="E1451" s="13">
        <v>0.36838160598282421</v>
      </c>
      <c r="F1451" s="13">
        <v>6.4462268002797959E-2</v>
      </c>
      <c r="G1451" s="13"/>
      <c r="H1451" s="13"/>
      <c r="I1451" s="13"/>
    </row>
    <row r="1452" spans="2:9">
      <c r="B1452" s="17">
        <v>42238</v>
      </c>
      <c r="C1452" s="13">
        <v>22</v>
      </c>
      <c r="D1452" s="13">
        <v>12.722843834416031</v>
      </c>
      <c r="E1452" s="13">
        <v>9.2771561655839694</v>
      </c>
      <c r="F1452" s="13">
        <v>1.623388674508266</v>
      </c>
      <c r="G1452" s="13"/>
      <c r="H1452" s="13"/>
      <c r="I1452" s="13"/>
    </row>
    <row r="1453" spans="2:9">
      <c r="B1453" s="17">
        <v>42239</v>
      </c>
      <c r="C1453" s="13">
        <v>23</v>
      </c>
      <c r="D1453" s="13">
        <v>19.99304031122519</v>
      </c>
      <c r="E1453" s="13">
        <v>3.0069596887748098</v>
      </c>
      <c r="F1453" s="13">
        <v>0.52618110726312783</v>
      </c>
      <c r="G1453" s="13"/>
      <c r="H1453" s="13"/>
      <c r="I1453" s="13"/>
    </row>
    <row r="1454" spans="2:9">
      <c r="B1454" s="17">
        <v>42240</v>
      </c>
      <c r="C1454" s="13">
        <v>8</v>
      </c>
      <c r="D1454" s="13">
        <v>20.901814870826335</v>
      </c>
      <c r="E1454" s="13">
        <v>-12.901814870826335</v>
      </c>
      <c r="F1454" s="13">
        <v>-2.2576595422206518</v>
      </c>
      <c r="G1454" s="13"/>
      <c r="H1454" s="13"/>
      <c r="I1454" s="13"/>
    </row>
    <row r="1455" spans="2:9">
      <c r="B1455" s="17">
        <v>42241</v>
      </c>
      <c r="C1455" s="13">
        <v>12</v>
      </c>
      <c r="D1455" s="13">
        <v>7.2701964768091605</v>
      </c>
      <c r="E1455" s="13">
        <v>4.7298035231908395</v>
      </c>
      <c r="F1455" s="13">
        <v>0.82765767172077964</v>
      </c>
      <c r="G1455" s="13"/>
      <c r="H1455" s="13"/>
      <c r="I1455" s="13"/>
    </row>
    <row r="1456" spans="2:9">
      <c r="B1456" s="17">
        <v>42242</v>
      </c>
      <c r="C1456" s="13">
        <v>11</v>
      </c>
      <c r="D1456" s="13">
        <v>10.90529471521374</v>
      </c>
      <c r="E1456" s="13">
        <v>9.4705284786259725E-2</v>
      </c>
      <c r="F1456" s="13">
        <v>1.6572264602858103E-2</v>
      </c>
      <c r="G1456" s="13"/>
      <c r="H1456" s="13"/>
      <c r="I1456" s="13"/>
    </row>
    <row r="1457" spans="2:9">
      <c r="B1457" s="17">
        <v>42243</v>
      </c>
      <c r="C1457" s="13">
        <v>14</v>
      </c>
      <c r="D1457" s="13">
        <v>9.9965201556125951</v>
      </c>
      <c r="E1457" s="13">
        <v>4.0034798443874049</v>
      </c>
      <c r="F1457" s="13">
        <v>0.70055992612381801</v>
      </c>
      <c r="G1457" s="13"/>
      <c r="H1457" s="13"/>
      <c r="I1457" s="13"/>
    </row>
    <row r="1458" spans="2:9">
      <c r="B1458" s="17">
        <v>42244</v>
      </c>
      <c r="C1458" s="13">
        <v>4</v>
      </c>
      <c r="D1458" s="13">
        <v>12.722843834416031</v>
      </c>
      <c r="E1458" s="13">
        <v>-8.7228438344160306</v>
      </c>
      <c r="F1458" s="13">
        <v>-1.5263908074359633</v>
      </c>
      <c r="G1458" s="13"/>
      <c r="H1458" s="13"/>
      <c r="I1458" s="13"/>
    </row>
    <row r="1459" spans="2:9">
      <c r="B1459" s="17">
        <v>42245</v>
      </c>
      <c r="C1459" s="13">
        <v>20</v>
      </c>
      <c r="D1459" s="13">
        <v>3.6350982384045807</v>
      </c>
      <c r="E1459" s="13">
        <v>16.364901761595419</v>
      </c>
      <c r="F1459" s="13">
        <v>2.8636573218170125</v>
      </c>
      <c r="G1459" s="13"/>
      <c r="H1459" s="13"/>
      <c r="I1459" s="13"/>
    </row>
    <row r="1460" spans="2:9">
      <c r="B1460" s="17">
        <v>42246</v>
      </c>
      <c r="C1460" s="13">
        <v>16</v>
      </c>
      <c r="D1460" s="13">
        <v>18.1754911920229</v>
      </c>
      <c r="E1460" s="13">
        <v>-2.1754911920228999</v>
      </c>
      <c r="F1460" s="13">
        <v>-0.38068430665467357</v>
      </c>
      <c r="G1460" s="13"/>
      <c r="H1460" s="13"/>
      <c r="I1460" s="13"/>
    </row>
    <row r="1461" spans="2:9">
      <c r="B1461" s="17">
        <v>42247</v>
      </c>
      <c r="C1461" s="13">
        <v>19</v>
      </c>
      <c r="D1461" s="13">
        <v>14.540392953618321</v>
      </c>
      <c r="E1461" s="13">
        <v>4.459607046381679</v>
      </c>
      <c r="F1461" s="13">
        <v>0.7803765984570511</v>
      </c>
      <c r="G1461" s="13"/>
      <c r="H1461" s="13"/>
      <c r="I1461" s="13"/>
    </row>
    <row r="1462" spans="2:9">
      <c r="B1462" s="17">
        <v>42248</v>
      </c>
      <c r="C1462" s="13">
        <v>8</v>
      </c>
      <c r="D1462" s="13">
        <v>17.266716632421755</v>
      </c>
      <c r="E1462" s="13">
        <v>-9.2667166324217547</v>
      </c>
      <c r="F1462" s="13">
        <v>-1.6215618840996315</v>
      </c>
      <c r="G1462" s="13"/>
      <c r="H1462" s="13"/>
      <c r="I1462" s="13"/>
    </row>
    <row r="1463" spans="2:9">
      <c r="B1463" s="17">
        <v>42249</v>
      </c>
      <c r="C1463" s="13">
        <v>16</v>
      </c>
      <c r="D1463" s="13">
        <v>7.2701964768091614</v>
      </c>
      <c r="E1463" s="13">
        <v>8.7298035231908386</v>
      </c>
      <c r="F1463" s="13">
        <v>1.527608667708386</v>
      </c>
      <c r="G1463" s="13"/>
      <c r="H1463" s="13"/>
      <c r="I1463" s="13"/>
    </row>
    <row r="1464" spans="2:9">
      <c r="B1464" s="17">
        <v>42250</v>
      </c>
      <c r="C1464" s="13">
        <v>9</v>
      </c>
      <c r="D1464" s="13">
        <v>14.540392953618321</v>
      </c>
      <c r="E1464" s="13">
        <v>-5.540392953618321</v>
      </c>
      <c r="F1464" s="13">
        <v>-0.96950089151196528</v>
      </c>
      <c r="G1464" s="13"/>
      <c r="H1464" s="13"/>
      <c r="I1464" s="13"/>
    </row>
    <row r="1465" spans="2:9">
      <c r="B1465" s="17">
        <v>42251</v>
      </c>
      <c r="C1465" s="13">
        <v>10</v>
      </c>
      <c r="D1465" s="13">
        <v>8.1789710364103048</v>
      </c>
      <c r="E1465" s="13">
        <v>1.8210289635896952</v>
      </c>
      <c r="F1465" s="13">
        <v>0.31865775919672151</v>
      </c>
      <c r="G1465" s="13"/>
      <c r="H1465" s="13"/>
      <c r="I1465" s="13"/>
    </row>
    <row r="1466" spans="2:9">
      <c r="B1466" s="17">
        <v>42252</v>
      </c>
      <c r="C1466" s="13">
        <v>9</v>
      </c>
      <c r="D1466" s="13">
        <v>9.0877455960114499</v>
      </c>
      <c r="E1466" s="13">
        <v>-8.7745596011449933E-2</v>
      </c>
      <c r="F1466" s="13">
        <v>-1.5354404330435134E-2</v>
      </c>
      <c r="G1466" s="13"/>
      <c r="H1466" s="13"/>
      <c r="I1466" s="13"/>
    </row>
    <row r="1467" spans="2:9">
      <c r="B1467" s="17">
        <v>42253</v>
      </c>
      <c r="C1467" s="13">
        <v>7</v>
      </c>
      <c r="D1467" s="13">
        <v>8.1789710364103048</v>
      </c>
      <c r="E1467" s="13">
        <v>-1.1789710364103048</v>
      </c>
      <c r="F1467" s="13">
        <v>-0.20630548779398339</v>
      </c>
      <c r="G1467" s="13"/>
      <c r="H1467" s="13"/>
      <c r="I1467" s="13"/>
    </row>
    <row r="1468" spans="2:9">
      <c r="B1468" s="17">
        <v>42254</v>
      </c>
      <c r="C1468" s="13">
        <v>15</v>
      </c>
      <c r="D1468" s="13">
        <v>6.3614219172080162</v>
      </c>
      <c r="E1468" s="13">
        <v>8.6385780827919838</v>
      </c>
      <c r="F1468" s="13">
        <v>1.5116453332417394</v>
      </c>
      <c r="G1468" s="13"/>
      <c r="H1468" s="13"/>
      <c r="I1468" s="13"/>
    </row>
    <row r="1469" spans="2:9">
      <c r="B1469" s="17">
        <v>42255</v>
      </c>
      <c r="C1469" s="13">
        <v>9</v>
      </c>
      <c r="D1469" s="13">
        <v>13.631618394017176</v>
      </c>
      <c r="E1469" s="13">
        <v>-4.6316183940171758</v>
      </c>
      <c r="F1469" s="13">
        <v>-0.81047647698171021</v>
      </c>
      <c r="G1469" s="13"/>
      <c r="H1469" s="13"/>
      <c r="I1469" s="13"/>
    </row>
    <row r="1470" spans="2:9">
      <c r="B1470" s="17">
        <v>42256</v>
      </c>
      <c r="C1470" s="13">
        <v>9</v>
      </c>
      <c r="D1470" s="13">
        <v>8.1789710364103048</v>
      </c>
      <c r="E1470" s="13">
        <v>0.82102896358969524</v>
      </c>
      <c r="F1470" s="13">
        <v>0.14367001019981987</v>
      </c>
      <c r="G1470" s="13"/>
      <c r="H1470" s="13"/>
      <c r="I1470" s="13"/>
    </row>
    <row r="1471" spans="2:9">
      <c r="B1471" s="17">
        <v>42257</v>
      </c>
      <c r="C1471" s="13">
        <v>18</v>
      </c>
      <c r="D1471" s="13">
        <v>8.1789710364103048</v>
      </c>
      <c r="E1471" s="13">
        <v>9.8210289635896952</v>
      </c>
      <c r="F1471" s="13">
        <v>1.7185597511719346</v>
      </c>
      <c r="G1471" s="13"/>
      <c r="H1471" s="13"/>
      <c r="I1471" s="13"/>
    </row>
    <row r="1472" spans="2:9">
      <c r="B1472" s="17">
        <v>42258</v>
      </c>
      <c r="C1472" s="13">
        <v>21</v>
      </c>
      <c r="D1472" s="13">
        <v>16.35794207282061</v>
      </c>
      <c r="E1472" s="13">
        <v>4.6420579271793905</v>
      </c>
      <c r="F1472" s="13">
        <v>0.81230326739034464</v>
      </c>
      <c r="G1472" s="13"/>
      <c r="H1472" s="13"/>
      <c r="I1472" s="13"/>
    </row>
    <row r="1473" spans="2:9">
      <c r="B1473" s="17">
        <v>42259</v>
      </c>
      <c r="C1473" s="13">
        <v>20</v>
      </c>
      <c r="D1473" s="13">
        <v>19.084265751624045</v>
      </c>
      <c r="E1473" s="13">
        <v>0.91573424837595496</v>
      </c>
      <c r="F1473" s="13">
        <v>0.160242274802678</v>
      </c>
      <c r="G1473" s="13"/>
      <c r="H1473" s="13"/>
      <c r="I1473" s="13"/>
    </row>
    <row r="1474" spans="2:9">
      <c r="B1474" s="17">
        <v>42260</v>
      </c>
      <c r="C1474" s="13">
        <v>5</v>
      </c>
      <c r="D1474" s="13">
        <v>18.1754911920229</v>
      </c>
      <c r="E1474" s="13">
        <v>-13.1754911920229</v>
      </c>
      <c r="F1474" s="13">
        <v>-2.3055495456205914</v>
      </c>
      <c r="G1474" s="13"/>
      <c r="H1474" s="13"/>
      <c r="I1474" s="13"/>
    </row>
    <row r="1475" spans="2:9">
      <c r="B1475" s="17">
        <v>42261</v>
      </c>
      <c r="C1475" s="13">
        <v>8</v>
      </c>
      <c r="D1475" s="13">
        <v>4.543872798005725</v>
      </c>
      <c r="E1475" s="13">
        <v>3.456127201994275</v>
      </c>
      <c r="F1475" s="13">
        <v>0.60477991932393815</v>
      </c>
      <c r="G1475" s="13"/>
      <c r="H1475" s="13"/>
      <c r="I1475" s="13"/>
    </row>
    <row r="1476" spans="2:9">
      <c r="B1476" s="17">
        <v>42262</v>
      </c>
      <c r="C1476" s="13">
        <v>13</v>
      </c>
      <c r="D1476" s="13">
        <v>7.2701964768091605</v>
      </c>
      <c r="E1476" s="13">
        <v>5.7298035231908395</v>
      </c>
      <c r="F1476" s="13">
        <v>1.0026454207176814</v>
      </c>
      <c r="G1476" s="13"/>
      <c r="H1476" s="13"/>
      <c r="I1476" s="13"/>
    </row>
    <row r="1477" spans="2:9">
      <c r="B1477" s="17">
        <v>42263</v>
      </c>
      <c r="C1477" s="13">
        <v>8</v>
      </c>
      <c r="D1477" s="13">
        <v>11.814069274814885</v>
      </c>
      <c r="E1477" s="13">
        <v>-3.8140692748148854</v>
      </c>
      <c r="F1477" s="13">
        <v>-0.66741539691810181</v>
      </c>
      <c r="G1477" s="13"/>
      <c r="H1477" s="13"/>
      <c r="I1477" s="13"/>
    </row>
    <row r="1478" spans="2:9">
      <c r="B1478" s="17">
        <v>42264</v>
      </c>
      <c r="C1478" s="13">
        <v>5</v>
      </c>
      <c r="D1478" s="13">
        <v>7.2701964768091605</v>
      </c>
      <c r="E1478" s="13">
        <v>-2.2701964768091605</v>
      </c>
      <c r="F1478" s="13">
        <v>-0.39725657125753178</v>
      </c>
      <c r="G1478" s="13"/>
      <c r="H1478" s="13"/>
      <c r="I1478" s="13"/>
    </row>
    <row r="1479" spans="2:9">
      <c r="B1479" s="17">
        <v>42265</v>
      </c>
      <c r="C1479" s="13">
        <v>6</v>
      </c>
      <c r="D1479" s="13">
        <v>4.543872798005725</v>
      </c>
      <c r="E1479" s="13">
        <v>1.456127201994275</v>
      </c>
      <c r="F1479" s="13">
        <v>0.25480442133013487</v>
      </c>
      <c r="G1479" s="13"/>
      <c r="H1479" s="13"/>
      <c r="I1479" s="13"/>
    </row>
    <row r="1480" spans="2:9">
      <c r="B1480" s="17">
        <v>42266</v>
      </c>
      <c r="C1480" s="13">
        <v>11</v>
      </c>
      <c r="D1480" s="13">
        <v>5.4526473576068701</v>
      </c>
      <c r="E1480" s="13">
        <v>5.5473526423931299</v>
      </c>
      <c r="F1480" s="13">
        <v>0.97071875178438805</v>
      </c>
      <c r="G1480" s="13"/>
      <c r="H1480" s="13"/>
      <c r="I1480" s="13"/>
    </row>
    <row r="1481" spans="2:9">
      <c r="B1481" s="17">
        <v>42267</v>
      </c>
      <c r="C1481" s="13">
        <v>12</v>
      </c>
      <c r="D1481" s="13">
        <v>9.9965201556125951</v>
      </c>
      <c r="E1481" s="13">
        <v>2.0034798443874049</v>
      </c>
      <c r="F1481" s="13">
        <v>0.35058442813001478</v>
      </c>
      <c r="G1481" s="13"/>
      <c r="H1481" s="13"/>
      <c r="I1481" s="13"/>
    </row>
    <row r="1482" spans="2:9">
      <c r="B1482" s="17">
        <v>42268</v>
      </c>
      <c r="C1482" s="13">
        <v>16</v>
      </c>
      <c r="D1482" s="13">
        <v>10.90529471521374</v>
      </c>
      <c r="E1482" s="13">
        <v>5.0947052847862597</v>
      </c>
      <c r="F1482" s="13">
        <v>0.89151100958736629</v>
      </c>
      <c r="G1482" s="13"/>
      <c r="H1482" s="13"/>
      <c r="I1482" s="13"/>
    </row>
    <row r="1483" spans="2:9">
      <c r="B1483" s="17">
        <v>42269</v>
      </c>
      <c r="C1483" s="13">
        <v>10</v>
      </c>
      <c r="D1483" s="13">
        <v>14.540392953618321</v>
      </c>
      <c r="E1483" s="13">
        <v>-4.540392953618321</v>
      </c>
      <c r="F1483" s="13">
        <v>-0.79451314251506355</v>
      </c>
      <c r="G1483" s="13"/>
      <c r="H1483" s="13"/>
      <c r="I1483" s="13"/>
    </row>
    <row r="1484" spans="2:9">
      <c r="B1484" s="17">
        <v>42270</v>
      </c>
      <c r="C1484" s="13">
        <v>4</v>
      </c>
      <c r="D1484" s="13">
        <v>9.0877455960114499</v>
      </c>
      <c r="E1484" s="13">
        <v>-5.0877455960114499</v>
      </c>
      <c r="F1484" s="13">
        <v>-0.8902931493149433</v>
      </c>
      <c r="G1484" s="13"/>
      <c r="H1484" s="13"/>
      <c r="I1484" s="13"/>
    </row>
    <row r="1485" spans="2:9">
      <c r="B1485" s="17">
        <v>42271</v>
      </c>
      <c r="C1485" s="13">
        <v>7</v>
      </c>
      <c r="D1485" s="13">
        <v>3.6350982384045802</v>
      </c>
      <c r="E1485" s="13">
        <v>3.3649017615954198</v>
      </c>
      <c r="F1485" s="13">
        <v>0.58881658485729149</v>
      </c>
      <c r="G1485" s="13"/>
      <c r="H1485" s="13"/>
      <c r="I1485" s="13"/>
    </row>
    <row r="1486" spans="2:9">
      <c r="B1486" s="17">
        <v>42272</v>
      </c>
      <c r="C1486" s="13">
        <v>10</v>
      </c>
      <c r="D1486" s="13">
        <v>6.3614219172080153</v>
      </c>
      <c r="E1486" s="13">
        <v>3.6385780827919847</v>
      </c>
      <c r="F1486" s="13">
        <v>0.63670658825723137</v>
      </c>
      <c r="G1486" s="13"/>
      <c r="H1486" s="13"/>
      <c r="I1486" s="13"/>
    </row>
    <row r="1487" spans="2:9">
      <c r="B1487" s="17">
        <v>42273</v>
      </c>
      <c r="C1487" s="13">
        <v>6</v>
      </c>
      <c r="D1487" s="13">
        <v>9.0877455960114499</v>
      </c>
      <c r="E1487" s="13">
        <v>-3.0877455960114499</v>
      </c>
      <c r="F1487" s="13">
        <v>-0.54031765132114007</v>
      </c>
      <c r="G1487" s="13"/>
      <c r="H1487" s="13"/>
      <c r="I1487" s="13"/>
    </row>
    <row r="1488" spans="2:9">
      <c r="B1488" s="17">
        <v>42274</v>
      </c>
      <c r="C1488" s="13">
        <v>14</v>
      </c>
      <c r="D1488" s="13">
        <v>5.452647357606871</v>
      </c>
      <c r="E1488" s="13">
        <v>8.547352642393129</v>
      </c>
      <c r="F1488" s="13">
        <v>1.4956819987750929</v>
      </c>
      <c r="G1488" s="13"/>
      <c r="H1488" s="13"/>
      <c r="I1488" s="13"/>
    </row>
    <row r="1489" spans="2:9">
      <c r="B1489" s="17">
        <v>42275</v>
      </c>
      <c r="C1489" s="13">
        <v>16</v>
      </c>
      <c r="D1489" s="13">
        <v>12.722843834416031</v>
      </c>
      <c r="E1489" s="13">
        <v>3.2771561655839694</v>
      </c>
      <c r="F1489" s="13">
        <v>0.57346218052685627</v>
      </c>
      <c r="G1489" s="13"/>
      <c r="H1489" s="13"/>
      <c r="I1489" s="13"/>
    </row>
    <row r="1490" spans="2:9">
      <c r="B1490" s="17">
        <v>42276</v>
      </c>
      <c r="C1490" s="13">
        <v>13</v>
      </c>
      <c r="D1490" s="13">
        <v>14.540392953618321</v>
      </c>
      <c r="E1490" s="13">
        <v>-1.540392953618321</v>
      </c>
      <c r="F1490" s="13">
        <v>-0.26954989552435871</v>
      </c>
      <c r="G1490" s="13"/>
      <c r="H1490" s="13"/>
      <c r="I1490" s="13"/>
    </row>
    <row r="1491" spans="2:9">
      <c r="B1491" s="17">
        <v>42277</v>
      </c>
      <c r="C1491" s="13">
        <v>15</v>
      </c>
      <c r="D1491" s="13">
        <v>11.814069274814885</v>
      </c>
      <c r="E1491" s="13">
        <v>3.1859307251851146</v>
      </c>
      <c r="F1491" s="13">
        <v>0.55749884606020961</v>
      </c>
      <c r="G1491" s="13"/>
      <c r="H1491" s="13"/>
      <c r="I1491" s="13"/>
    </row>
    <row r="1492" spans="2:9">
      <c r="B1492" s="17">
        <v>42278</v>
      </c>
      <c r="C1492" s="13">
        <v>17</v>
      </c>
      <c r="D1492" s="13">
        <v>13.631618394017176</v>
      </c>
      <c r="E1492" s="13">
        <v>3.3683816059828242</v>
      </c>
      <c r="F1492" s="13">
        <v>0.58942551499350282</v>
      </c>
      <c r="G1492" s="13"/>
      <c r="H1492" s="13"/>
      <c r="I1492" s="13"/>
    </row>
    <row r="1493" spans="2:9">
      <c r="B1493" s="17">
        <v>42279</v>
      </c>
      <c r="C1493" s="13">
        <v>15</v>
      </c>
      <c r="D1493" s="13">
        <v>15.449167513219466</v>
      </c>
      <c r="E1493" s="13">
        <v>-0.44916751321946613</v>
      </c>
      <c r="F1493" s="13">
        <v>-7.859881206081043E-2</v>
      </c>
      <c r="G1493" s="13"/>
      <c r="H1493" s="13"/>
      <c r="I1493" s="13"/>
    </row>
    <row r="1494" spans="2:9">
      <c r="B1494" s="17">
        <v>42280</v>
      </c>
      <c r="C1494" s="13">
        <v>15</v>
      </c>
      <c r="D1494" s="13">
        <v>13.631618394017176</v>
      </c>
      <c r="E1494" s="13">
        <v>1.3683816059828242</v>
      </c>
      <c r="F1494" s="13">
        <v>0.23945001699969959</v>
      </c>
      <c r="G1494" s="13"/>
      <c r="H1494" s="13"/>
      <c r="I1494" s="13"/>
    </row>
    <row r="1495" spans="2:9">
      <c r="B1495" s="17">
        <v>42281</v>
      </c>
      <c r="C1495" s="13">
        <v>11</v>
      </c>
      <c r="D1495" s="13">
        <v>13.631618394017176</v>
      </c>
      <c r="E1495" s="13">
        <v>-2.6316183940171758</v>
      </c>
      <c r="F1495" s="13">
        <v>-0.46050097898790693</v>
      </c>
      <c r="G1495" s="13"/>
      <c r="H1495" s="13"/>
      <c r="I1495" s="13"/>
    </row>
    <row r="1496" spans="2:9">
      <c r="B1496" s="17">
        <v>42282</v>
      </c>
      <c r="C1496" s="13">
        <v>14</v>
      </c>
      <c r="D1496" s="13">
        <v>9.9965201556125951</v>
      </c>
      <c r="E1496" s="13">
        <v>4.0034798443874049</v>
      </c>
      <c r="F1496" s="13">
        <v>0.70055992612381801</v>
      </c>
      <c r="G1496" s="13"/>
      <c r="H1496" s="13"/>
      <c r="I1496" s="13"/>
    </row>
    <row r="1497" spans="2:9">
      <c r="B1497" s="17">
        <v>42283</v>
      </c>
      <c r="C1497" s="13">
        <v>4</v>
      </c>
      <c r="D1497" s="13">
        <v>12.722843834416031</v>
      </c>
      <c r="E1497" s="13">
        <v>-8.7228438344160306</v>
      </c>
      <c r="F1497" s="13">
        <v>-1.5263908074359633</v>
      </c>
      <c r="G1497" s="13"/>
      <c r="H1497" s="13"/>
      <c r="I1497" s="13"/>
    </row>
    <row r="1498" spans="2:9">
      <c r="B1498" s="17">
        <v>42284</v>
      </c>
      <c r="C1498" s="13">
        <v>5</v>
      </c>
      <c r="D1498" s="13">
        <v>3.6350982384045802</v>
      </c>
      <c r="E1498" s="13">
        <v>1.3649017615954198</v>
      </c>
      <c r="F1498" s="13">
        <v>0.23884108686348818</v>
      </c>
      <c r="G1498" s="13"/>
      <c r="H1498" s="13"/>
      <c r="I1498" s="13"/>
    </row>
    <row r="1499" spans="2:9">
      <c r="B1499" s="17">
        <v>42285</v>
      </c>
      <c r="C1499" s="13">
        <v>4</v>
      </c>
      <c r="D1499" s="13">
        <v>4.543872798005725</v>
      </c>
      <c r="E1499" s="13">
        <v>-0.54387279800572497</v>
      </c>
      <c r="F1499" s="13">
        <v>-9.5171076663668391E-2</v>
      </c>
      <c r="G1499" s="13"/>
      <c r="H1499" s="13"/>
      <c r="I1499" s="13"/>
    </row>
    <row r="1500" spans="2:9">
      <c r="B1500" s="17">
        <v>42286</v>
      </c>
      <c r="C1500" s="13">
        <v>6</v>
      </c>
      <c r="D1500" s="13">
        <v>3.6350982384045802</v>
      </c>
      <c r="E1500" s="13">
        <v>2.3649017615954198</v>
      </c>
      <c r="F1500" s="13">
        <v>0.41382883586038982</v>
      </c>
      <c r="G1500" s="13"/>
      <c r="H1500" s="13"/>
      <c r="I1500" s="13"/>
    </row>
    <row r="1501" spans="2:9">
      <c r="B1501" s="17">
        <v>42287</v>
      </c>
      <c r="C1501" s="13">
        <v>13</v>
      </c>
      <c r="D1501" s="13">
        <v>5.4526473576068701</v>
      </c>
      <c r="E1501" s="13">
        <v>7.5473526423931299</v>
      </c>
      <c r="F1501" s="13">
        <v>1.3206942497781913</v>
      </c>
      <c r="G1501" s="13"/>
      <c r="H1501" s="13"/>
      <c r="I1501" s="13"/>
    </row>
    <row r="1502" spans="2:9">
      <c r="B1502" s="17">
        <v>42288</v>
      </c>
      <c r="C1502" s="13">
        <v>3</v>
      </c>
      <c r="D1502" s="13">
        <v>11.814069274814885</v>
      </c>
      <c r="E1502" s="13">
        <v>-8.8140692748148854</v>
      </c>
      <c r="F1502" s="13">
        <v>-1.5423541419026099</v>
      </c>
      <c r="G1502" s="13"/>
      <c r="H1502" s="13"/>
      <c r="I1502" s="13"/>
    </row>
    <row r="1503" spans="2:9">
      <c r="B1503" s="17">
        <v>42289</v>
      </c>
      <c r="C1503" s="13">
        <v>12</v>
      </c>
      <c r="D1503" s="13">
        <v>2.7263236788034355</v>
      </c>
      <c r="E1503" s="13">
        <v>9.2736763211965645</v>
      </c>
      <c r="F1503" s="13">
        <v>1.6227797443720546</v>
      </c>
      <c r="G1503" s="13"/>
      <c r="H1503" s="13"/>
      <c r="I1503" s="13"/>
    </row>
    <row r="1504" spans="2:9">
      <c r="B1504" s="17">
        <v>42290</v>
      </c>
      <c r="C1504" s="13">
        <v>13</v>
      </c>
      <c r="D1504" s="13">
        <v>10.90529471521374</v>
      </c>
      <c r="E1504" s="13">
        <v>2.0947052847862597</v>
      </c>
      <c r="F1504" s="13">
        <v>0.36654776259666139</v>
      </c>
      <c r="G1504" s="13"/>
      <c r="H1504" s="13"/>
      <c r="I1504" s="13"/>
    </row>
    <row r="1505" spans="2:9">
      <c r="B1505" s="17">
        <v>42291</v>
      </c>
      <c r="C1505" s="13">
        <v>4</v>
      </c>
      <c r="D1505" s="13">
        <v>11.814069274814885</v>
      </c>
      <c r="E1505" s="13">
        <v>-7.8140692748148854</v>
      </c>
      <c r="F1505" s="13">
        <v>-1.3673663929057083</v>
      </c>
      <c r="G1505" s="13"/>
      <c r="H1505" s="13"/>
      <c r="I1505" s="13"/>
    </row>
    <row r="1506" spans="2:9">
      <c r="B1506" s="17">
        <v>42292</v>
      </c>
      <c r="C1506" s="13">
        <v>2</v>
      </c>
      <c r="D1506" s="13">
        <v>3.6350982384045802</v>
      </c>
      <c r="E1506" s="13">
        <v>-1.6350982384045802</v>
      </c>
      <c r="F1506" s="13">
        <v>-0.2861221601272167</v>
      </c>
      <c r="G1506" s="13"/>
      <c r="H1506" s="13"/>
      <c r="I1506" s="13"/>
    </row>
    <row r="1507" spans="2:9">
      <c r="B1507" s="17">
        <v>42293</v>
      </c>
      <c r="C1507" s="13">
        <v>4</v>
      </c>
      <c r="D1507" s="13">
        <v>1.8175491192022903</v>
      </c>
      <c r="E1507" s="13">
        <v>2.1824508807977097</v>
      </c>
      <c r="F1507" s="13">
        <v>0.3819021669270965</v>
      </c>
      <c r="G1507" s="13"/>
      <c r="H1507" s="13"/>
      <c r="I1507" s="13"/>
    </row>
    <row r="1508" spans="2:9">
      <c r="B1508" s="17">
        <v>42294</v>
      </c>
      <c r="C1508" s="13">
        <v>2</v>
      </c>
      <c r="D1508" s="13">
        <v>3.6350982384045802</v>
      </c>
      <c r="E1508" s="13">
        <v>-1.6350982384045802</v>
      </c>
      <c r="F1508" s="13">
        <v>-0.2861221601272167</v>
      </c>
      <c r="G1508" s="13"/>
      <c r="H1508" s="13"/>
      <c r="I1508" s="13"/>
    </row>
    <row r="1509" spans="2:9">
      <c r="B1509" s="17">
        <v>42295</v>
      </c>
      <c r="C1509" s="13">
        <v>6</v>
      </c>
      <c r="D1509" s="13">
        <v>1.8175491192022903</v>
      </c>
      <c r="E1509" s="13">
        <v>4.1824508807977097</v>
      </c>
      <c r="F1509" s="13">
        <v>0.73187766492089978</v>
      </c>
      <c r="G1509" s="13"/>
      <c r="H1509" s="13"/>
      <c r="I1509" s="13"/>
    </row>
    <row r="1510" spans="2:9">
      <c r="B1510" s="17">
        <v>42296</v>
      </c>
      <c r="C1510" s="13">
        <v>3</v>
      </c>
      <c r="D1510" s="13">
        <v>5.4526473576068701</v>
      </c>
      <c r="E1510" s="13">
        <v>-2.4526473576068701</v>
      </c>
      <c r="F1510" s="13">
        <v>-0.42918324019082504</v>
      </c>
      <c r="G1510" s="13"/>
      <c r="H1510" s="13"/>
      <c r="I1510" s="13"/>
    </row>
    <row r="1511" spans="2:9">
      <c r="B1511" s="17">
        <v>42297</v>
      </c>
      <c r="C1511" s="13">
        <v>2</v>
      </c>
      <c r="D1511" s="13">
        <v>2.7263236788034351</v>
      </c>
      <c r="E1511" s="13">
        <v>-0.72632367880343507</v>
      </c>
      <c r="F1511" s="13">
        <v>-0.12709774559696171</v>
      </c>
      <c r="G1511" s="13"/>
      <c r="H1511" s="13"/>
      <c r="I1511" s="13"/>
    </row>
    <row r="1512" spans="2:9">
      <c r="B1512" s="17">
        <v>42298</v>
      </c>
      <c r="C1512" s="13">
        <v>3</v>
      </c>
      <c r="D1512" s="13">
        <v>1.8175491192022901</v>
      </c>
      <c r="E1512" s="13">
        <v>1.1824508807977099</v>
      </c>
      <c r="F1512" s="13">
        <v>0.20691441793019491</v>
      </c>
      <c r="G1512" s="13"/>
      <c r="H1512" s="13"/>
      <c r="I1512" s="13"/>
    </row>
    <row r="1513" spans="2:9">
      <c r="B1513" s="17">
        <v>42299</v>
      </c>
      <c r="C1513" s="13">
        <v>2</v>
      </c>
      <c r="D1513" s="13">
        <v>2.7263236788034351</v>
      </c>
      <c r="E1513" s="13">
        <v>-0.72632367880343507</v>
      </c>
      <c r="F1513" s="13">
        <v>-0.12709774559696171</v>
      </c>
      <c r="G1513" s="13"/>
      <c r="H1513" s="13"/>
      <c r="I1513" s="13"/>
    </row>
    <row r="1514" spans="2:9">
      <c r="B1514" s="17">
        <v>42300</v>
      </c>
      <c r="C1514" s="13">
        <v>4</v>
      </c>
      <c r="D1514" s="13">
        <v>1.8175491192022903</v>
      </c>
      <c r="E1514" s="13">
        <v>2.1824508807977097</v>
      </c>
      <c r="F1514" s="13">
        <v>0.3819021669270965</v>
      </c>
      <c r="G1514" s="13"/>
      <c r="H1514" s="13"/>
      <c r="I1514" s="13"/>
    </row>
    <row r="1515" spans="2:9">
      <c r="B1515" s="17">
        <v>42301</v>
      </c>
      <c r="C1515" s="13">
        <v>10</v>
      </c>
      <c r="D1515" s="13">
        <v>3.6350982384045807</v>
      </c>
      <c r="E1515" s="13">
        <v>6.3649017615954193</v>
      </c>
      <c r="F1515" s="13">
        <v>1.1137798318479963</v>
      </c>
      <c r="G1515" s="13"/>
      <c r="H1515" s="13"/>
      <c r="I1515" s="13"/>
    </row>
    <row r="1516" spans="2:9">
      <c r="B1516" s="17">
        <v>42302</v>
      </c>
      <c r="C1516" s="13">
        <v>9</v>
      </c>
      <c r="D1516" s="13">
        <v>9.0877455960114499</v>
      </c>
      <c r="E1516" s="13">
        <v>-8.7745596011449933E-2</v>
      </c>
      <c r="F1516" s="13">
        <v>-1.5354404330435134E-2</v>
      </c>
      <c r="G1516" s="13"/>
      <c r="H1516" s="13"/>
      <c r="I1516" s="13"/>
    </row>
    <row r="1517" spans="2:9">
      <c r="B1517" s="17">
        <v>42303</v>
      </c>
      <c r="C1517" s="13">
        <v>2</v>
      </c>
      <c r="D1517" s="13">
        <v>8.1789710364103048</v>
      </c>
      <c r="E1517" s="13">
        <v>-6.1789710364103048</v>
      </c>
      <c r="F1517" s="13">
        <v>-1.0812442327784915</v>
      </c>
      <c r="G1517" s="13"/>
      <c r="H1517" s="13"/>
      <c r="I1517" s="13"/>
    </row>
    <row r="1518" spans="2:9">
      <c r="B1518" s="17">
        <v>42304</v>
      </c>
      <c r="C1518" s="13">
        <v>2</v>
      </c>
      <c r="D1518" s="13">
        <v>1.8175491192022901</v>
      </c>
      <c r="E1518" s="13">
        <v>0.18245088079770988</v>
      </c>
      <c r="F1518" s="13">
        <v>3.1926668933293274E-2</v>
      </c>
      <c r="G1518" s="13"/>
      <c r="H1518" s="13"/>
      <c r="I1518" s="13"/>
    </row>
    <row r="1519" spans="2:9">
      <c r="B1519" s="17">
        <v>42305</v>
      </c>
      <c r="C1519" s="13">
        <v>1</v>
      </c>
      <c r="D1519" s="13">
        <v>1.8175491192022901</v>
      </c>
      <c r="E1519" s="13">
        <v>-0.81754911920229012</v>
      </c>
      <c r="F1519" s="13">
        <v>-0.14306108006360835</v>
      </c>
      <c r="G1519" s="13"/>
      <c r="H1519" s="13"/>
      <c r="I1519" s="13"/>
    </row>
    <row r="1520" spans="2:9">
      <c r="B1520" s="17">
        <v>42306</v>
      </c>
      <c r="C1520" s="13">
        <v>1</v>
      </c>
      <c r="D1520" s="13">
        <v>0.90877455960114506</v>
      </c>
      <c r="E1520" s="13">
        <v>9.122544039885494E-2</v>
      </c>
      <c r="F1520" s="13">
        <v>1.5963334466646637E-2</v>
      </c>
      <c r="G1520" s="13"/>
      <c r="H1520" s="13"/>
      <c r="I1520" s="13"/>
    </row>
    <row r="1521" spans="2:9">
      <c r="B1521" s="17">
        <v>42307</v>
      </c>
      <c r="C1521" s="13">
        <v>7</v>
      </c>
      <c r="D1521" s="13">
        <v>0.90877455960114517</v>
      </c>
      <c r="E1521" s="13">
        <v>6.0912254403988548</v>
      </c>
      <c r="F1521" s="13">
        <v>1.0658898284480565</v>
      </c>
      <c r="G1521" s="13"/>
      <c r="H1521" s="13"/>
      <c r="I1521" s="13"/>
    </row>
    <row r="1522" spans="2:9">
      <c r="B1522" s="17">
        <v>42308</v>
      </c>
      <c r="C1522" s="13">
        <v>7</v>
      </c>
      <c r="D1522" s="13">
        <v>6.3614219172080153</v>
      </c>
      <c r="E1522" s="13">
        <v>0.63857808279198469</v>
      </c>
      <c r="F1522" s="13">
        <v>0.11174334126652649</v>
      </c>
      <c r="G1522" s="13"/>
      <c r="H1522" s="13"/>
      <c r="I1522" s="13"/>
    </row>
    <row r="1523" spans="2:9">
      <c r="B1523" s="17">
        <v>42309</v>
      </c>
      <c r="C1523" s="13">
        <v>8</v>
      </c>
      <c r="D1523" s="13">
        <v>6.3614219172080153</v>
      </c>
      <c r="E1523" s="13">
        <v>1.6385780827919847</v>
      </c>
      <c r="F1523" s="13">
        <v>0.28673109026342813</v>
      </c>
      <c r="G1523" s="13"/>
      <c r="H1523" s="13"/>
      <c r="I1523" s="13"/>
    </row>
    <row r="1524" spans="2:9">
      <c r="B1524" s="17">
        <v>42310</v>
      </c>
      <c r="C1524" s="13">
        <v>8</v>
      </c>
      <c r="D1524" s="13">
        <v>7.2701964768091605</v>
      </c>
      <c r="E1524" s="13">
        <v>0.72980352319083952</v>
      </c>
      <c r="F1524" s="13">
        <v>0.1277066757331731</v>
      </c>
      <c r="G1524" s="13"/>
      <c r="H1524" s="13"/>
      <c r="I1524" s="13"/>
    </row>
    <row r="1525" spans="2:9">
      <c r="B1525" s="17">
        <v>42311</v>
      </c>
      <c r="C1525" s="13">
        <v>9</v>
      </c>
      <c r="D1525" s="13">
        <v>7.2701964768091605</v>
      </c>
      <c r="E1525" s="13">
        <v>1.7298035231908395</v>
      </c>
      <c r="F1525" s="13">
        <v>0.30269442473007474</v>
      </c>
      <c r="G1525" s="13"/>
      <c r="H1525" s="13"/>
      <c r="I1525" s="13"/>
    </row>
    <row r="1526" spans="2:9">
      <c r="B1526" s="17">
        <v>42312</v>
      </c>
      <c r="C1526" s="13">
        <v>6</v>
      </c>
      <c r="D1526" s="13">
        <v>8.1789710364103048</v>
      </c>
      <c r="E1526" s="13">
        <v>-2.1789710364103048</v>
      </c>
      <c r="F1526" s="13">
        <v>-0.381293236790885</v>
      </c>
      <c r="G1526" s="13"/>
      <c r="H1526" s="13"/>
      <c r="I1526" s="13"/>
    </row>
    <row r="1527" spans="2:9">
      <c r="B1527" s="17">
        <v>42313</v>
      </c>
      <c r="C1527" s="13">
        <v>3</v>
      </c>
      <c r="D1527" s="13">
        <v>5.4526473576068701</v>
      </c>
      <c r="E1527" s="13">
        <v>-2.4526473576068701</v>
      </c>
      <c r="F1527" s="13">
        <v>-0.42918324019082504</v>
      </c>
      <c r="G1527" s="13"/>
      <c r="H1527" s="13"/>
      <c r="I1527" s="13"/>
    </row>
    <row r="1528" spans="2:9">
      <c r="B1528" s="17">
        <v>42314</v>
      </c>
      <c r="C1528" s="13">
        <v>4</v>
      </c>
      <c r="D1528" s="13">
        <v>2.7263236788034351</v>
      </c>
      <c r="E1528" s="13">
        <v>1.2736763211965649</v>
      </c>
      <c r="F1528" s="13">
        <v>0.22287775239684157</v>
      </c>
      <c r="G1528" s="13"/>
      <c r="H1528" s="13"/>
      <c r="I1528" s="13"/>
    </row>
    <row r="1529" spans="2:9">
      <c r="B1529" s="17">
        <v>42315</v>
      </c>
      <c r="C1529" s="13">
        <v>3</v>
      </c>
      <c r="D1529" s="13">
        <v>3.6350982384045802</v>
      </c>
      <c r="E1529" s="13">
        <v>-0.63509823840458024</v>
      </c>
      <c r="F1529" s="13">
        <v>-0.11113441113031508</v>
      </c>
      <c r="G1529" s="13"/>
      <c r="H1529" s="13"/>
      <c r="I1529" s="13"/>
    </row>
    <row r="1530" spans="2:9">
      <c r="B1530" s="17">
        <v>42316</v>
      </c>
      <c r="C1530" s="13">
        <v>3</v>
      </c>
      <c r="D1530" s="13">
        <v>2.7263236788034351</v>
      </c>
      <c r="E1530" s="13">
        <v>0.27367632119656493</v>
      </c>
      <c r="F1530" s="13">
        <v>4.7890003399939936E-2</v>
      </c>
      <c r="G1530" s="13"/>
      <c r="H1530" s="13"/>
      <c r="I1530" s="13"/>
    </row>
    <row r="1531" spans="2:9">
      <c r="B1531" s="17">
        <v>42317</v>
      </c>
      <c r="C1531" s="13">
        <v>5</v>
      </c>
      <c r="D1531" s="13">
        <v>2.7263236788034351</v>
      </c>
      <c r="E1531" s="13">
        <v>2.2736763211965649</v>
      </c>
      <c r="F1531" s="13">
        <v>0.39786550139374321</v>
      </c>
      <c r="G1531" s="13"/>
      <c r="H1531" s="13"/>
      <c r="I1531" s="13"/>
    </row>
    <row r="1532" spans="2:9">
      <c r="B1532" s="17">
        <v>42318</v>
      </c>
      <c r="C1532" s="13">
        <v>4</v>
      </c>
      <c r="D1532" s="13">
        <v>4.543872798005725</v>
      </c>
      <c r="E1532" s="13">
        <v>-0.54387279800572497</v>
      </c>
      <c r="F1532" s="13">
        <v>-9.5171076663668391E-2</v>
      </c>
      <c r="G1532" s="13"/>
      <c r="H1532" s="13"/>
      <c r="I1532" s="13"/>
    </row>
    <row r="1533" spans="2:9">
      <c r="B1533" s="17">
        <v>42319</v>
      </c>
      <c r="C1533" s="13">
        <v>3</v>
      </c>
      <c r="D1533" s="13">
        <v>3.6350982384045802</v>
      </c>
      <c r="E1533" s="13">
        <v>-0.63509823840458024</v>
      </c>
      <c r="F1533" s="13">
        <v>-0.11113441113031508</v>
      </c>
      <c r="G1533" s="13"/>
      <c r="H1533" s="13"/>
      <c r="I1533" s="13"/>
    </row>
    <row r="1534" spans="2:9">
      <c r="B1534" s="17">
        <v>42320</v>
      </c>
      <c r="C1534" s="13">
        <v>2</v>
      </c>
      <c r="D1534" s="13">
        <v>2.7263236788034351</v>
      </c>
      <c r="E1534" s="13">
        <v>-0.72632367880343507</v>
      </c>
      <c r="F1534" s="13">
        <v>-0.12709774559696171</v>
      </c>
      <c r="G1534" s="13"/>
      <c r="H1534" s="13"/>
      <c r="I1534" s="13"/>
    </row>
    <row r="1535" spans="2:9">
      <c r="B1535" s="17">
        <v>42321</v>
      </c>
      <c r="C1535" s="13">
        <v>4</v>
      </c>
      <c r="D1535" s="13">
        <v>1.8175491192022903</v>
      </c>
      <c r="E1535" s="13">
        <v>2.1824508807977097</v>
      </c>
      <c r="F1535" s="13">
        <v>0.3819021669270965</v>
      </c>
      <c r="G1535" s="13"/>
      <c r="H1535" s="13"/>
      <c r="I1535" s="13"/>
    </row>
    <row r="1536" spans="2:9">
      <c r="B1536" s="17">
        <v>42322</v>
      </c>
      <c r="C1536" s="13">
        <v>4</v>
      </c>
      <c r="D1536" s="13">
        <v>3.6350982384045802</v>
      </c>
      <c r="E1536" s="13">
        <v>0.36490176159541976</v>
      </c>
      <c r="F1536" s="13">
        <v>6.3853337866586549E-2</v>
      </c>
      <c r="G1536" s="13"/>
      <c r="H1536" s="13"/>
      <c r="I1536" s="13"/>
    </row>
    <row r="1537" spans="2:9">
      <c r="B1537" s="17">
        <v>42323</v>
      </c>
      <c r="C1537" s="13">
        <v>3</v>
      </c>
      <c r="D1537" s="13">
        <v>3.6350982384045802</v>
      </c>
      <c r="E1537" s="13">
        <v>-0.63509823840458024</v>
      </c>
      <c r="F1537" s="13">
        <v>-0.11113441113031508</v>
      </c>
      <c r="G1537" s="13"/>
      <c r="H1537" s="13"/>
      <c r="I1537" s="13"/>
    </row>
    <row r="1538" spans="2:9">
      <c r="B1538" s="17">
        <v>42324</v>
      </c>
      <c r="C1538" s="13">
        <v>2</v>
      </c>
      <c r="D1538" s="13">
        <v>2.7263236788034351</v>
      </c>
      <c r="E1538" s="13">
        <v>-0.72632367880343507</v>
      </c>
      <c r="F1538" s="13">
        <v>-0.12709774559696171</v>
      </c>
      <c r="G1538" s="13"/>
      <c r="H1538" s="13"/>
      <c r="I1538" s="13"/>
    </row>
    <row r="1539" spans="2:9">
      <c r="B1539" s="17">
        <v>42325</v>
      </c>
      <c r="C1539" s="13">
        <v>1</v>
      </c>
      <c r="D1539" s="13">
        <v>1.8175491192022901</v>
      </c>
      <c r="E1539" s="13">
        <v>-0.81754911920229012</v>
      </c>
      <c r="F1539" s="13">
        <v>-0.14306108006360835</v>
      </c>
      <c r="G1539" s="13"/>
      <c r="H1539" s="13"/>
      <c r="I1539" s="13"/>
    </row>
    <row r="1540" spans="2:9">
      <c r="B1540" s="17">
        <v>42326</v>
      </c>
      <c r="C1540" s="13">
        <v>2</v>
      </c>
      <c r="D1540" s="13">
        <v>0.90877455960114517</v>
      </c>
      <c r="E1540" s="13">
        <v>1.0912254403988548</v>
      </c>
      <c r="F1540" s="13">
        <v>0.19095108346354825</v>
      </c>
      <c r="G1540" s="13"/>
      <c r="H1540" s="13"/>
      <c r="I1540" s="13"/>
    </row>
    <row r="1541" spans="2:9">
      <c r="B1541" s="17">
        <v>42327</v>
      </c>
      <c r="C1541" s="13">
        <v>4</v>
      </c>
      <c r="D1541" s="13">
        <v>1.8175491192022903</v>
      </c>
      <c r="E1541" s="13">
        <v>2.1824508807977097</v>
      </c>
      <c r="F1541" s="13">
        <v>0.3819021669270965</v>
      </c>
      <c r="G1541" s="13"/>
      <c r="H1541" s="13"/>
      <c r="I1541" s="13"/>
    </row>
    <row r="1542" spans="2:9">
      <c r="B1542" s="17">
        <v>42328</v>
      </c>
      <c r="C1542" s="13">
        <v>0</v>
      </c>
      <c r="D1542" s="13">
        <v>3.6350982384045802</v>
      </c>
      <c r="E1542" s="13">
        <v>-3.6350982384045802</v>
      </c>
      <c r="F1542" s="13">
        <v>-0.63609765812102004</v>
      </c>
      <c r="G1542" s="13"/>
      <c r="H1542" s="13"/>
      <c r="I1542" s="13"/>
    </row>
    <row r="1543" spans="2:9">
      <c r="B1543" s="17">
        <v>42329</v>
      </c>
      <c r="C1543" s="13">
        <v>1</v>
      </c>
      <c r="D1543" s="13">
        <v>0</v>
      </c>
      <c r="E1543" s="13">
        <v>1</v>
      </c>
      <c r="F1543" s="13">
        <v>0.17498774899690164</v>
      </c>
      <c r="G1543" s="13"/>
      <c r="H1543" s="13"/>
      <c r="I1543" s="13"/>
    </row>
    <row r="1544" spans="2:9">
      <c r="B1544" s="17">
        <v>42330</v>
      </c>
      <c r="C1544" s="13">
        <v>3</v>
      </c>
      <c r="D1544" s="13">
        <v>0.90877455960114517</v>
      </c>
      <c r="E1544" s="13">
        <v>2.0912254403988548</v>
      </c>
      <c r="F1544" s="13">
        <v>0.36593883246044989</v>
      </c>
      <c r="G1544" s="13"/>
      <c r="H1544" s="13"/>
      <c r="I1544" s="13"/>
    </row>
    <row r="1545" spans="2:9">
      <c r="B1545" s="17">
        <v>42331</v>
      </c>
      <c r="C1545" s="13">
        <v>3</v>
      </c>
      <c r="D1545" s="13">
        <v>2.7263236788034351</v>
      </c>
      <c r="E1545" s="13">
        <v>0.27367632119656493</v>
      </c>
      <c r="F1545" s="13">
        <v>4.7890003399939936E-2</v>
      </c>
      <c r="G1545" s="13"/>
      <c r="H1545" s="13"/>
      <c r="I1545" s="13"/>
    </row>
    <row r="1546" spans="2:9">
      <c r="B1546" s="17">
        <v>42332</v>
      </c>
      <c r="C1546" s="13">
        <v>4</v>
      </c>
      <c r="D1546" s="13">
        <v>2.7263236788034351</v>
      </c>
      <c r="E1546" s="13">
        <v>1.2736763211965649</v>
      </c>
      <c r="F1546" s="13">
        <v>0.22287775239684157</v>
      </c>
      <c r="G1546" s="13"/>
      <c r="H1546" s="13"/>
      <c r="I1546" s="13"/>
    </row>
    <row r="1547" spans="2:9">
      <c r="B1547" s="17">
        <v>42333</v>
      </c>
      <c r="C1547" s="13">
        <v>1</v>
      </c>
      <c r="D1547" s="13">
        <v>3.6350982384045802</v>
      </c>
      <c r="E1547" s="13">
        <v>-2.6350982384045802</v>
      </c>
      <c r="F1547" s="13">
        <v>-0.46110990912411837</v>
      </c>
      <c r="G1547" s="13"/>
      <c r="H1547" s="13"/>
      <c r="I1547" s="13"/>
    </row>
    <row r="1548" spans="2:9">
      <c r="B1548" s="17">
        <v>42334</v>
      </c>
      <c r="C1548" s="13">
        <v>2</v>
      </c>
      <c r="D1548" s="13">
        <v>0.90877455960114517</v>
      </c>
      <c r="E1548" s="13">
        <v>1.0912254403988548</v>
      </c>
      <c r="F1548" s="13">
        <v>0.19095108346354825</v>
      </c>
      <c r="G1548" s="13"/>
      <c r="H1548" s="13"/>
      <c r="I1548" s="13"/>
    </row>
    <row r="1549" spans="2:9">
      <c r="B1549" s="17">
        <v>42335</v>
      </c>
      <c r="C1549" s="13">
        <v>5</v>
      </c>
      <c r="D1549" s="13">
        <v>1.8175491192022903</v>
      </c>
      <c r="E1549" s="13">
        <v>3.1824508807977097</v>
      </c>
      <c r="F1549" s="13">
        <v>0.55688991592399817</v>
      </c>
      <c r="G1549" s="13"/>
      <c r="H1549" s="13"/>
      <c r="I1549" s="13"/>
    </row>
    <row r="1550" spans="2:9">
      <c r="B1550" s="17">
        <v>42336</v>
      </c>
      <c r="C1550" s="13">
        <v>1</v>
      </c>
      <c r="D1550" s="13">
        <v>4.543872798005725</v>
      </c>
      <c r="E1550" s="13">
        <v>-3.543872798005725</v>
      </c>
      <c r="F1550" s="13">
        <v>-0.62013432365437327</v>
      </c>
      <c r="G1550" s="13"/>
      <c r="H1550" s="13"/>
      <c r="I1550" s="13"/>
    </row>
    <row r="1551" spans="2:9">
      <c r="B1551" s="17">
        <v>42337</v>
      </c>
      <c r="C1551" s="13">
        <v>4</v>
      </c>
      <c r="D1551" s="13">
        <v>0.90877455960114517</v>
      </c>
      <c r="E1551" s="13">
        <v>3.0912254403988548</v>
      </c>
      <c r="F1551" s="13">
        <v>0.54092658145735151</v>
      </c>
      <c r="G1551" s="13"/>
      <c r="H1551" s="13"/>
      <c r="I1551" s="13"/>
    </row>
    <row r="1552" spans="2:9">
      <c r="B1552" s="17">
        <v>42338</v>
      </c>
      <c r="C1552" s="13">
        <v>1</v>
      </c>
      <c r="D1552" s="13">
        <v>3.6350982384045802</v>
      </c>
      <c r="E1552" s="13">
        <v>-2.6350982384045802</v>
      </c>
      <c r="F1552" s="13">
        <v>-0.46110990912411837</v>
      </c>
      <c r="G1552" s="13"/>
      <c r="H1552" s="13"/>
      <c r="I1552" s="13"/>
    </row>
    <row r="1553" spans="2:9">
      <c r="B1553" s="17">
        <v>42339</v>
      </c>
      <c r="C1553" s="13">
        <v>1</v>
      </c>
      <c r="D1553" s="13">
        <v>0.90877455960114506</v>
      </c>
      <c r="E1553" s="13">
        <v>9.122544039885494E-2</v>
      </c>
      <c r="F1553" s="13">
        <v>1.5963334466646637E-2</v>
      </c>
      <c r="G1553" s="13"/>
      <c r="H1553" s="13"/>
      <c r="I1553" s="13"/>
    </row>
    <row r="1554" spans="2:9">
      <c r="B1554" s="17">
        <v>42340</v>
      </c>
      <c r="C1554" s="13">
        <v>0</v>
      </c>
      <c r="D1554" s="13">
        <v>0.90877455960114506</v>
      </c>
      <c r="E1554" s="13">
        <v>-0.90877455960114506</v>
      </c>
      <c r="F1554" s="13">
        <v>-0.15902441453025501</v>
      </c>
      <c r="G1554" s="13"/>
      <c r="H1554" s="13"/>
      <c r="I1554" s="13"/>
    </row>
    <row r="1555" spans="2:9">
      <c r="B1555" s="17">
        <v>42341</v>
      </c>
      <c r="C1555" s="13">
        <v>4</v>
      </c>
      <c r="D1555" s="13">
        <v>0</v>
      </c>
      <c r="E1555" s="13">
        <v>4</v>
      </c>
      <c r="F1555" s="13">
        <v>0.69995099598760657</v>
      </c>
      <c r="G1555" s="13"/>
      <c r="H1555" s="13"/>
      <c r="I1555" s="13"/>
    </row>
    <row r="1556" spans="2:9">
      <c r="B1556" s="17">
        <v>42342</v>
      </c>
      <c r="C1556" s="13">
        <v>3</v>
      </c>
      <c r="D1556" s="13">
        <v>3.6350982384045802</v>
      </c>
      <c r="E1556" s="13">
        <v>-0.63509823840458024</v>
      </c>
      <c r="F1556" s="13">
        <v>-0.11113441113031508</v>
      </c>
      <c r="G1556" s="13"/>
      <c r="H1556" s="13"/>
      <c r="I1556" s="13"/>
    </row>
    <row r="1557" spans="2:9">
      <c r="B1557" s="17">
        <v>42343</v>
      </c>
      <c r="C1557" s="13">
        <v>5</v>
      </c>
      <c r="D1557" s="13">
        <v>2.7263236788034351</v>
      </c>
      <c r="E1557" s="13">
        <v>2.2736763211965649</v>
      </c>
      <c r="F1557" s="13">
        <v>0.39786550139374321</v>
      </c>
      <c r="G1557" s="13"/>
      <c r="H1557" s="13"/>
      <c r="I1557" s="13"/>
    </row>
    <row r="1558" spans="2:9">
      <c r="B1558" s="17">
        <v>42344</v>
      </c>
      <c r="C1558" s="13">
        <v>2</v>
      </c>
      <c r="D1558" s="13">
        <v>4.543872798005725</v>
      </c>
      <c r="E1558" s="13">
        <v>-2.543872798005725</v>
      </c>
      <c r="F1558" s="13">
        <v>-0.44514657465747165</v>
      </c>
      <c r="G1558" s="13"/>
      <c r="H1558" s="13"/>
      <c r="I1558" s="13"/>
    </row>
    <row r="1559" spans="2:9">
      <c r="B1559" s="17">
        <v>42345</v>
      </c>
      <c r="C1559" s="13">
        <v>2</v>
      </c>
      <c r="D1559" s="13">
        <v>1.8175491192022901</v>
      </c>
      <c r="E1559" s="13">
        <v>0.18245088079770988</v>
      </c>
      <c r="F1559" s="13">
        <v>3.1926668933293274E-2</v>
      </c>
      <c r="G1559" s="13"/>
      <c r="H1559" s="13"/>
      <c r="I1559" s="13"/>
    </row>
    <row r="1560" spans="2:9">
      <c r="B1560" s="17">
        <v>42346</v>
      </c>
      <c r="C1560" s="13">
        <v>3</v>
      </c>
      <c r="D1560" s="13">
        <v>1.8175491192022901</v>
      </c>
      <c r="E1560" s="13">
        <v>1.1824508807977099</v>
      </c>
      <c r="F1560" s="13">
        <v>0.20691441793019491</v>
      </c>
      <c r="G1560" s="13"/>
      <c r="H1560" s="13"/>
      <c r="I1560" s="13"/>
    </row>
    <row r="1561" spans="2:9">
      <c r="B1561" s="17">
        <v>42347</v>
      </c>
      <c r="C1561" s="13">
        <v>2</v>
      </c>
      <c r="D1561" s="13">
        <v>2.7263236788034351</v>
      </c>
      <c r="E1561" s="13">
        <v>-0.72632367880343507</v>
      </c>
      <c r="F1561" s="13">
        <v>-0.12709774559696171</v>
      </c>
      <c r="G1561" s="13"/>
      <c r="H1561" s="13"/>
      <c r="I1561" s="13"/>
    </row>
    <row r="1562" spans="2:9">
      <c r="B1562" s="17">
        <v>42348</v>
      </c>
      <c r="C1562" s="13">
        <v>4</v>
      </c>
      <c r="D1562" s="13">
        <v>1.8175491192022903</v>
      </c>
      <c r="E1562" s="13">
        <v>2.1824508807977097</v>
      </c>
      <c r="F1562" s="13">
        <v>0.3819021669270965</v>
      </c>
      <c r="G1562" s="13"/>
      <c r="H1562" s="13"/>
      <c r="I1562" s="13"/>
    </row>
    <row r="1563" spans="2:9">
      <c r="B1563" s="17">
        <v>42349</v>
      </c>
      <c r="C1563" s="13">
        <v>2</v>
      </c>
      <c r="D1563" s="13">
        <v>3.6350982384045802</v>
      </c>
      <c r="E1563" s="13">
        <v>-1.6350982384045802</v>
      </c>
      <c r="F1563" s="13">
        <v>-0.2861221601272167</v>
      </c>
      <c r="G1563" s="13"/>
      <c r="H1563" s="13"/>
      <c r="I1563" s="13"/>
    </row>
    <row r="1564" spans="2:9">
      <c r="B1564" s="17">
        <v>42350</v>
      </c>
      <c r="C1564" s="13">
        <v>2</v>
      </c>
      <c r="D1564" s="13">
        <v>1.8175491192022901</v>
      </c>
      <c r="E1564" s="13">
        <v>0.18245088079770988</v>
      </c>
      <c r="F1564" s="13">
        <v>3.1926668933293274E-2</v>
      </c>
      <c r="G1564" s="13"/>
      <c r="H1564" s="13"/>
      <c r="I1564" s="13"/>
    </row>
    <row r="1565" spans="2:9">
      <c r="B1565" s="17">
        <v>42351</v>
      </c>
      <c r="C1565" s="13">
        <v>2</v>
      </c>
      <c r="D1565" s="13">
        <v>1.8175491192022901</v>
      </c>
      <c r="E1565" s="13">
        <v>0.18245088079770988</v>
      </c>
      <c r="F1565" s="13">
        <v>3.1926668933293274E-2</v>
      </c>
      <c r="G1565" s="13"/>
      <c r="H1565" s="13"/>
      <c r="I1565" s="13"/>
    </row>
    <row r="1566" spans="2:9">
      <c r="B1566" s="17">
        <v>42352</v>
      </c>
      <c r="C1566" s="13">
        <v>1</v>
      </c>
      <c r="D1566" s="13">
        <v>1.8175491192022901</v>
      </c>
      <c r="E1566" s="13">
        <v>-0.81754911920229012</v>
      </c>
      <c r="F1566" s="13">
        <v>-0.14306108006360835</v>
      </c>
      <c r="G1566" s="13"/>
      <c r="H1566" s="13"/>
      <c r="I1566" s="13"/>
    </row>
    <row r="1567" spans="2:9">
      <c r="B1567" s="17">
        <v>42353</v>
      </c>
      <c r="C1567" s="13">
        <v>0</v>
      </c>
      <c r="D1567" s="13">
        <v>0.90877455960114506</v>
      </c>
      <c r="E1567" s="13">
        <v>-0.90877455960114506</v>
      </c>
      <c r="F1567" s="13">
        <v>-0.15902441453025501</v>
      </c>
      <c r="G1567" s="13"/>
      <c r="H1567" s="13"/>
      <c r="I1567" s="13"/>
    </row>
    <row r="1568" spans="2:9">
      <c r="B1568" s="17">
        <v>42354</v>
      </c>
      <c r="C1568" s="13">
        <v>1</v>
      </c>
      <c r="D1568" s="13">
        <v>0</v>
      </c>
      <c r="E1568" s="13">
        <v>1</v>
      </c>
      <c r="F1568" s="13">
        <v>0.17498774899690164</v>
      </c>
      <c r="G1568" s="13"/>
      <c r="H1568" s="13"/>
      <c r="I1568" s="13"/>
    </row>
    <row r="1569" spans="2:9">
      <c r="B1569" s="17">
        <v>42355</v>
      </c>
      <c r="C1569" s="13">
        <v>3</v>
      </c>
      <c r="D1569" s="13">
        <v>0.90877455960114517</v>
      </c>
      <c r="E1569" s="13">
        <v>2.0912254403988548</v>
      </c>
      <c r="F1569" s="13">
        <v>0.36593883246044989</v>
      </c>
      <c r="G1569" s="13"/>
      <c r="H1569" s="13"/>
      <c r="I1569" s="13"/>
    </row>
    <row r="1570" spans="2:9">
      <c r="B1570" s="17">
        <v>42356</v>
      </c>
      <c r="C1570" s="13">
        <v>2</v>
      </c>
      <c r="D1570" s="13">
        <v>2.7263236788034351</v>
      </c>
      <c r="E1570" s="13">
        <v>-0.72632367880343507</v>
      </c>
      <c r="F1570" s="13">
        <v>-0.12709774559696171</v>
      </c>
      <c r="G1570" s="13"/>
      <c r="H1570" s="13"/>
      <c r="I1570" s="13"/>
    </row>
    <row r="1571" spans="2:9">
      <c r="B1571" s="17">
        <v>42357</v>
      </c>
      <c r="C1571" s="13">
        <v>1</v>
      </c>
      <c r="D1571" s="13">
        <v>1.8175491192022901</v>
      </c>
      <c r="E1571" s="13">
        <v>-0.81754911920229012</v>
      </c>
      <c r="F1571" s="13">
        <v>-0.14306108006360835</v>
      </c>
      <c r="G1571" s="13"/>
      <c r="H1571" s="13"/>
      <c r="I1571" s="13"/>
    </row>
    <row r="1572" spans="2:9">
      <c r="B1572" s="17">
        <v>42358</v>
      </c>
      <c r="C1572" s="13">
        <v>2</v>
      </c>
      <c r="D1572" s="13">
        <v>0.90877455960114517</v>
      </c>
      <c r="E1572" s="13">
        <v>1.0912254403988548</v>
      </c>
      <c r="F1572" s="13">
        <v>0.19095108346354825</v>
      </c>
      <c r="G1572" s="13"/>
      <c r="H1572" s="13"/>
      <c r="I1572" s="13"/>
    </row>
    <row r="1573" spans="2:9">
      <c r="B1573" s="17">
        <v>42359</v>
      </c>
      <c r="C1573" s="13">
        <v>2</v>
      </c>
      <c r="D1573" s="13">
        <v>1.8175491192022901</v>
      </c>
      <c r="E1573" s="13">
        <v>0.18245088079770988</v>
      </c>
      <c r="F1573" s="13">
        <v>3.1926668933293274E-2</v>
      </c>
      <c r="G1573" s="13"/>
      <c r="H1573" s="13"/>
      <c r="I1573" s="13"/>
    </row>
    <row r="1574" spans="2:9">
      <c r="B1574" s="17">
        <v>42360</v>
      </c>
      <c r="C1574" s="13">
        <v>2</v>
      </c>
      <c r="D1574" s="13">
        <v>1.8175491192022901</v>
      </c>
      <c r="E1574" s="13">
        <v>0.18245088079770988</v>
      </c>
      <c r="F1574" s="13">
        <v>3.1926668933293274E-2</v>
      </c>
      <c r="G1574" s="13"/>
      <c r="H1574" s="13"/>
      <c r="I1574" s="13"/>
    </row>
    <row r="1575" spans="2:9">
      <c r="B1575" s="17">
        <v>42361</v>
      </c>
      <c r="C1575" s="13">
        <v>1</v>
      </c>
      <c r="D1575" s="13">
        <v>1.8175491192022901</v>
      </c>
      <c r="E1575" s="13">
        <v>-0.81754911920229012</v>
      </c>
      <c r="F1575" s="13">
        <v>-0.14306108006360835</v>
      </c>
      <c r="G1575" s="13"/>
      <c r="H1575" s="13"/>
      <c r="I1575" s="13"/>
    </row>
    <row r="1576" spans="2:9">
      <c r="B1576" s="17">
        <v>42362</v>
      </c>
      <c r="C1576" s="13">
        <v>3</v>
      </c>
      <c r="D1576" s="13">
        <v>0.90877455960114517</v>
      </c>
      <c r="E1576" s="13">
        <v>2.0912254403988548</v>
      </c>
      <c r="F1576" s="13">
        <v>0.36593883246044989</v>
      </c>
      <c r="G1576" s="13"/>
      <c r="H1576" s="13"/>
      <c r="I1576" s="13"/>
    </row>
    <row r="1577" spans="2:9">
      <c r="B1577" s="17">
        <v>42363</v>
      </c>
      <c r="C1577" s="13">
        <v>2</v>
      </c>
      <c r="D1577" s="13">
        <v>2.7263236788034351</v>
      </c>
      <c r="E1577" s="13">
        <v>-0.72632367880343507</v>
      </c>
      <c r="F1577" s="13">
        <v>-0.12709774559696171</v>
      </c>
      <c r="G1577" s="13"/>
      <c r="H1577" s="13"/>
      <c r="I1577" s="13"/>
    </row>
    <row r="1578" spans="2:9">
      <c r="B1578" s="17">
        <v>42364</v>
      </c>
      <c r="C1578" s="13">
        <v>1</v>
      </c>
      <c r="D1578" s="13">
        <v>1.8175491192022901</v>
      </c>
      <c r="E1578" s="13">
        <v>-0.81754911920229012</v>
      </c>
      <c r="F1578" s="13">
        <v>-0.14306108006360835</v>
      </c>
      <c r="G1578" s="13"/>
      <c r="H1578" s="13"/>
      <c r="I1578" s="13"/>
    </row>
    <row r="1579" spans="2:9">
      <c r="B1579" s="17">
        <v>42365</v>
      </c>
      <c r="C1579" s="13">
        <v>3</v>
      </c>
      <c r="D1579" s="13">
        <v>0.90877455960114517</v>
      </c>
      <c r="E1579" s="13">
        <v>2.0912254403988548</v>
      </c>
      <c r="F1579" s="13">
        <v>0.36593883246044989</v>
      </c>
      <c r="G1579" s="13"/>
      <c r="H1579" s="13"/>
      <c r="I1579" s="13"/>
    </row>
    <row r="1580" spans="2:9">
      <c r="B1580" s="17">
        <v>42366</v>
      </c>
      <c r="C1580" s="13">
        <v>4</v>
      </c>
      <c r="D1580" s="13">
        <v>2.7263236788034351</v>
      </c>
      <c r="E1580" s="13">
        <v>1.2736763211965649</v>
      </c>
      <c r="F1580" s="13">
        <v>0.22287775239684157</v>
      </c>
      <c r="G1580" s="13"/>
      <c r="H1580" s="13"/>
      <c r="I1580" s="13"/>
    </row>
    <row r="1581" spans="2:9">
      <c r="B1581" s="17">
        <v>42367</v>
      </c>
      <c r="C1581" s="13">
        <v>3</v>
      </c>
      <c r="D1581" s="13">
        <v>3.6350982384045802</v>
      </c>
      <c r="E1581" s="13">
        <v>-0.63509823840458024</v>
      </c>
      <c r="F1581" s="13">
        <v>-0.11113441113031508</v>
      </c>
      <c r="G1581" s="13"/>
      <c r="H1581" s="13"/>
      <c r="I1581" s="13"/>
    </row>
    <row r="1582" spans="2:9">
      <c r="B1582" s="17">
        <v>42368</v>
      </c>
      <c r="C1582" s="13">
        <v>2</v>
      </c>
      <c r="D1582" s="13">
        <v>2.7263236788034351</v>
      </c>
      <c r="E1582" s="13">
        <v>-0.72632367880343507</v>
      </c>
      <c r="F1582" s="13">
        <v>-0.12709774559696171</v>
      </c>
      <c r="G1582" s="13"/>
      <c r="H1582" s="13"/>
      <c r="I1582" s="13"/>
    </row>
    <row r="1583" spans="2:9">
      <c r="B1583" s="17">
        <v>42369</v>
      </c>
      <c r="C1583" s="13">
        <v>3</v>
      </c>
      <c r="D1583" s="13">
        <v>1.8175491192022901</v>
      </c>
      <c r="E1583" s="13">
        <v>1.1824508807977099</v>
      </c>
      <c r="F1583" s="13">
        <v>0.20691441793019491</v>
      </c>
      <c r="G1583" s="13"/>
      <c r="H1583" s="13"/>
      <c r="I1583" s="13"/>
    </row>
    <row r="1584" spans="2:9">
      <c r="B1584" s="17">
        <v>42370</v>
      </c>
      <c r="C1584" s="13">
        <v>4</v>
      </c>
      <c r="D1584" s="13">
        <v>2.7263236788034351</v>
      </c>
      <c r="E1584" s="13">
        <v>1.2736763211965649</v>
      </c>
      <c r="F1584" s="13">
        <v>0.22287775239684157</v>
      </c>
      <c r="G1584" s="13"/>
      <c r="H1584" s="13"/>
      <c r="I1584" s="13"/>
    </row>
    <row r="1585" spans="2:9">
      <c r="B1585" s="17">
        <v>42371</v>
      </c>
      <c r="C1585" s="13">
        <v>2</v>
      </c>
      <c r="D1585" s="13">
        <v>3.6350982384045802</v>
      </c>
      <c r="E1585" s="13">
        <v>-1.6350982384045802</v>
      </c>
      <c r="F1585" s="13">
        <v>-0.2861221601272167</v>
      </c>
      <c r="G1585" s="13"/>
      <c r="H1585" s="13"/>
      <c r="I1585" s="13"/>
    </row>
    <row r="1586" spans="2:9">
      <c r="B1586" s="17">
        <v>42372</v>
      </c>
      <c r="C1586" s="13">
        <v>2</v>
      </c>
      <c r="D1586" s="13">
        <v>1.8175491192022901</v>
      </c>
      <c r="E1586" s="13">
        <v>0.18245088079770988</v>
      </c>
      <c r="F1586" s="13">
        <v>3.1926668933293274E-2</v>
      </c>
      <c r="G1586" s="13"/>
      <c r="H1586" s="13"/>
      <c r="I1586" s="13"/>
    </row>
    <row r="1587" spans="2:9">
      <c r="B1587" s="17">
        <v>42373</v>
      </c>
      <c r="C1587" s="13">
        <v>2</v>
      </c>
      <c r="D1587" s="13">
        <v>1.8175491192022901</v>
      </c>
      <c r="E1587" s="13">
        <v>0.18245088079770988</v>
      </c>
      <c r="F1587" s="13">
        <v>3.1926668933293274E-2</v>
      </c>
      <c r="G1587" s="13"/>
      <c r="H1587" s="13"/>
      <c r="I1587" s="13"/>
    </row>
    <row r="1588" spans="2:9">
      <c r="B1588" s="17">
        <v>42374</v>
      </c>
      <c r="C1588" s="13">
        <v>1</v>
      </c>
      <c r="D1588" s="13">
        <v>1.8175491192022901</v>
      </c>
      <c r="E1588" s="13">
        <v>-0.81754911920229012</v>
      </c>
      <c r="F1588" s="13">
        <v>-0.14306108006360835</v>
      </c>
      <c r="G1588" s="13"/>
      <c r="H1588" s="13"/>
      <c r="I1588" s="13"/>
    </row>
    <row r="1589" spans="2:9">
      <c r="B1589" s="17">
        <v>42375</v>
      </c>
      <c r="C1589" s="13">
        <v>1</v>
      </c>
      <c r="D1589" s="13">
        <v>0.90877455960114506</v>
      </c>
      <c r="E1589" s="13">
        <v>9.122544039885494E-2</v>
      </c>
      <c r="F1589" s="13">
        <v>1.5963334466646637E-2</v>
      </c>
      <c r="G1589" s="13"/>
      <c r="H1589" s="13"/>
      <c r="I1589" s="13"/>
    </row>
    <row r="1590" spans="2:9">
      <c r="B1590" s="17">
        <v>42376</v>
      </c>
      <c r="C1590" s="13">
        <v>2</v>
      </c>
      <c r="D1590" s="13">
        <v>0.90877455960114517</v>
      </c>
      <c r="E1590" s="13">
        <v>1.0912254403988548</v>
      </c>
      <c r="F1590" s="13">
        <v>0.19095108346354825</v>
      </c>
      <c r="G1590" s="13"/>
      <c r="H1590" s="13"/>
      <c r="I1590" s="13"/>
    </row>
    <row r="1591" spans="2:9">
      <c r="B1591" s="17">
        <v>42377</v>
      </c>
      <c r="C1591" s="13">
        <v>5</v>
      </c>
      <c r="D1591" s="13">
        <v>1.8175491192022903</v>
      </c>
      <c r="E1591" s="13">
        <v>3.1824508807977097</v>
      </c>
      <c r="F1591" s="13">
        <v>0.55688991592399817</v>
      </c>
      <c r="G1591" s="13"/>
      <c r="H1591" s="13"/>
      <c r="I1591" s="13"/>
    </row>
    <row r="1592" spans="2:9">
      <c r="B1592" s="17">
        <v>42378</v>
      </c>
      <c r="C1592" s="13">
        <v>2</v>
      </c>
      <c r="D1592" s="13">
        <v>4.543872798005725</v>
      </c>
      <c r="E1592" s="13">
        <v>-2.543872798005725</v>
      </c>
      <c r="F1592" s="13">
        <v>-0.44514657465747165</v>
      </c>
      <c r="G1592" s="13"/>
      <c r="H1592" s="13"/>
      <c r="I1592" s="13"/>
    </row>
    <row r="1593" spans="2:9">
      <c r="B1593" s="17">
        <v>42379</v>
      </c>
      <c r="C1593" s="13">
        <v>2</v>
      </c>
      <c r="D1593" s="13">
        <v>1.8175491192022901</v>
      </c>
      <c r="E1593" s="13">
        <v>0.18245088079770988</v>
      </c>
      <c r="F1593" s="13">
        <v>3.1926668933293274E-2</v>
      </c>
      <c r="G1593" s="13"/>
      <c r="H1593" s="13"/>
      <c r="I1593" s="13"/>
    </row>
    <row r="1594" spans="2:9">
      <c r="B1594" s="17">
        <v>42380</v>
      </c>
      <c r="C1594" s="13">
        <v>1</v>
      </c>
      <c r="D1594" s="13">
        <v>1.8175491192022901</v>
      </c>
      <c r="E1594" s="13">
        <v>-0.81754911920229012</v>
      </c>
      <c r="F1594" s="13">
        <v>-0.14306108006360835</v>
      </c>
      <c r="G1594" s="13"/>
      <c r="H1594" s="13"/>
      <c r="I1594" s="13"/>
    </row>
    <row r="1595" spans="2:9">
      <c r="B1595" s="17">
        <v>42381</v>
      </c>
      <c r="C1595" s="13">
        <v>3</v>
      </c>
      <c r="D1595" s="13">
        <v>0.90877455960114517</v>
      </c>
      <c r="E1595" s="13">
        <v>2.0912254403988548</v>
      </c>
      <c r="F1595" s="13">
        <v>0.36593883246044989</v>
      </c>
      <c r="G1595" s="13"/>
      <c r="H1595" s="13"/>
      <c r="I1595" s="13"/>
    </row>
    <row r="1596" spans="2:9">
      <c r="B1596" s="17">
        <v>42382</v>
      </c>
      <c r="C1596" s="13">
        <v>2</v>
      </c>
      <c r="D1596" s="13">
        <v>2.7263236788034351</v>
      </c>
      <c r="E1596" s="13">
        <v>-0.72632367880343507</v>
      </c>
      <c r="F1596" s="13">
        <v>-0.12709774559696171</v>
      </c>
      <c r="G1596" s="13"/>
      <c r="H1596" s="13"/>
      <c r="I1596" s="13"/>
    </row>
    <row r="1597" spans="2:9">
      <c r="B1597" s="17">
        <v>42383</v>
      </c>
      <c r="C1597" s="13">
        <v>2</v>
      </c>
      <c r="D1597" s="13">
        <v>1.8175491192022901</v>
      </c>
      <c r="E1597" s="13">
        <v>0.18245088079770988</v>
      </c>
      <c r="F1597" s="13">
        <v>3.1926668933293274E-2</v>
      </c>
      <c r="G1597" s="13"/>
      <c r="H1597" s="13"/>
      <c r="I1597" s="13"/>
    </row>
    <row r="1598" spans="2:9">
      <c r="B1598" s="17">
        <v>42384</v>
      </c>
      <c r="C1598" s="13">
        <v>1</v>
      </c>
      <c r="D1598" s="13">
        <v>1.8175491192022901</v>
      </c>
      <c r="E1598" s="13">
        <v>-0.81754911920229012</v>
      </c>
      <c r="F1598" s="13">
        <v>-0.14306108006360835</v>
      </c>
      <c r="G1598" s="13"/>
      <c r="H1598" s="13"/>
      <c r="I1598" s="13"/>
    </row>
    <row r="1599" spans="2:9">
      <c r="B1599" s="17">
        <v>42385</v>
      </c>
      <c r="C1599" s="13">
        <v>1</v>
      </c>
      <c r="D1599" s="13">
        <v>0.90877455960114506</v>
      </c>
      <c r="E1599" s="13">
        <v>9.122544039885494E-2</v>
      </c>
      <c r="F1599" s="13">
        <v>1.5963334466646637E-2</v>
      </c>
      <c r="G1599" s="13"/>
      <c r="H1599" s="13"/>
      <c r="I1599" s="13"/>
    </row>
    <row r="1600" spans="2:9">
      <c r="B1600" s="17">
        <v>42386</v>
      </c>
      <c r="C1600" s="13">
        <v>4</v>
      </c>
      <c r="D1600" s="13">
        <v>0.90877455960114517</v>
      </c>
      <c r="E1600" s="13">
        <v>3.0912254403988548</v>
      </c>
      <c r="F1600" s="13">
        <v>0.54092658145735151</v>
      </c>
      <c r="G1600" s="13"/>
      <c r="H1600" s="13"/>
      <c r="I1600" s="13"/>
    </row>
    <row r="1601" spans="2:9">
      <c r="B1601" s="17">
        <v>42387</v>
      </c>
      <c r="C1601" s="13">
        <v>5</v>
      </c>
      <c r="D1601" s="13">
        <v>3.6350982384045802</v>
      </c>
      <c r="E1601" s="13">
        <v>1.3649017615954198</v>
      </c>
      <c r="F1601" s="13">
        <v>0.23884108686348818</v>
      </c>
      <c r="G1601" s="13"/>
      <c r="H1601" s="13"/>
      <c r="I1601" s="13"/>
    </row>
    <row r="1602" spans="2:9">
      <c r="B1602" s="17">
        <v>42388</v>
      </c>
      <c r="C1602" s="13">
        <v>4</v>
      </c>
      <c r="D1602" s="13">
        <v>4.543872798005725</v>
      </c>
      <c r="E1602" s="13">
        <v>-0.54387279800572497</v>
      </c>
      <c r="F1602" s="13">
        <v>-9.5171076663668391E-2</v>
      </c>
      <c r="G1602" s="13"/>
      <c r="H1602" s="13"/>
      <c r="I1602" s="13"/>
    </row>
    <row r="1603" spans="2:9">
      <c r="B1603" s="17">
        <v>42389</v>
      </c>
      <c r="C1603" s="13">
        <v>5</v>
      </c>
      <c r="D1603" s="13">
        <v>3.6350982384045802</v>
      </c>
      <c r="E1603" s="13">
        <v>1.3649017615954198</v>
      </c>
      <c r="F1603" s="13">
        <v>0.23884108686348818</v>
      </c>
      <c r="G1603" s="13"/>
      <c r="H1603" s="13"/>
      <c r="I1603" s="13"/>
    </row>
    <row r="1604" spans="2:9">
      <c r="B1604" s="17">
        <v>42390</v>
      </c>
      <c r="C1604" s="13">
        <v>3</v>
      </c>
      <c r="D1604" s="13">
        <v>4.543872798005725</v>
      </c>
      <c r="E1604" s="13">
        <v>-1.543872798005725</v>
      </c>
      <c r="F1604" s="13">
        <v>-0.27015882566057003</v>
      </c>
      <c r="G1604" s="13"/>
      <c r="H1604" s="13"/>
      <c r="I1604" s="13"/>
    </row>
    <row r="1605" spans="2:9">
      <c r="B1605" s="17">
        <v>42391</v>
      </c>
      <c r="C1605" s="13">
        <v>4</v>
      </c>
      <c r="D1605" s="13">
        <v>2.7263236788034351</v>
      </c>
      <c r="E1605" s="13">
        <v>1.2736763211965649</v>
      </c>
      <c r="F1605" s="13">
        <v>0.22287775239684157</v>
      </c>
      <c r="G1605" s="13"/>
      <c r="H1605" s="13"/>
      <c r="I1605" s="13"/>
    </row>
    <row r="1606" spans="2:9">
      <c r="B1606" s="17">
        <v>42392</v>
      </c>
      <c r="C1606" s="13">
        <v>3</v>
      </c>
      <c r="D1606" s="13">
        <v>3.6350982384045802</v>
      </c>
      <c r="E1606" s="13">
        <v>-0.63509823840458024</v>
      </c>
      <c r="F1606" s="13">
        <v>-0.11113441113031508</v>
      </c>
      <c r="G1606" s="13"/>
      <c r="H1606" s="13"/>
      <c r="I1606" s="13"/>
    </row>
    <row r="1607" spans="2:9">
      <c r="B1607" s="17">
        <v>42393</v>
      </c>
      <c r="C1607" s="13">
        <v>2</v>
      </c>
      <c r="D1607" s="13">
        <v>2.7263236788034351</v>
      </c>
      <c r="E1607" s="13">
        <v>-0.72632367880343507</v>
      </c>
      <c r="F1607" s="13">
        <v>-0.12709774559696171</v>
      </c>
      <c r="G1607" s="13"/>
      <c r="H1607" s="13"/>
      <c r="I1607" s="13"/>
    </row>
    <row r="1608" spans="2:9">
      <c r="B1608" s="17">
        <v>42394</v>
      </c>
      <c r="C1608" s="13">
        <v>1</v>
      </c>
      <c r="D1608" s="13">
        <v>1.8175491192022901</v>
      </c>
      <c r="E1608" s="13">
        <v>-0.81754911920229012</v>
      </c>
      <c r="F1608" s="13">
        <v>-0.14306108006360835</v>
      </c>
      <c r="G1608" s="13"/>
      <c r="H1608" s="13"/>
      <c r="I1608" s="13"/>
    </row>
    <row r="1609" spans="2:9">
      <c r="B1609" s="17">
        <v>42395</v>
      </c>
      <c r="C1609" s="13">
        <v>5</v>
      </c>
      <c r="D1609" s="13">
        <v>0.90877455960114517</v>
      </c>
      <c r="E1609" s="13">
        <v>4.0912254403988548</v>
      </c>
      <c r="F1609" s="13">
        <v>0.71591433045425312</v>
      </c>
      <c r="G1609" s="13"/>
      <c r="H1609" s="13"/>
      <c r="I1609" s="13"/>
    </row>
    <row r="1610" spans="2:9">
      <c r="B1610" s="17">
        <v>42396</v>
      </c>
      <c r="C1610" s="13">
        <v>4</v>
      </c>
      <c r="D1610" s="13">
        <v>4.543872798005725</v>
      </c>
      <c r="E1610" s="13">
        <v>-0.54387279800572497</v>
      </c>
      <c r="F1610" s="13">
        <v>-9.5171076663668391E-2</v>
      </c>
      <c r="G1610" s="13"/>
      <c r="H1610" s="13"/>
      <c r="I1610" s="13"/>
    </row>
    <row r="1611" spans="2:9">
      <c r="B1611" s="17">
        <v>42397</v>
      </c>
      <c r="C1611" s="13">
        <v>1</v>
      </c>
      <c r="D1611" s="13">
        <v>3.6350982384045802</v>
      </c>
      <c r="E1611" s="13">
        <v>-2.6350982384045802</v>
      </c>
      <c r="F1611" s="13">
        <v>-0.46110990912411837</v>
      </c>
      <c r="G1611" s="13"/>
      <c r="H1611" s="13"/>
      <c r="I1611" s="13"/>
    </row>
    <row r="1612" spans="2:9">
      <c r="B1612" s="17">
        <v>42398</v>
      </c>
      <c r="C1612" s="13">
        <v>7</v>
      </c>
      <c r="D1612" s="13">
        <v>0.90877455960114517</v>
      </c>
      <c r="E1612" s="13">
        <v>6.0912254403988548</v>
      </c>
      <c r="F1612" s="13">
        <v>1.0658898284480565</v>
      </c>
      <c r="G1612" s="13"/>
      <c r="H1612" s="13"/>
      <c r="I1612" s="13"/>
    </row>
    <row r="1613" spans="2:9">
      <c r="B1613" s="17">
        <v>42399</v>
      </c>
      <c r="C1613" s="13">
        <v>2</v>
      </c>
      <c r="D1613" s="13">
        <v>6.3614219172080153</v>
      </c>
      <c r="E1613" s="13">
        <v>-4.3614219172080153</v>
      </c>
      <c r="F1613" s="13">
        <v>-0.76319540371798167</v>
      </c>
      <c r="G1613" s="13"/>
      <c r="H1613" s="13"/>
      <c r="I1613" s="13"/>
    </row>
    <row r="1614" spans="2:9">
      <c r="B1614" s="17">
        <v>42400</v>
      </c>
      <c r="C1614" s="13">
        <v>0</v>
      </c>
      <c r="D1614" s="13">
        <v>1.8175491192022901</v>
      </c>
      <c r="E1614" s="13">
        <v>-1.8175491192022901</v>
      </c>
      <c r="F1614" s="13">
        <v>-0.31804882906051002</v>
      </c>
      <c r="G1614" s="13"/>
      <c r="H1614" s="13"/>
      <c r="I1614" s="13"/>
    </row>
    <row r="1615" spans="2:9">
      <c r="B1615" s="17">
        <v>42401</v>
      </c>
      <c r="C1615" s="13">
        <v>2</v>
      </c>
      <c r="D1615" s="13">
        <v>0</v>
      </c>
      <c r="E1615" s="13">
        <v>2</v>
      </c>
      <c r="F1615" s="13">
        <v>0.34997549799380329</v>
      </c>
      <c r="G1615" s="13"/>
      <c r="H1615" s="13"/>
      <c r="I1615" s="13"/>
    </row>
    <row r="1616" spans="2:9">
      <c r="B1616" s="17">
        <v>42402</v>
      </c>
      <c r="C1616" s="13">
        <v>1</v>
      </c>
      <c r="D1616" s="13">
        <v>1.8175491192022901</v>
      </c>
      <c r="E1616" s="13">
        <v>-0.81754911920229012</v>
      </c>
      <c r="F1616" s="13">
        <v>-0.14306108006360835</v>
      </c>
      <c r="G1616" s="13"/>
      <c r="H1616" s="13"/>
      <c r="I1616" s="13"/>
    </row>
    <row r="1617" spans="2:9">
      <c r="B1617" s="17">
        <v>42403</v>
      </c>
      <c r="C1617" s="13">
        <v>2</v>
      </c>
      <c r="D1617" s="13">
        <v>0.90877455960114517</v>
      </c>
      <c r="E1617" s="13">
        <v>1.0912254403988548</v>
      </c>
      <c r="F1617" s="13">
        <v>0.19095108346354825</v>
      </c>
      <c r="G1617" s="13"/>
      <c r="H1617" s="13"/>
      <c r="I1617" s="13"/>
    </row>
    <row r="1618" spans="2:9">
      <c r="B1618" s="17">
        <v>42404</v>
      </c>
      <c r="C1618" s="13">
        <v>3</v>
      </c>
      <c r="D1618" s="13">
        <v>1.8175491192022901</v>
      </c>
      <c r="E1618" s="13">
        <v>1.1824508807977099</v>
      </c>
      <c r="F1618" s="13">
        <v>0.20691441793019491</v>
      </c>
      <c r="G1618" s="13"/>
      <c r="H1618" s="13"/>
      <c r="I1618" s="13"/>
    </row>
    <row r="1619" spans="2:9">
      <c r="B1619" s="17">
        <v>42405</v>
      </c>
      <c r="C1619" s="13">
        <v>2</v>
      </c>
      <c r="D1619" s="13">
        <v>2.7263236788034351</v>
      </c>
      <c r="E1619" s="13">
        <v>-0.72632367880343507</v>
      </c>
      <c r="F1619" s="13">
        <v>-0.12709774559696171</v>
      </c>
      <c r="G1619" s="13"/>
      <c r="H1619" s="13"/>
      <c r="I1619" s="13"/>
    </row>
    <row r="1620" spans="2:9">
      <c r="B1620" s="17">
        <v>42406</v>
      </c>
      <c r="C1620" s="13">
        <v>1</v>
      </c>
      <c r="D1620" s="13">
        <v>1.8175491192022901</v>
      </c>
      <c r="E1620" s="13">
        <v>-0.81754911920229012</v>
      </c>
      <c r="F1620" s="13">
        <v>-0.14306108006360835</v>
      </c>
      <c r="G1620" s="13"/>
      <c r="H1620" s="13"/>
      <c r="I1620" s="13"/>
    </row>
    <row r="1621" spans="2:9">
      <c r="B1621" s="17">
        <v>42407</v>
      </c>
      <c r="C1621" s="13">
        <v>3</v>
      </c>
      <c r="D1621" s="13">
        <v>0.90877455960114517</v>
      </c>
      <c r="E1621" s="13">
        <v>2.0912254403988548</v>
      </c>
      <c r="F1621" s="13">
        <v>0.36593883246044989</v>
      </c>
      <c r="G1621" s="13"/>
      <c r="H1621" s="13"/>
      <c r="I1621" s="13"/>
    </row>
    <row r="1622" spans="2:9">
      <c r="B1622" s="17">
        <v>42408</v>
      </c>
      <c r="C1622" s="13">
        <v>6</v>
      </c>
      <c r="D1622" s="13">
        <v>2.7263236788034351</v>
      </c>
      <c r="E1622" s="13">
        <v>3.2736763211965649</v>
      </c>
      <c r="F1622" s="13">
        <v>0.57285325039064483</v>
      </c>
      <c r="G1622" s="13"/>
      <c r="H1622" s="13"/>
      <c r="I1622" s="13"/>
    </row>
    <row r="1623" spans="2:9">
      <c r="B1623" s="17">
        <v>42409</v>
      </c>
      <c r="C1623" s="13">
        <v>2</v>
      </c>
      <c r="D1623" s="13">
        <v>5.4526473576068701</v>
      </c>
      <c r="E1623" s="13">
        <v>-3.4526473576068701</v>
      </c>
      <c r="F1623" s="13">
        <v>-0.60417098918772671</v>
      </c>
      <c r="G1623" s="13"/>
      <c r="H1623" s="13"/>
      <c r="I1623" s="13"/>
    </row>
    <row r="1624" spans="2:9">
      <c r="B1624" s="17">
        <v>42410</v>
      </c>
      <c r="C1624" s="13">
        <v>3</v>
      </c>
      <c r="D1624" s="13">
        <v>1.8175491192022901</v>
      </c>
      <c r="E1624" s="13">
        <v>1.1824508807977099</v>
      </c>
      <c r="F1624" s="13">
        <v>0.20691441793019491</v>
      </c>
      <c r="G1624" s="13"/>
      <c r="H1624" s="13"/>
      <c r="I1624" s="13"/>
    </row>
    <row r="1625" spans="2:9">
      <c r="B1625" s="17">
        <v>42411</v>
      </c>
      <c r="C1625" s="13">
        <v>4</v>
      </c>
      <c r="D1625" s="13">
        <v>2.7263236788034351</v>
      </c>
      <c r="E1625" s="13">
        <v>1.2736763211965649</v>
      </c>
      <c r="F1625" s="13">
        <v>0.22287775239684157</v>
      </c>
      <c r="G1625" s="13"/>
      <c r="H1625" s="13"/>
      <c r="I1625" s="13"/>
    </row>
    <row r="1626" spans="2:9">
      <c r="B1626" s="17">
        <v>42412</v>
      </c>
      <c r="C1626" s="13">
        <v>6</v>
      </c>
      <c r="D1626" s="13">
        <v>3.6350982384045802</v>
      </c>
      <c r="E1626" s="13">
        <v>2.3649017615954198</v>
      </c>
      <c r="F1626" s="13">
        <v>0.41382883586038982</v>
      </c>
      <c r="G1626" s="13"/>
      <c r="H1626" s="13"/>
      <c r="I1626" s="13"/>
    </row>
    <row r="1627" spans="2:9">
      <c r="B1627" s="17">
        <v>42413</v>
      </c>
      <c r="C1627" s="13">
        <v>10</v>
      </c>
      <c r="D1627" s="13">
        <v>5.4526473576068701</v>
      </c>
      <c r="E1627" s="13">
        <v>4.5473526423931299</v>
      </c>
      <c r="F1627" s="13">
        <v>0.79573100278748643</v>
      </c>
      <c r="G1627" s="13"/>
      <c r="H1627" s="13"/>
      <c r="I1627" s="13"/>
    </row>
    <row r="1628" spans="2:9">
      <c r="B1628" s="17">
        <v>42414</v>
      </c>
      <c r="C1628" s="13">
        <v>3</v>
      </c>
      <c r="D1628" s="13">
        <v>9.0877455960114499</v>
      </c>
      <c r="E1628" s="13">
        <v>-6.0877455960114499</v>
      </c>
      <c r="F1628" s="13">
        <v>-1.0652808983118449</v>
      </c>
      <c r="G1628" s="13"/>
      <c r="H1628" s="13"/>
      <c r="I1628" s="13"/>
    </row>
    <row r="1629" spans="2:9">
      <c r="B1629" s="17">
        <v>42415</v>
      </c>
      <c r="C1629" s="13">
        <v>4</v>
      </c>
      <c r="D1629" s="13">
        <v>2.7263236788034351</v>
      </c>
      <c r="E1629" s="13">
        <v>1.2736763211965649</v>
      </c>
      <c r="F1629" s="13">
        <v>0.22287775239684157</v>
      </c>
      <c r="G1629" s="13"/>
      <c r="H1629" s="13"/>
      <c r="I1629" s="13"/>
    </row>
    <row r="1630" spans="2:9">
      <c r="B1630" s="17">
        <v>42416</v>
      </c>
      <c r="C1630" s="13">
        <v>4</v>
      </c>
      <c r="D1630" s="13">
        <v>3.6350982384045802</v>
      </c>
      <c r="E1630" s="13">
        <v>0.36490176159541976</v>
      </c>
      <c r="F1630" s="13">
        <v>6.3853337866586549E-2</v>
      </c>
      <c r="G1630" s="13"/>
      <c r="H1630" s="13"/>
      <c r="I1630" s="13"/>
    </row>
    <row r="1631" spans="2:9">
      <c r="B1631" s="17">
        <v>42417</v>
      </c>
      <c r="C1631" s="13">
        <v>10</v>
      </c>
      <c r="D1631" s="13">
        <v>3.6350982384045807</v>
      </c>
      <c r="E1631" s="13">
        <v>6.3649017615954193</v>
      </c>
      <c r="F1631" s="13">
        <v>1.1137798318479963</v>
      </c>
      <c r="G1631" s="13"/>
      <c r="H1631" s="13"/>
      <c r="I1631" s="13"/>
    </row>
    <row r="1632" spans="2:9">
      <c r="B1632" s="17">
        <v>42418</v>
      </c>
      <c r="C1632" s="13">
        <v>10</v>
      </c>
      <c r="D1632" s="13">
        <v>9.0877455960114499</v>
      </c>
      <c r="E1632" s="13">
        <v>0.91225440398855007</v>
      </c>
      <c r="F1632" s="13">
        <v>0.1596333446664665</v>
      </c>
      <c r="G1632" s="13"/>
      <c r="H1632" s="13"/>
      <c r="I1632" s="13"/>
    </row>
    <row r="1633" spans="2:9">
      <c r="B1633" s="17">
        <v>42419</v>
      </c>
      <c r="C1633" s="13">
        <v>9</v>
      </c>
      <c r="D1633" s="13">
        <v>9.0877455960114499</v>
      </c>
      <c r="E1633" s="13">
        <v>-8.7745596011449933E-2</v>
      </c>
      <c r="F1633" s="13">
        <v>-1.5354404330435134E-2</v>
      </c>
      <c r="G1633" s="13"/>
      <c r="H1633" s="13"/>
      <c r="I1633" s="13"/>
    </row>
    <row r="1634" spans="2:9">
      <c r="B1634" s="17">
        <v>42420</v>
      </c>
      <c r="C1634" s="13">
        <v>5</v>
      </c>
      <c r="D1634" s="13">
        <v>8.1789710364103048</v>
      </c>
      <c r="E1634" s="13">
        <v>-3.1789710364103048</v>
      </c>
      <c r="F1634" s="13">
        <v>-0.55628098578778662</v>
      </c>
      <c r="G1634" s="13"/>
      <c r="H1634" s="13"/>
      <c r="I1634" s="13"/>
    </row>
    <row r="1635" spans="2:9">
      <c r="B1635" s="17">
        <v>42421</v>
      </c>
      <c r="C1635" s="13">
        <v>2</v>
      </c>
      <c r="D1635" s="13">
        <v>4.543872798005725</v>
      </c>
      <c r="E1635" s="13">
        <v>-2.543872798005725</v>
      </c>
      <c r="F1635" s="13">
        <v>-0.44514657465747165</v>
      </c>
      <c r="G1635" s="13"/>
      <c r="H1635" s="13"/>
      <c r="I1635" s="13"/>
    </row>
    <row r="1636" spans="2:9">
      <c r="B1636" s="17">
        <v>42422</v>
      </c>
      <c r="C1636" s="13">
        <v>2</v>
      </c>
      <c r="D1636" s="13">
        <v>1.8175491192022901</v>
      </c>
      <c r="E1636" s="13">
        <v>0.18245088079770988</v>
      </c>
      <c r="F1636" s="13">
        <v>3.1926668933293274E-2</v>
      </c>
      <c r="G1636" s="13"/>
      <c r="H1636" s="13"/>
      <c r="I1636" s="13"/>
    </row>
    <row r="1637" spans="2:9">
      <c r="B1637" s="17">
        <v>42423</v>
      </c>
      <c r="C1637" s="13">
        <v>1</v>
      </c>
      <c r="D1637" s="13">
        <v>1.8175491192022901</v>
      </c>
      <c r="E1637" s="13">
        <v>-0.81754911920229012</v>
      </c>
      <c r="F1637" s="13">
        <v>-0.14306108006360835</v>
      </c>
      <c r="G1637" s="13"/>
      <c r="H1637" s="13"/>
      <c r="I1637" s="13"/>
    </row>
    <row r="1638" spans="2:9">
      <c r="B1638" s="17">
        <v>42424</v>
      </c>
      <c r="C1638" s="13">
        <v>7</v>
      </c>
      <c r="D1638" s="13">
        <v>0.90877455960114517</v>
      </c>
      <c r="E1638" s="13">
        <v>6.0912254403988548</v>
      </c>
      <c r="F1638" s="13">
        <v>1.0658898284480565</v>
      </c>
      <c r="G1638" s="13"/>
      <c r="H1638" s="13"/>
      <c r="I1638" s="13"/>
    </row>
    <row r="1639" spans="2:9">
      <c r="B1639" s="17">
        <v>42425</v>
      </c>
      <c r="C1639" s="13">
        <v>8</v>
      </c>
      <c r="D1639" s="13">
        <v>6.3614219172080153</v>
      </c>
      <c r="E1639" s="13">
        <v>1.6385780827919847</v>
      </c>
      <c r="F1639" s="13">
        <v>0.28673109026342813</v>
      </c>
      <c r="G1639" s="13"/>
      <c r="H1639" s="13"/>
      <c r="I1639" s="13"/>
    </row>
    <row r="1640" spans="2:9">
      <c r="B1640" s="17">
        <v>42426</v>
      </c>
      <c r="C1640" s="13">
        <v>5</v>
      </c>
      <c r="D1640" s="13">
        <v>7.2701964768091605</v>
      </c>
      <c r="E1640" s="13">
        <v>-2.2701964768091605</v>
      </c>
      <c r="F1640" s="13">
        <v>-0.39725657125753178</v>
      </c>
      <c r="G1640" s="13"/>
      <c r="H1640" s="13"/>
      <c r="I1640" s="13"/>
    </row>
    <row r="1641" spans="2:9">
      <c r="B1641" s="17">
        <v>42427</v>
      </c>
      <c r="C1641" s="13">
        <v>6</v>
      </c>
      <c r="D1641" s="13">
        <v>4.543872798005725</v>
      </c>
      <c r="E1641" s="13">
        <v>1.456127201994275</v>
      </c>
      <c r="F1641" s="13">
        <v>0.25480442133013487</v>
      </c>
      <c r="G1641" s="13"/>
      <c r="H1641" s="13"/>
      <c r="I1641" s="13"/>
    </row>
    <row r="1642" spans="2:9">
      <c r="B1642" s="17">
        <v>42428</v>
      </c>
      <c r="C1642" s="13">
        <v>11</v>
      </c>
      <c r="D1642" s="13">
        <v>5.4526473576068701</v>
      </c>
      <c r="E1642" s="13">
        <v>5.5473526423931299</v>
      </c>
      <c r="F1642" s="13">
        <v>0.97071875178438805</v>
      </c>
      <c r="G1642" s="13"/>
      <c r="H1642" s="13"/>
      <c r="I1642" s="13"/>
    </row>
    <row r="1643" spans="2:9">
      <c r="B1643" s="17">
        <v>42429</v>
      </c>
      <c r="C1643" s="13">
        <v>15</v>
      </c>
      <c r="D1643" s="13">
        <v>9.9965201556125951</v>
      </c>
      <c r="E1643" s="13">
        <v>5.0034798443874049</v>
      </c>
      <c r="F1643" s="13">
        <v>0.87554767512071963</v>
      </c>
      <c r="G1643" s="13"/>
      <c r="H1643" s="13"/>
      <c r="I1643" s="13"/>
    </row>
    <row r="1644" spans="2:9">
      <c r="B1644" s="17">
        <v>42430</v>
      </c>
      <c r="C1644" s="13">
        <v>12</v>
      </c>
      <c r="D1644" s="13">
        <v>13.631618394017176</v>
      </c>
      <c r="E1644" s="13">
        <v>-1.6316183940171758</v>
      </c>
      <c r="F1644" s="13">
        <v>-0.28551322999100531</v>
      </c>
      <c r="G1644" s="13"/>
      <c r="H1644" s="13"/>
      <c r="I1644" s="13"/>
    </row>
    <row r="1645" spans="2:9">
      <c r="B1645" s="17">
        <v>42431</v>
      </c>
      <c r="C1645" s="13">
        <v>3</v>
      </c>
      <c r="D1645" s="13">
        <v>10.90529471521374</v>
      </c>
      <c r="E1645" s="13">
        <v>-7.9052947152137403</v>
      </c>
      <c r="F1645" s="13">
        <v>-1.383329727372355</v>
      </c>
      <c r="G1645" s="13"/>
      <c r="H1645" s="13"/>
      <c r="I1645" s="13"/>
    </row>
    <row r="1646" spans="2:9">
      <c r="B1646" s="17">
        <v>42432</v>
      </c>
      <c r="C1646" s="13">
        <v>7</v>
      </c>
      <c r="D1646" s="13">
        <v>2.7263236788034355</v>
      </c>
      <c r="E1646" s="13">
        <v>4.2736763211965645</v>
      </c>
      <c r="F1646" s="13">
        <v>0.74784099938754645</v>
      </c>
      <c r="G1646" s="13"/>
      <c r="H1646" s="13"/>
      <c r="I1646" s="13"/>
    </row>
    <row r="1647" spans="2:9">
      <c r="B1647" s="17">
        <v>42433</v>
      </c>
      <c r="C1647" s="13">
        <v>11</v>
      </c>
      <c r="D1647" s="13">
        <v>6.3614219172080153</v>
      </c>
      <c r="E1647" s="13">
        <v>4.6385780827919847</v>
      </c>
      <c r="F1647" s="13">
        <v>0.81169433725413298</v>
      </c>
      <c r="G1647" s="13"/>
      <c r="H1647" s="13"/>
      <c r="I1647" s="13"/>
    </row>
    <row r="1648" spans="2:9">
      <c r="B1648" s="17">
        <v>42434</v>
      </c>
      <c r="C1648" s="13">
        <v>5</v>
      </c>
      <c r="D1648" s="13">
        <v>9.9965201556125951</v>
      </c>
      <c r="E1648" s="13">
        <v>-4.9965201556125951</v>
      </c>
      <c r="F1648" s="13">
        <v>-0.87432981484829664</v>
      </c>
      <c r="G1648" s="13"/>
      <c r="H1648" s="13"/>
      <c r="I1648" s="13"/>
    </row>
    <row r="1649" spans="2:9">
      <c r="B1649" s="17">
        <v>42435</v>
      </c>
      <c r="C1649" s="13">
        <v>7</v>
      </c>
      <c r="D1649" s="13">
        <v>4.543872798005725</v>
      </c>
      <c r="E1649" s="13">
        <v>2.456127201994275</v>
      </c>
      <c r="F1649" s="13">
        <v>0.42979217032703654</v>
      </c>
      <c r="G1649" s="13"/>
      <c r="H1649" s="13"/>
      <c r="I1649" s="13"/>
    </row>
    <row r="1650" spans="2:9">
      <c r="B1650" s="17">
        <v>42436</v>
      </c>
      <c r="C1650" s="13">
        <v>8</v>
      </c>
      <c r="D1650" s="13">
        <v>6.3614219172080153</v>
      </c>
      <c r="E1650" s="13">
        <v>1.6385780827919847</v>
      </c>
      <c r="F1650" s="13">
        <v>0.28673109026342813</v>
      </c>
      <c r="G1650" s="13"/>
      <c r="H1650" s="13"/>
      <c r="I1650" s="13"/>
    </row>
    <row r="1651" spans="2:9">
      <c r="B1651" s="17">
        <v>42437</v>
      </c>
      <c r="C1651" s="13">
        <v>7</v>
      </c>
      <c r="D1651" s="13">
        <v>7.2701964768091605</v>
      </c>
      <c r="E1651" s="13">
        <v>-0.27019647680916048</v>
      </c>
      <c r="F1651" s="13">
        <v>-4.7281073263728525E-2</v>
      </c>
      <c r="G1651" s="13"/>
      <c r="H1651" s="13"/>
      <c r="I1651" s="13"/>
    </row>
    <row r="1652" spans="2:9">
      <c r="B1652" s="17">
        <v>42438</v>
      </c>
      <c r="C1652" s="13">
        <v>8</v>
      </c>
      <c r="D1652" s="13">
        <v>6.3614219172080153</v>
      </c>
      <c r="E1652" s="13">
        <v>1.6385780827919847</v>
      </c>
      <c r="F1652" s="13">
        <v>0.28673109026342813</v>
      </c>
      <c r="G1652" s="13"/>
      <c r="H1652" s="13"/>
      <c r="I1652" s="13"/>
    </row>
    <row r="1653" spans="2:9">
      <c r="B1653" s="17">
        <v>42439</v>
      </c>
      <c r="C1653" s="13">
        <v>7</v>
      </c>
      <c r="D1653" s="13">
        <v>7.2701964768091605</v>
      </c>
      <c r="E1653" s="13">
        <v>-0.27019647680916048</v>
      </c>
      <c r="F1653" s="13">
        <v>-4.7281073263728525E-2</v>
      </c>
      <c r="G1653" s="13"/>
      <c r="H1653" s="13"/>
      <c r="I1653" s="13"/>
    </row>
    <row r="1654" spans="2:9">
      <c r="B1654" s="17">
        <v>42440</v>
      </c>
      <c r="C1654" s="13">
        <v>14</v>
      </c>
      <c r="D1654" s="13">
        <v>6.3614219172080153</v>
      </c>
      <c r="E1654" s="13">
        <v>7.6385780827919847</v>
      </c>
      <c r="F1654" s="13">
        <v>1.3366575842448378</v>
      </c>
      <c r="G1654" s="13"/>
      <c r="H1654" s="13"/>
      <c r="I1654" s="13"/>
    </row>
    <row r="1655" spans="2:9">
      <c r="B1655" s="17">
        <v>42441</v>
      </c>
      <c r="C1655" s="13">
        <v>10</v>
      </c>
      <c r="D1655" s="13">
        <v>12.722843834416031</v>
      </c>
      <c r="E1655" s="13">
        <v>-2.7228438344160306</v>
      </c>
      <c r="F1655" s="13">
        <v>-0.47646431345455359</v>
      </c>
      <c r="G1655" s="13"/>
      <c r="H1655" s="13"/>
      <c r="I1655" s="13"/>
    </row>
    <row r="1656" spans="2:9">
      <c r="B1656" s="17">
        <v>42442</v>
      </c>
      <c r="C1656" s="13">
        <v>15</v>
      </c>
      <c r="D1656" s="13">
        <v>9.0877455960114499</v>
      </c>
      <c r="E1656" s="13">
        <v>5.9122544039885501</v>
      </c>
      <c r="F1656" s="13">
        <v>1.0345720896509747</v>
      </c>
      <c r="G1656" s="13"/>
      <c r="H1656" s="13"/>
      <c r="I1656" s="13"/>
    </row>
    <row r="1657" spans="2:9">
      <c r="B1657" s="17">
        <v>42443</v>
      </c>
      <c r="C1657" s="13">
        <v>17</v>
      </c>
      <c r="D1657" s="13">
        <v>13.631618394017176</v>
      </c>
      <c r="E1657" s="13">
        <v>3.3683816059828242</v>
      </c>
      <c r="F1657" s="13">
        <v>0.58942551499350282</v>
      </c>
      <c r="G1657" s="13"/>
      <c r="H1657" s="13"/>
      <c r="I1657" s="13"/>
    </row>
    <row r="1658" spans="2:9">
      <c r="B1658" s="17">
        <v>42444</v>
      </c>
      <c r="C1658" s="13">
        <v>18</v>
      </c>
      <c r="D1658" s="13">
        <v>15.449167513219466</v>
      </c>
      <c r="E1658" s="13">
        <v>2.5508324867805339</v>
      </c>
      <c r="F1658" s="13">
        <v>0.44636443492989447</v>
      </c>
      <c r="G1658" s="13"/>
      <c r="H1658" s="13"/>
      <c r="I1658" s="13"/>
    </row>
    <row r="1659" spans="2:9">
      <c r="B1659" s="17">
        <v>42445</v>
      </c>
      <c r="C1659" s="13">
        <v>10</v>
      </c>
      <c r="D1659" s="13">
        <v>16.35794207282061</v>
      </c>
      <c r="E1659" s="13">
        <v>-6.3579420728206095</v>
      </c>
      <c r="F1659" s="13">
        <v>-1.1125619715755732</v>
      </c>
      <c r="G1659" s="13"/>
      <c r="H1659" s="13"/>
      <c r="I1659" s="13"/>
    </row>
    <row r="1660" spans="2:9">
      <c r="B1660" s="17">
        <v>42446</v>
      </c>
      <c r="C1660" s="13">
        <v>12</v>
      </c>
      <c r="D1660" s="13">
        <v>9.0877455960114499</v>
      </c>
      <c r="E1660" s="13">
        <v>2.9122544039885501</v>
      </c>
      <c r="F1660" s="13">
        <v>0.50960884266026973</v>
      </c>
      <c r="G1660" s="13"/>
      <c r="H1660" s="13"/>
      <c r="I1660" s="13"/>
    </row>
    <row r="1661" spans="2:9">
      <c r="B1661" s="17">
        <v>42447</v>
      </c>
      <c r="C1661" s="13">
        <v>16</v>
      </c>
      <c r="D1661" s="13">
        <v>10.90529471521374</v>
      </c>
      <c r="E1661" s="13">
        <v>5.0947052847862597</v>
      </c>
      <c r="F1661" s="13">
        <v>0.89151100958736629</v>
      </c>
      <c r="G1661" s="13"/>
      <c r="H1661" s="13"/>
      <c r="I1661" s="13"/>
    </row>
    <row r="1662" spans="2:9">
      <c r="B1662" s="17">
        <v>42448</v>
      </c>
      <c r="C1662" s="13">
        <v>3</v>
      </c>
      <c r="D1662" s="13">
        <v>14.540392953618321</v>
      </c>
      <c r="E1662" s="13">
        <v>-11.540392953618321</v>
      </c>
      <c r="F1662" s="13">
        <v>-2.0194273854933749</v>
      </c>
      <c r="G1662" s="13"/>
      <c r="H1662" s="13"/>
      <c r="I1662" s="13"/>
    </row>
    <row r="1663" spans="2:9">
      <c r="B1663" s="17">
        <v>42449</v>
      </c>
      <c r="C1663" s="13">
        <v>5</v>
      </c>
      <c r="D1663" s="13">
        <v>2.7263236788034351</v>
      </c>
      <c r="E1663" s="13">
        <v>2.2736763211965649</v>
      </c>
      <c r="F1663" s="13">
        <v>0.39786550139374321</v>
      </c>
      <c r="G1663" s="13"/>
      <c r="H1663" s="13"/>
      <c r="I1663" s="13"/>
    </row>
    <row r="1664" spans="2:9">
      <c r="B1664" s="17">
        <v>42450</v>
      </c>
      <c r="C1664" s="13">
        <v>7</v>
      </c>
      <c r="D1664" s="13">
        <v>4.543872798005725</v>
      </c>
      <c r="E1664" s="13">
        <v>2.456127201994275</v>
      </c>
      <c r="F1664" s="13">
        <v>0.42979217032703654</v>
      </c>
      <c r="G1664" s="13"/>
      <c r="H1664" s="13"/>
      <c r="I1664" s="13"/>
    </row>
    <row r="1665" spans="2:9">
      <c r="B1665" s="17">
        <v>42451</v>
      </c>
      <c r="C1665" s="13">
        <v>6</v>
      </c>
      <c r="D1665" s="13">
        <v>6.3614219172080153</v>
      </c>
      <c r="E1665" s="13">
        <v>-0.36142191720801531</v>
      </c>
      <c r="F1665" s="13">
        <v>-6.3244407730375152E-2</v>
      </c>
      <c r="G1665" s="13"/>
      <c r="H1665" s="13"/>
      <c r="I1665" s="13"/>
    </row>
    <row r="1666" spans="2:9">
      <c r="B1666" s="17">
        <v>42452</v>
      </c>
      <c r="C1666" s="13">
        <v>14</v>
      </c>
      <c r="D1666" s="13">
        <v>5.452647357606871</v>
      </c>
      <c r="E1666" s="13">
        <v>8.547352642393129</v>
      </c>
      <c r="F1666" s="13">
        <v>1.4956819987750929</v>
      </c>
      <c r="G1666" s="13"/>
      <c r="H1666" s="13"/>
      <c r="I1666" s="13"/>
    </row>
    <row r="1667" spans="2:9">
      <c r="B1667" s="17">
        <v>42453</v>
      </c>
      <c r="C1667" s="13">
        <v>10</v>
      </c>
      <c r="D1667" s="13">
        <v>12.722843834416031</v>
      </c>
      <c r="E1667" s="13">
        <v>-2.7228438344160306</v>
      </c>
      <c r="F1667" s="13">
        <v>-0.47646431345455359</v>
      </c>
      <c r="G1667" s="13"/>
      <c r="H1667" s="13"/>
      <c r="I1667" s="13"/>
    </row>
    <row r="1668" spans="2:9">
      <c r="B1668" s="17">
        <v>42454</v>
      </c>
      <c r="C1668" s="13">
        <v>10</v>
      </c>
      <c r="D1668" s="13">
        <v>9.0877455960114499</v>
      </c>
      <c r="E1668" s="13">
        <v>0.91225440398855007</v>
      </c>
      <c r="F1668" s="13">
        <v>0.1596333446664665</v>
      </c>
      <c r="G1668" s="13"/>
      <c r="H1668" s="13"/>
      <c r="I1668" s="13"/>
    </row>
    <row r="1669" spans="2:9">
      <c r="B1669" s="17">
        <v>42455</v>
      </c>
      <c r="C1669" s="13">
        <v>10</v>
      </c>
      <c r="D1669" s="13">
        <v>9.0877455960114499</v>
      </c>
      <c r="E1669" s="13">
        <v>0.91225440398855007</v>
      </c>
      <c r="F1669" s="13">
        <v>0.1596333446664665</v>
      </c>
      <c r="G1669" s="13"/>
      <c r="H1669" s="13"/>
      <c r="I1669" s="13"/>
    </row>
    <row r="1670" spans="2:9">
      <c r="B1670" s="17">
        <v>42456</v>
      </c>
      <c r="C1670" s="13">
        <v>10</v>
      </c>
      <c r="D1670" s="13">
        <v>9.0877455960114499</v>
      </c>
      <c r="E1670" s="13">
        <v>0.91225440398855007</v>
      </c>
      <c r="F1670" s="13">
        <v>0.1596333446664665</v>
      </c>
      <c r="G1670" s="13"/>
      <c r="H1670" s="13"/>
      <c r="I1670" s="13"/>
    </row>
    <row r="1671" spans="2:9">
      <c r="B1671" s="17">
        <v>42457</v>
      </c>
      <c r="C1671" s="13">
        <v>14</v>
      </c>
      <c r="D1671" s="13">
        <v>9.0877455960114499</v>
      </c>
      <c r="E1671" s="13">
        <v>4.9122544039885501</v>
      </c>
      <c r="F1671" s="13">
        <v>0.85958434065407308</v>
      </c>
      <c r="G1671" s="13"/>
      <c r="H1671" s="13"/>
      <c r="I1671" s="13"/>
    </row>
    <row r="1672" spans="2:9">
      <c r="B1672" s="17">
        <v>42458</v>
      </c>
      <c r="C1672" s="13">
        <v>17</v>
      </c>
      <c r="D1672" s="13">
        <v>12.722843834416031</v>
      </c>
      <c r="E1672" s="13">
        <v>4.2771561655839694</v>
      </c>
      <c r="F1672" s="13">
        <v>0.74844992952375788</v>
      </c>
      <c r="G1672" s="13"/>
      <c r="H1672" s="13"/>
      <c r="I1672" s="13"/>
    </row>
    <row r="1673" spans="2:9">
      <c r="B1673" s="17">
        <v>42459</v>
      </c>
      <c r="C1673" s="13">
        <v>19</v>
      </c>
      <c r="D1673" s="13">
        <v>15.449167513219466</v>
      </c>
      <c r="E1673" s="13">
        <v>3.5508324867805339</v>
      </c>
      <c r="F1673" s="13">
        <v>0.62135218392679614</v>
      </c>
      <c r="G1673" s="13"/>
      <c r="H1673" s="13"/>
      <c r="I1673" s="13"/>
    </row>
    <row r="1674" spans="2:9">
      <c r="B1674" s="17">
        <v>42460</v>
      </c>
      <c r="C1674" s="13">
        <v>12</v>
      </c>
      <c r="D1674" s="13">
        <v>17.266716632421755</v>
      </c>
      <c r="E1674" s="13">
        <v>-5.2667166324217547</v>
      </c>
      <c r="F1674" s="13">
        <v>-0.92161088811202507</v>
      </c>
      <c r="G1674" s="13"/>
      <c r="H1674" s="13"/>
      <c r="I1674" s="13"/>
    </row>
    <row r="1675" spans="2:9">
      <c r="B1675" s="17">
        <v>42461</v>
      </c>
      <c r="C1675" s="13">
        <v>6</v>
      </c>
      <c r="D1675" s="13">
        <v>10.90529471521374</v>
      </c>
      <c r="E1675" s="13">
        <v>-4.9052947152137403</v>
      </c>
      <c r="F1675" s="13">
        <v>-0.85836648038165009</v>
      </c>
      <c r="G1675" s="13"/>
      <c r="H1675" s="13"/>
      <c r="I1675" s="13"/>
    </row>
    <row r="1676" spans="2:9">
      <c r="B1676" s="17">
        <v>42462</v>
      </c>
      <c r="C1676" s="13">
        <v>12</v>
      </c>
      <c r="D1676" s="13">
        <v>5.4526473576068701</v>
      </c>
      <c r="E1676" s="13">
        <v>6.5473526423931299</v>
      </c>
      <c r="F1676" s="13">
        <v>1.1457065007812897</v>
      </c>
      <c r="G1676" s="13"/>
      <c r="H1676" s="13"/>
      <c r="I1676" s="13"/>
    </row>
    <row r="1677" spans="2:9">
      <c r="B1677" s="17">
        <v>42463</v>
      </c>
      <c r="C1677" s="13">
        <v>9</v>
      </c>
      <c r="D1677" s="13">
        <v>10.90529471521374</v>
      </c>
      <c r="E1677" s="13">
        <v>-1.9052947152137403</v>
      </c>
      <c r="F1677" s="13">
        <v>-0.33340323339094519</v>
      </c>
      <c r="G1677" s="13"/>
      <c r="H1677" s="13"/>
      <c r="I1677" s="13"/>
    </row>
    <row r="1678" spans="2:9">
      <c r="B1678" s="17">
        <v>42464</v>
      </c>
      <c r="C1678" s="13">
        <v>17</v>
      </c>
      <c r="D1678" s="13">
        <v>8.1789710364103048</v>
      </c>
      <c r="E1678" s="13">
        <v>8.8210289635896952</v>
      </c>
      <c r="F1678" s="13">
        <v>1.543572002175033</v>
      </c>
      <c r="G1678" s="13"/>
      <c r="H1678" s="13"/>
      <c r="I1678" s="13"/>
    </row>
    <row r="1679" spans="2:9">
      <c r="B1679" s="17">
        <v>42465</v>
      </c>
      <c r="C1679" s="13">
        <v>11</v>
      </c>
      <c r="D1679" s="13">
        <v>15.449167513219466</v>
      </c>
      <c r="E1679" s="13">
        <v>-4.4491675132194661</v>
      </c>
      <c r="F1679" s="13">
        <v>-0.778549808048417</v>
      </c>
      <c r="G1679" s="13"/>
      <c r="H1679" s="13"/>
      <c r="I1679" s="13"/>
    </row>
    <row r="1680" spans="2:9">
      <c r="B1680" s="17">
        <v>42466</v>
      </c>
      <c r="C1680" s="13">
        <v>8</v>
      </c>
      <c r="D1680" s="13">
        <v>9.9965201556125951</v>
      </c>
      <c r="E1680" s="13">
        <v>-1.9965201556125951</v>
      </c>
      <c r="F1680" s="13">
        <v>-0.34936656785759179</v>
      </c>
      <c r="G1680" s="13"/>
      <c r="H1680" s="13"/>
      <c r="I1680" s="13"/>
    </row>
    <row r="1681" spans="2:9">
      <c r="B1681" s="17">
        <v>42467</v>
      </c>
      <c r="C1681" s="13">
        <v>8</v>
      </c>
      <c r="D1681" s="13">
        <v>7.2701964768091605</v>
      </c>
      <c r="E1681" s="13">
        <v>0.72980352319083952</v>
      </c>
      <c r="F1681" s="13">
        <v>0.1277066757331731</v>
      </c>
      <c r="G1681" s="13"/>
      <c r="H1681" s="13"/>
      <c r="I1681" s="13"/>
    </row>
    <row r="1682" spans="2:9">
      <c r="B1682" s="17">
        <v>42468</v>
      </c>
      <c r="C1682" s="13">
        <v>8</v>
      </c>
      <c r="D1682" s="13">
        <v>7.2701964768091605</v>
      </c>
      <c r="E1682" s="13">
        <v>0.72980352319083952</v>
      </c>
      <c r="F1682" s="13">
        <v>0.1277066757331731</v>
      </c>
      <c r="G1682" s="13"/>
      <c r="H1682" s="13"/>
      <c r="I1682" s="13"/>
    </row>
    <row r="1683" spans="2:9">
      <c r="B1683" s="17">
        <v>42469</v>
      </c>
      <c r="C1683" s="13">
        <v>15</v>
      </c>
      <c r="D1683" s="13">
        <v>7.2701964768091605</v>
      </c>
      <c r="E1683" s="13">
        <v>7.7298035231908395</v>
      </c>
      <c r="F1683" s="13">
        <v>1.3526209187114846</v>
      </c>
      <c r="G1683" s="13"/>
      <c r="H1683" s="13"/>
      <c r="I1683" s="13"/>
    </row>
    <row r="1684" spans="2:9">
      <c r="B1684" s="17">
        <v>42470</v>
      </c>
      <c r="C1684" s="13">
        <v>16</v>
      </c>
      <c r="D1684" s="13">
        <v>13.631618394017176</v>
      </c>
      <c r="E1684" s="13">
        <v>2.3683816059828242</v>
      </c>
      <c r="F1684" s="13">
        <v>0.4144377659966012</v>
      </c>
      <c r="G1684" s="13"/>
      <c r="H1684" s="13"/>
      <c r="I1684" s="13"/>
    </row>
    <row r="1685" spans="2:9">
      <c r="B1685" s="17">
        <v>42471</v>
      </c>
      <c r="C1685" s="13">
        <v>20</v>
      </c>
      <c r="D1685" s="13">
        <v>14.540392953618321</v>
      </c>
      <c r="E1685" s="13">
        <v>5.459607046381679</v>
      </c>
      <c r="F1685" s="13">
        <v>0.95536434745395271</v>
      </c>
      <c r="G1685" s="13"/>
      <c r="H1685" s="13"/>
      <c r="I1685" s="13"/>
    </row>
    <row r="1686" spans="2:9">
      <c r="B1686" s="17">
        <v>42472</v>
      </c>
      <c r="C1686" s="13">
        <v>13</v>
      </c>
      <c r="D1686" s="13">
        <v>18.1754911920229</v>
      </c>
      <c r="E1686" s="13">
        <v>-5.1754911920228999</v>
      </c>
      <c r="F1686" s="13">
        <v>-0.90564755364537841</v>
      </c>
      <c r="G1686" s="13"/>
      <c r="H1686" s="13"/>
      <c r="I1686" s="13"/>
    </row>
    <row r="1687" spans="2:9">
      <c r="B1687" s="17">
        <v>42473</v>
      </c>
      <c r="C1687" s="13">
        <v>12</v>
      </c>
      <c r="D1687" s="13">
        <v>11.814069274814885</v>
      </c>
      <c r="E1687" s="13">
        <v>0.18593072518511455</v>
      </c>
      <c r="F1687" s="13">
        <v>3.253559906950472E-2</v>
      </c>
      <c r="G1687" s="13"/>
      <c r="H1687" s="13"/>
      <c r="I1687" s="13"/>
    </row>
    <row r="1688" spans="2:9">
      <c r="B1688" s="17">
        <v>42474</v>
      </c>
      <c r="C1688" s="13">
        <v>13</v>
      </c>
      <c r="D1688" s="13">
        <v>10.90529471521374</v>
      </c>
      <c r="E1688" s="13">
        <v>2.0947052847862597</v>
      </c>
      <c r="F1688" s="13">
        <v>0.36654776259666139</v>
      </c>
      <c r="G1688" s="13"/>
      <c r="H1688" s="13"/>
      <c r="I1688" s="13"/>
    </row>
    <row r="1689" spans="2:9">
      <c r="B1689" s="17">
        <v>42475</v>
      </c>
      <c r="C1689" s="13">
        <v>17</v>
      </c>
      <c r="D1689" s="13">
        <v>11.814069274814885</v>
      </c>
      <c r="E1689" s="13">
        <v>5.1859307251851146</v>
      </c>
      <c r="F1689" s="13">
        <v>0.90747434405401295</v>
      </c>
      <c r="G1689" s="13"/>
      <c r="H1689" s="13"/>
      <c r="I1689" s="13"/>
    </row>
    <row r="1690" spans="2:9">
      <c r="B1690" s="17">
        <v>42476</v>
      </c>
      <c r="C1690" s="13">
        <v>17</v>
      </c>
      <c r="D1690" s="13">
        <v>15.449167513219466</v>
      </c>
      <c r="E1690" s="13">
        <v>1.5508324867805339</v>
      </c>
      <c r="F1690" s="13">
        <v>0.27137668593299286</v>
      </c>
      <c r="G1690" s="13"/>
      <c r="H1690" s="13"/>
      <c r="I1690" s="13"/>
    </row>
    <row r="1691" spans="2:9">
      <c r="B1691" s="17">
        <v>42477</v>
      </c>
      <c r="C1691" s="13">
        <v>10</v>
      </c>
      <c r="D1691" s="13">
        <v>15.449167513219466</v>
      </c>
      <c r="E1691" s="13">
        <v>-5.4491675132194661</v>
      </c>
      <c r="F1691" s="13">
        <v>-0.95353755704531862</v>
      </c>
      <c r="G1691" s="13"/>
      <c r="H1691" s="13"/>
      <c r="I1691" s="13"/>
    </row>
    <row r="1692" spans="2:9">
      <c r="B1692" s="17">
        <v>42478</v>
      </c>
      <c r="C1692" s="13">
        <v>24</v>
      </c>
      <c r="D1692" s="13">
        <v>9.0877455960114499</v>
      </c>
      <c r="E1692" s="13">
        <v>14.91225440398855</v>
      </c>
      <c r="F1692" s="13">
        <v>2.6094618306230895</v>
      </c>
      <c r="G1692" s="13"/>
      <c r="H1692" s="13"/>
      <c r="I1692" s="13"/>
    </row>
    <row r="1693" spans="2:9">
      <c r="B1693" s="17">
        <v>42479</v>
      </c>
      <c r="C1693" s="13">
        <v>8</v>
      </c>
      <c r="D1693" s="13">
        <v>21.810589430427481</v>
      </c>
      <c r="E1693" s="13">
        <v>-13.810589430427481</v>
      </c>
      <c r="F1693" s="13">
        <v>-2.4166839567509069</v>
      </c>
      <c r="G1693" s="13"/>
      <c r="H1693" s="13"/>
      <c r="I1693" s="13"/>
    </row>
    <row r="1694" spans="2:9">
      <c r="B1694" s="17">
        <v>42480</v>
      </c>
      <c r="C1694" s="13">
        <v>23</v>
      </c>
      <c r="D1694" s="13">
        <v>7.2701964768091614</v>
      </c>
      <c r="E1694" s="13">
        <v>15.729803523190839</v>
      </c>
      <c r="F1694" s="13">
        <v>2.7525229106866975</v>
      </c>
      <c r="G1694" s="13"/>
      <c r="H1694" s="13"/>
      <c r="I1694" s="13"/>
    </row>
    <row r="1695" spans="2:9">
      <c r="B1695" s="17">
        <v>42481</v>
      </c>
      <c r="C1695" s="13">
        <v>23</v>
      </c>
      <c r="D1695" s="13">
        <v>20.901814870826335</v>
      </c>
      <c r="E1695" s="13">
        <v>2.0981851291736646</v>
      </c>
      <c r="F1695" s="13">
        <v>0.36715669273287288</v>
      </c>
      <c r="G1695" s="13"/>
      <c r="H1695" s="13"/>
      <c r="I1695" s="13"/>
    </row>
    <row r="1696" spans="2:9">
      <c r="B1696" s="17">
        <v>42482</v>
      </c>
      <c r="C1696" s="13">
        <v>23</v>
      </c>
      <c r="D1696" s="13">
        <v>20.901814870826335</v>
      </c>
      <c r="E1696" s="13">
        <v>2.0981851291736646</v>
      </c>
      <c r="F1696" s="13">
        <v>0.36715669273287288</v>
      </c>
      <c r="G1696" s="13"/>
      <c r="H1696" s="13"/>
      <c r="I1696" s="13"/>
    </row>
    <row r="1697" spans="2:9">
      <c r="B1697" s="17">
        <v>42483</v>
      </c>
      <c r="C1697" s="13">
        <v>18</v>
      </c>
      <c r="D1697" s="13">
        <v>20.901814870826335</v>
      </c>
      <c r="E1697" s="13">
        <v>-2.9018148708263354</v>
      </c>
      <c r="F1697" s="13">
        <v>-0.50778205225163531</v>
      </c>
      <c r="G1697" s="13"/>
      <c r="H1697" s="13"/>
      <c r="I1697" s="13"/>
    </row>
    <row r="1698" spans="2:9">
      <c r="B1698" s="17">
        <v>42484</v>
      </c>
      <c r="C1698" s="13">
        <v>15</v>
      </c>
      <c r="D1698" s="13">
        <v>16.35794207282061</v>
      </c>
      <c r="E1698" s="13">
        <v>-1.3579420728206095</v>
      </c>
      <c r="F1698" s="13">
        <v>-0.23762322659106513</v>
      </c>
      <c r="G1698" s="13"/>
      <c r="H1698" s="13"/>
      <c r="I1698" s="13"/>
    </row>
    <row r="1699" spans="2:9">
      <c r="B1699" s="17">
        <v>42485</v>
      </c>
      <c r="C1699" s="13">
        <v>22</v>
      </c>
      <c r="D1699" s="13">
        <v>13.631618394017176</v>
      </c>
      <c r="E1699" s="13">
        <v>8.3683816059828242</v>
      </c>
      <c r="F1699" s="13">
        <v>1.4643642599780111</v>
      </c>
      <c r="G1699" s="13"/>
      <c r="H1699" s="13"/>
      <c r="I1699" s="13"/>
    </row>
    <row r="1700" spans="2:9">
      <c r="B1700" s="17">
        <v>42486</v>
      </c>
      <c r="C1700" s="13">
        <v>7</v>
      </c>
      <c r="D1700" s="13">
        <v>19.99304031122519</v>
      </c>
      <c r="E1700" s="13">
        <v>-12.99304031122519</v>
      </c>
      <c r="F1700" s="13">
        <v>-2.2736228766872983</v>
      </c>
      <c r="G1700" s="13"/>
      <c r="H1700" s="13"/>
      <c r="I1700" s="13"/>
    </row>
    <row r="1701" spans="2:9">
      <c r="B1701" s="17">
        <v>42487</v>
      </c>
      <c r="C1701" s="13">
        <v>15</v>
      </c>
      <c r="D1701" s="13">
        <v>6.3614219172080162</v>
      </c>
      <c r="E1701" s="13">
        <v>8.6385780827919838</v>
      </c>
      <c r="F1701" s="13">
        <v>1.5116453332417394</v>
      </c>
      <c r="G1701" s="13"/>
      <c r="H1701" s="13"/>
      <c r="I1701" s="13"/>
    </row>
    <row r="1702" spans="2:9">
      <c r="B1702" s="17">
        <v>42488</v>
      </c>
      <c r="C1702" s="13">
        <v>13</v>
      </c>
      <c r="D1702" s="13">
        <v>13.631618394017176</v>
      </c>
      <c r="E1702" s="13">
        <v>-0.63161839401717579</v>
      </c>
      <c r="F1702" s="13">
        <v>-0.11052548099410367</v>
      </c>
      <c r="G1702" s="13"/>
      <c r="H1702" s="13"/>
      <c r="I1702" s="13"/>
    </row>
    <row r="1703" spans="2:9">
      <c r="B1703" s="17">
        <v>42489</v>
      </c>
      <c r="C1703" s="13">
        <v>16</v>
      </c>
      <c r="D1703" s="13">
        <v>11.814069274814885</v>
      </c>
      <c r="E1703" s="13">
        <v>4.1859307251851146</v>
      </c>
      <c r="F1703" s="13">
        <v>0.73248659505711122</v>
      </c>
      <c r="G1703" s="13"/>
      <c r="H1703" s="13"/>
      <c r="I1703" s="13"/>
    </row>
    <row r="1704" spans="2:9">
      <c r="B1704" s="17">
        <v>42490</v>
      </c>
      <c r="C1704" s="13">
        <v>12</v>
      </c>
      <c r="D1704" s="13">
        <v>14.540392953618321</v>
      </c>
      <c r="E1704" s="13">
        <v>-2.540392953618321</v>
      </c>
      <c r="F1704" s="13">
        <v>-0.44453764452126032</v>
      </c>
      <c r="G1704" s="13"/>
      <c r="H1704" s="13"/>
      <c r="I1704" s="13"/>
    </row>
    <row r="1705" spans="2:9">
      <c r="B1705" s="17">
        <v>42491</v>
      </c>
      <c r="C1705" s="13">
        <v>13</v>
      </c>
      <c r="D1705" s="13">
        <v>10.90529471521374</v>
      </c>
      <c r="E1705" s="13">
        <v>2.0947052847862597</v>
      </c>
      <c r="F1705" s="13">
        <v>0.36654776259666139</v>
      </c>
      <c r="G1705" s="13"/>
      <c r="H1705" s="13"/>
      <c r="I1705" s="13"/>
    </row>
    <row r="1706" spans="2:9">
      <c r="B1706" s="17">
        <v>42492</v>
      </c>
      <c r="C1706" s="13">
        <v>27</v>
      </c>
      <c r="D1706" s="13">
        <v>11.814069274814885</v>
      </c>
      <c r="E1706" s="13">
        <v>15.185930725185115</v>
      </c>
      <c r="F1706" s="13">
        <v>2.6573518340230291</v>
      </c>
      <c r="G1706" s="13"/>
      <c r="H1706" s="13"/>
      <c r="I1706" s="13"/>
    </row>
    <row r="1707" spans="2:9">
      <c r="B1707" s="17">
        <v>42493</v>
      </c>
      <c r="C1707" s="13">
        <v>20</v>
      </c>
      <c r="D1707" s="13">
        <v>24.536913109230916</v>
      </c>
      <c r="E1707" s="13">
        <v>-4.5369131092309161</v>
      </c>
      <c r="F1707" s="13">
        <v>-0.79390421237885211</v>
      </c>
      <c r="G1707" s="13"/>
      <c r="H1707" s="13"/>
      <c r="I1707" s="13"/>
    </row>
    <row r="1708" spans="2:9">
      <c r="B1708" s="17">
        <v>42494</v>
      </c>
      <c r="C1708" s="13">
        <v>29</v>
      </c>
      <c r="D1708" s="13">
        <v>18.1754911920229</v>
      </c>
      <c r="E1708" s="13">
        <v>10.8245088079771</v>
      </c>
      <c r="F1708" s="13">
        <v>1.8941564303050478</v>
      </c>
      <c r="G1708" s="13"/>
      <c r="H1708" s="13"/>
      <c r="I1708" s="13"/>
    </row>
    <row r="1709" spans="2:9">
      <c r="B1709" s="17">
        <v>42495</v>
      </c>
      <c r="C1709" s="13">
        <v>23</v>
      </c>
      <c r="D1709" s="13">
        <v>26.354462228433206</v>
      </c>
      <c r="E1709" s="13">
        <v>-3.3544622284332064</v>
      </c>
      <c r="F1709" s="13">
        <v>-0.58698979444865729</v>
      </c>
      <c r="G1709" s="13"/>
      <c r="H1709" s="13"/>
      <c r="I1709" s="13"/>
    </row>
    <row r="1710" spans="2:9">
      <c r="B1710" s="17">
        <v>42496</v>
      </c>
      <c r="C1710" s="13">
        <v>28</v>
      </c>
      <c r="D1710" s="13">
        <v>20.901814870826335</v>
      </c>
      <c r="E1710" s="13">
        <v>7.0981851291736646</v>
      </c>
      <c r="F1710" s="13">
        <v>1.242095437717381</v>
      </c>
      <c r="G1710" s="13"/>
      <c r="H1710" s="13"/>
      <c r="I1710" s="13"/>
    </row>
    <row r="1711" spans="2:9">
      <c r="B1711" s="17">
        <v>42497</v>
      </c>
      <c r="C1711" s="13">
        <v>25</v>
      </c>
      <c r="D1711" s="13">
        <v>25.445687668832061</v>
      </c>
      <c r="E1711" s="13">
        <v>-0.44568766883206123</v>
      </c>
      <c r="F1711" s="13">
        <v>-7.798988192459895E-2</v>
      </c>
      <c r="G1711" s="13"/>
      <c r="H1711" s="13"/>
      <c r="I1711" s="13"/>
    </row>
    <row r="1712" spans="2:9">
      <c r="B1712" s="17">
        <v>42498</v>
      </c>
      <c r="C1712" s="13">
        <v>19</v>
      </c>
      <c r="D1712" s="13">
        <v>22.719363990028626</v>
      </c>
      <c r="E1712" s="13">
        <v>-3.7193639900286257</v>
      </c>
      <c r="F1712" s="13">
        <v>-0.65084313231524371</v>
      </c>
      <c r="G1712" s="13"/>
      <c r="H1712" s="13"/>
      <c r="I1712" s="13"/>
    </row>
    <row r="1713" spans="2:9">
      <c r="B1713" s="17">
        <v>42499</v>
      </c>
      <c r="C1713" s="13">
        <v>27</v>
      </c>
      <c r="D1713" s="13">
        <v>17.266716632421755</v>
      </c>
      <c r="E1713" s="13">
        <v>9.7332833675782453</v>
      </c>
      <c r="F1713" s="13">
        <v>1.7032053468414994</v>
      </c>
      <c r="G1713" s="13"/>
      <c r="H1713" s="13"/>
      <c r="I1713" s="13"/>
    </row>
    <row r="1714" spans="2:9">
      <c r="B1714" s="17">
        <v>42500</v>
      </c>
      <c r="C1714" s="13">
        <v>19</v>
      </c>
      <c r="D1714" s="13">
        <v>24.536913109230916</v>
      </c>
      <c r="E1714" s="13">
        <v>-5.5369131092309161</v>
      </c>
      <c r="F1714" s="13">
        <v>-0.96889196137575373</v>
      </c>
      <c r="G1714" s="13"/>
      <c r="H1714" s="13"/>
      <c r="I1714" s="13"/>
    </row>
    <row r="1715" spans="2:9">
      <c r="B1715" s="17">
        <v>42501</v>
      </c>
      <c r="C1715" s="13">
        <v>11</v>
      </c>
      <c r="D1715" s="13">
        <v>17.266716632421755</v>
      </c>
      <c r="E1715" s="13">
        <v>-6.2667166324217547</v>
      </c>
      <c r="F1715" s="13">
        <v>-1.0965986371089267</v>
      </c>
      <c r="G1715" s="13"/>
      <c r="H1715" s="13"/>
      <c r="I1715" s="13"/>
    </row>
    <row r="1716" spans="2:9">
      <c r="B1716" s="17">
        <v>42502</v>
      </c>
      <c r="C1716" s="13">
        <v>20</v>
      </c>
      <c r="D1716" s="13">
        <v>9.9965201556125951</v>
      </c>
      <c r="E1716" s="13">
        <v>10.003479844387405</v>
      </c>
      <c r="F1716" s="13">
        <v>1.7504864201052279</v>
      </c>
      <c r="G1716" s="13"/>
      <c r="H1716" s="13"/>
      <c r="I1716" s="13"/>
    </row>
    <row r="1717" spans="2:9">
      <c r="B1717" s="17">
        <v>42503</v>
      </c>
      <c r="C1717" s="13">
        <v>21</v>
      </c>
      <c r="D1717" s="13">
        <v>18.1754911920229</v>
      </c>
      <c r="E1717" s="13">
        <v>2.8245088079771001</v>
      </c>
      <c r="F1717" s="13">
        <v>0.49425443832983462</v>
      </c>
      <c r="G1717" s="13"/>
      <c r="H1717" s="13"/>
      <c r="I1717" s="13"/>
    </row>
    <row r="1718" spans="2:9">
      <c r="B1718" s="17">
        <v>42504</v>
      </c>
      <c r="C1718" s="13">
        <v>25</v>
      </c>
      <c r="D1718" s="13">
        <v>19.084265751624045</v>
      </c>
      <c r="E1718" s="13">
        <v>5.915734248375955</v>
      </c>
      <c r="F1718" s="13">
        <v>1.0351810197871862</v>
      </c>
      <c r="G1718" s="13"/>
      <c r="H1718" s="13"/>
      <c r="I1718" s="13"/>
    </row>
    <row r="1719" spans="2:9">
      <c r="B1719" s="17">
        <v>42505</v>
      </c>
      <c r="C1719" s="13">
        <v>21</v>
      </c>
      <c r="D1719" s="13">
        <v>22.719363990028626</v>
      </c>
      <c r="E1719" s="13">
        <v>-1.7193639900286257</v>
      </c>
      <c r="F1719" s="13">
        <v>-0.30086763432144042</v>
      </c>
      <c r="G1719" s="13"/>
      <c r="H1719" s="13"/>
      <c r="I1719" s="13"/>
    </row>
    <row r="1720" spans="2:9">
      <c r="B1720" s="17">
        <v>42506</v>
      </c>
      <c r="C1720" s="13">
        <v>14</v>
      </c>
      <c r="D1720" s="13">
        <v>19.084265751624045</v>
      </c>
      <c r="E1720" s="13">
        <v>-5.084265751624045</v>
      </c>
      <c r="F1720" s="13">
        <v>-0.88968421917873186</v>
      </c>
      <c r="G1720" s="13"/>
      <c r="H1720" s="13"/>
      <c r="I1720" s="13"/>
    </row>
    <row r="1721" spans="2:9">
      <c r="B1721" s="17">
        <v>42507</v>
      </c>
      <c r="C1721" s="13">
        <v>16</v>
      </c>
      <c r="D1721" s="13">
        <v>12.722843834416031</v>
      </c>
      <c r="E1721" s="13">
        <v>3.2771561655839694</v>
      </c>
      <c r="F1721" s="13">
        <v>0.57346218052685627</v>
      </c>
      <c r="G1721" s="13"/>
      <c r="H1721" s="13"/>
      <c r="I1721" s="13"/>
    </row>
    <row r="1722" spans="2:9">
      <c r="B1722" s="17">
        <v>42508</v>
      </c>
      <c r="C1722" s="13">
        <v>13</v>
      </c>
      <c r="D1722" s="13">
        <v>14.540392953618321</v>
      </c>
      <c r="E1722" s="13">
        <v>-1.540392953618321</v>
      </c>
      <c r="F1722" s="13">
        <v>-0.26954989552435871</v>
      </c>
      <c r="G1722" s="13"/>
      <c r="H1722" s="13"/>
      <c r="I1722" s="13"/>
    </row>
    <row r="1723" spans="2:9">
      <c r="B1723" s="17">
        <v>42509</v>
      </c>
      <c r="C1723" s="13">
        <v>14</v>
      </c>
      <c r="D1723" s="13">
        <v>11.814069274814885</v>
      </c>
      <c r="E1723" s="13">
        <v>2.1859307251851146</v>
      </c>
      <c r="F1723" s="13">
        <v>0.38251109706330799</v>
      </c>
      <c r="G1723" s="13"/>
      <c r="H1723" s="13"/>
      <c r="I1723" s="13"/>
    </row>
    <row r="1724" spans="2:9">
      <c r="B1724" s="17">
        <v>42510</v>
      </c>
      <c r="C1724" s="13">
        <v>22</v>
      </c>
      <c r="D1724" s="13">
        <v>12.722843834416031</v>
      </c>
      <c r="E1724" s="13">
        <v>9.2771561655839694</v>
      </c>
      <c r="F1724" s="13">
        <v>1.623388674508266</v>
      </c>
      <c r="G1724" s="13"/>
      <c r="H1724" s="13"/>
      <c r="I1724" s="13"/>
    </row>
    <row r="1725" spans="2:9">
      <c r="B1725" s="17">
        <v>42511</v>
      </c>
      <c r="C1725" s="13">
        <v>16</v>
      </c>
      <c r="D1725" s="13">
        <v>19.99304031122519</v>
      </c>
      <c r="E1725" s="13">
        <v>-3.9930403112251902</v>
      </c>
      <c r="F1725" s="13">
        <v>-0.69873313571518358</v>
      </c>
      <c r="G1725" s="13"/>
      <c r="H1725" s="13"/>
      <c r="I1725" s="13"/>
    </row>
    <row r="1726" spans="2:9">
      <c r="B1726" s="17">
        <v>42512</v>
      </c>
      <c r="C1726" s="13">
        <v>20</v>
      </c>
      <c r="D1726" s="13">
        <v>14.540392953618321</v>
      </c>
      <c r="E1726" s="13">
        <v>5.459607046381679</v>
      </c>
      <c r="F1726" s="13">
        <v>0.95536434745395271</v>
      </c>
      <c r="G1726" s="13"/>
      <c r="H1726" s="13"/>
      <c r="I1726" s="13"/>
    </row>
    <row r="1727" spans="2:9">
      <c r="B1727" s="17">
        <v>42513</v>
      </c>
      <c r="C1727" s="13">
        <v>6</v>
      </c>
      <c r="D1727" s="13">
        <v>18.1754911920229</v>
      </c>
      <c r="E1727" s="13">
        <v>-12.1754911920229</v>
      </c>
      <c r="F1727" s="13">
        <v>-2.1305617966236898</v>
      </c>
      <c r="G1727" s="13"/>
      <c r="H1727" s="13"/>
      <c r="I1727" s="13"/>
    </row>
    <row r="1728" spans="2:9">
      <c r="B1728" s="17">
        <v>42514</v>
      </c>
      <c r="C1728" s="13">
        <v>9</v>
      </c>
      <c r="D1728" s="13">
        <v>5.4526473576068701</v>
      </c>
      <c r="E1728" s="13">
        <v>3.5473526423931299</v>
      </c>
      <c r="F1728" s="13">
        <v>0.62074325379058481</v>
      </c>
      <c r="G1728" s="13"/>
      <c r="H1728" s="13"/>
      <c r="I1728" s="13"/>
    </row>
    <row r="1729" spans="2:9">
      <c r="B1729" s="17">
        <v>42515</v>
      </c>
      <c r="C1729" s="13">
        <v>15</v>
      </c>
      <c r="D1729" s="13">
        <v>8.1789710364103048</v>
      </c>
      <c r="E1729" s="13">
        <v>6.8210289635896952</v>
      </c>
      <c r="F1729" s="13">
        <v>1.1935965041812298</v>
      </c>
      <c r="G1729" s="13"/>
      <c r="H1729" s="13"/>
      <c r="I1729" s="13"/>
    </row>
    <row r="1730" spans="2:9">
      <c r="B1730" s="17">
        <v>42516</v>
      </c>
      <c r="C1730" s="13">
        <v>20</v>
      </c>
      <c r="D1730" s="13">
        <v>13.631618394017176</v>
      </c>
      <c r="E1730" s="13">
        <v>6.3683816059828242</v>
      </c>
      <c r="F1730" s="13">
        <v>1.1143887619842077</v>
      </c>
      <c r="G1730" s="13"/>
      <c r="H1730" s="13"/>
      <c r="I1730" s="13"/>
    </row>
    <row r="1731" spans="2:9">
      <c r="B1731" s="17">
        <v>42517</v>
      </c>
      <c r="C1731" s="13">
        <v>23</v>
      </c>
      <c r="D1731" s="13">
        <v>18.1754911920229</v>
      </c>
      <c r="E1731" s="13">
        <v>4.8245088079771001</v>
      </c>
      <c r="F1731" s="13">
        <v>0.84422993632363785</v>
      </c>
      <c r="G1731" s="13"/>
      <c r="H1731" s="13"/>
      <c r="I1731" s="13"/>
    </row>
    <row r="1732" spans="2:9">
      <c r="B1732" s="17">
        <v>42518</v>
      </c>
      <c r="C1732" s="13">
        <v>22</v>
      </c>
      <c r="D1732" s="13">
        <v>20.901814870826335</v>
      </c>
      <c r="E1732" s="13">
        <v>1.0981851291736646</v>
      </c>
      <c r="F1732" s="13">
        <v>0.19216894373597124</v>
      </c>
      <c r="G1732" s="13"/>
      <c r="H1732" s="13"/>
      <c r="I1732" s="13"/>
    </row>
    <row r="1733" spans="2:9">
      <c r="B1733" s="17">
        <v>42519</v>
      </c>
      <c r="C1733" s="13">
        <v>19</v>
      </c>
      <c r="D1733" s="13">
        <v>19.99304031122519</v>
      </c>
      <c r="E1733" s="13">
        <v>-0.99304031122519021</v>
      </c>
      <c r="F1733" s="13">
        <v>-0.17376988872447865</v>
      </c>
      <c r="G1733" s="13"/>
      <c r="H1733" s="13"/>
      <c r="I1733" s="13"/>
    </row>
    <row r="1734" spans="2:9">
      <c r="B1734" s="17">
        <v>42520</v>
      </c>
      <c r="C1734" s="13">
        <v>9</v>
      </c>
      <c r="D1734" s="13">
        <v>17.266716632421755</v>
      </c>
      <c r="E1734" s="13">
        <v>-8.2667166324217547</v>
      </c>
      <c r="F1734" s="13">
        <v>-1.4465741351027299</v>
      </c>
      <c r="G1734" s="13"/>
      <c r="H1734" s="13"/>
      <c r="I1734" s="13"/>
    </row>
    <row r="1735" spans="2:9">
      <c r="B1735" s="17">
        <v>42521</v>
      </c>
      <c r="C1735" s="13">
        <v>2</v>
      </c>
      <c r="D1735" s="13">
        <v>8.1789710364103048</v>
      </c>
      <c r="E1735" s="13">
        <v>-6.1789710364103048</v>
      </c>
      <c r="F1735" s="13">
        <v>-1.0812442327784915</v>
      </c>
      <c r="G1735" s="13"/>
      <c r="H1735" s="13"/>
      <c r="I1735" s="13"/>
    </row>
    <row r="1736" spans="2:9">
      <c r="B1736" s="17">
        <v>42522</v>
      </c>
      <c r="C1736" s="13">
        <v>7</v>
      </c>
      <c r="D1736" s="13">
        <v>1.8175491192022903</v>
      </c>
      <c r="E1736" s="13">
        <v>5.1824508807977097</v>
      </c>
      <c r="F1736" s="13">
        <v>0.9068654139178014</v>
      </c>
      <c r="G1736" s="13"/>
      <c r="H1736" s="13"/>
      <c r="I1736" s="13"/>
    </row>
    <row r="1737" spans="2:9">
      <c r="B1737" s="17">
        <v>42523</v>
      </c>
      <c r="C1737" s="13">
        <v>5</v>
      </c>
      <c r="D1737" s="13">
        <v>6.3614219172080153</v>
      </c>
      <c r="E1737" s="13">
        <v>-1.3614219172080153</v>
      </c>
      <c r="F1737" s="13">
        <v>-0.23823215672727679</v>
      </c>
      <c r="G1737" s="13"/>
      <c r="H1737" s="13"/>
      <c r="I1737" s="13"/>
    </row>
    <row r="1738" spans="2:9">
      <c r="B1738" s="17">
        <v>42524</v>
      </c>
      <c r="C1738" s="13">
        <v>6</v>
      </c>
      <c r="D1738" s="13">
        <v>4.543872798005725</v>
      </c>
      <c r="E1738" s="13">
        <v>1.456127201994275</v>
      </c>
      <c r="F1738" s="13">
        <v>0.25480442133013487</v>
      </c>
      <c r="G1738" s="13"/>
      <c r="H1738" s="13"/>
      <c r="I1738" s="13"/>
    </row>
    <row r="1739" spans="2:9">
      <c r="B1739" s="17">
        <v>42525</v>
      </c>
      <c r="C1739" s="13">
        <v>13</v>
      </c>
      <c r="D1739" s="13">
        <v>5.4526473576068701</v>
      </c>
      <c r="E1739" s="13">
        <v>7.5473526423931299</v>
      </c>
      <c r="F1739" s="13">
        <v>1.3206942497781913</v>
      </c>
      <c r="G1739" s="13"/>
      <c r="H1739" s="13"/>
      <c r="I1739" s="13"/>
    </row>
    <row r="1740" spans="2:9">
      <c r="B1740" s="17">
        <v>42526</v>
      </c>
      <c r="C1740" s="13">
        <v>15</v>
      </c>
      <c r="D1740" s="13">
        <v>11.814069274814885</v>
      </c>
      <c r="E1740" s="13">
        <v>3.1859307251851146</v>
      </c>
      <c r="F1740" s="13">
        <v>0.55749884606020961</v>
      </c>
      <c r="G1740" s="13"/>
      <c r="H1740" s="13"/>
      <c r="I1740" s="13"/>
    </row>
    <row r="1741" spans="2:9">
      <c r="B1741" s="17">
        <v>42527</v>
      </c>
      <c r="C1741" s="13">
        <v>15</v>
      </c>
      <c r="D1741" s="13">
        <v>13.631618394017176</v>
      </c>
      <c r="E1741" s="13">
        <v>1.3683816059828242</v>
      </c>
      <c r="F1741" s="13">
        <v>0.23945001699969959</v>
      </c>
      <c r="G1741" s="13"/>
      <c r="H1741" s="13"/>
      <c r="I1741" s="13"/>
    </row>
    <row r="1742" spans="2:9">
      <c r="B1742" s="17">
        <v>42528</v>
      </c>
      <c r="C1742" s="13">
        <v>21</v>
      </c>
      <c r="D1742" s="13">
        <v>13.631618394017176</v>
      </c>
      <c r="E1742" s="13">
        <v>7.3683816059828242</v>
      </c>
      <c r="F1742" s="13">
        <v>1.2893765109811095</v>
      </c>
      <c r="G1742" s="13"/>
      <c r="H1742" s="13"/>
      <c r="I1742" s="13"/>
    </row>
    <row r="1743" spans="2:9">
      <c r="B1743" s="17">
        <v>42529</v>
      </c>
      <c r="C1743" s="13">
        <v>21</v>
      </c>
      <c r="D1743" s="13">
        <v>19.084265751624045</v>
      </c>
      <c r="E1743" s="13">
        <v>1.915734248375955</v>
      </c>
      <c r="F1743" s="13">
        <v>0.33523002379957961</v>
      </c>
      <c r="G1743" s="13"/>
      <c r="H1743" s="13"/>
      <c r="I1743" s="13"/>
    </row>
    <row r="1744" spans="2:9">
      <c r="B1744" s="17">
        <v>42530</v>
      </c>
      <c r="C1744" s="13">
        <v>33</v>
      </c>
      <c r="D1744" s="13">
        <v>19.084265751624045</v>
      </c>
      <c r="E1744" s="13">
        <v>13.915734248375955</v>
      </c>
      <c r="F1744" s="13">
        <v>2.4350830117623992</v>
      </c>
      <c r="G1744" s="13"/>
      <c r="H1744" s="13"/>
      <c r="I1744" s="13"/>
    </row>
    <row r="1745" spans="2:9">
      <c r="B1745" s="17">
        <v>42531</v>
      </c>
      <c r="C1745" s="13">
        <v>31</v>
      </c>
      <c r="D1745" s="13">
        <v>29.989560466837787</v>
      </c>
      <c r="E1745" s="13">
        <v>1.0104395331622129</v>
      </c>
      <c r="F1745" s="13">
        <v>0.17681453940553579</v>
      </c>
      <c r="G1745" s="13"/>
      <c r="H1745" s="13"/>
      <c r="I1745" s="13"/>
    </row>
    <row r="1746" spans="2:9">
      <c r="B1746" s="17">
        <v>42532</v>
      </c>
      <c r="C1746" s="13">
        <v>20</v>
      </c>
      <c r="D1746" s="13">
        <v>28.172011347635497</v>
      </c>
      <c r="E1746" s="13">
        <v>-8.1720113476354967</v>
      </c>
      <c r="F1746" s="13">
        <v>-1.4300018704998723</v>
      </c>
      <c r="G1746" s="13"/>
      <c r="H1746" s="13"/>
      <c r="I1746" s="13"/>
    </row>
    <row r="1747" spans="2:9">
      <c r="B1747" s="17">
        <v>42533</v>
      </c>
      <c r="C1747" s="13">
        <v>17</v>
      </c>
      <c r="D1747" s="13">
        <v>18.1754911920229</v>
      </c>
      <c r="E1747" s="13">
        <v>-1.1754911920228999</v>
      </c>
      <c r="F1747" s="13">
        <v>-0.20569655765777189</v>
      </c>
      <c r="G1747" s="13"/>
      <c r="H1747" s="13"/>
      <c r="I1747" s="13"/>
    </row>
    <row r="1748" spans="2:9">
      <c r="B1748" s="17">
        <v>42534</v>
      </c>
      <c r="C1748" s="13">
        <v>13</v>
      </c>
      <c r="D1748" s="13">
        <v>15.449167513219466</v>
      </c>
      <c r="E1748" s="13">
        <v>-2.4491675132194661</v>
      </c>
      <c r="F1748" s="13">
        <v>-0.42857431005461372</v>
      </c>
      <c r="G1748" s="13"/>
      <c r="H1748" s="13"/>
      <c r="I1748" s="13"/>
    </row>
    <row r="1749" spans="2:9">
      <c r="B1749" s="17">
        <v>42535</v>
      </c>
      <c r="C1749" s="13">
        <v>9</v>
      </c>
      <c r="D1749" s="13">
        <v>11.814069274814885</v>
      </c>
      <c r="E1749" s="13">
        <v>-2.8140692748148854</v>
      </c>
      <c r="F1749" s="13">
        <v>-0.4924276479212002</v>
      </c>
      <c r="G1749" s="13"/>
      <c r="H1749" s="13"/>
      <c r="I1749" s="13"/>
    </row>
    <row r="1750" spans="2:9">
      <c r="B1750" s="17">
        <v>42536</v>
      </c>
      <c r="C1750" s="13">
        <v>19</v>
      </c>
      <c r="D1750" s="13">
        <v>8.1789710364103048</v>
      </c>
      <c r="E1750" s="13">
        <v>10.821028963589695</v>
      </c>
      <c r="F1750" s="13">
        <v>1.8935475001688362</v>
      </c>
      <c r="G1750" s="13"/>
      <c r="H1750" s="13"/>
      <c r="I1750" s="13"/>
    </row>
    <row r="1751" spans="2:9">
      <c r="B1751" s="17">
        <v>42537</v>
      </c>
      <c r="C1751" s="13">
        <v>16</v>
      </c>
      <c r="D1751" s="13">
        <v>17.266716632421755</v>
      </c>
      <c r="E1751" s="13">
        <v>-1.2667166324217547</v>
      </c>
      <c r="F1751" s="13">
        <v>-0.22165989212441853</v>
      </c>
      <c r="G1751" s="13"/>
      <c r="H1751" s="13"/>
      <c r="I1751" s="13"/>
    </row>
    <row r="1752" spans="2:9">
      <c r="B1752" s="17">
        <v>42538</v>
      </c>
      <c r="C1752" s="13">
        <v>9</v>
      </c>
      <c r="D1752" s="13">
        <v>14.540392953618321</v>
      </c>
      <c r="E1752" s="13">
        <v>-5.540392953618321</v>
      </c>
      <c r="F1752" s="13">
        <v>-0.96950089151196528</v>
      </c>
      <c r="G1752" s="13"/>
      <c r="H1752" s="13"/>
      <c r="I1752" s="13"/>
    </row>
    <row r="1753" spans="2:9">
      <c r="B1753" s="17">
        <v>42539</v>
      </c>
      <c r="C1753" s="13">
        <v>17</v>
      </c>
      <c r="D1753" s="13">
        <v>8.1789710364103048</v>
      </c>
      <c r="E1753" s="13">
        <v>8.8210289635896952</v>
      </c>
      <c r="F1753" s="13">
        <v>1.543572002175033</v>
      </c>
      <c r="G1753" s="13"/>
      <c r="H1753" s="13"/>
      <c r="I1753" s="13"/>
    </row>
    <row r="1754" spans="2:9">
      <c r="B1754" s="17">
        <v>42540</v>
      </c>
      <c r="C1754" s="13">
        <v>12</v>
      </c>
      <c r="D1754" s="13">
        <v>15.449167513219466</v>
      </c>
      <c r="E1754" s="13">
        <v>-3.4491675132194661</v>
      </c>
      <c r="F1754" s="13">
        <v>-0.60356205905151539</v>
      </c>
      <c r="G1754" s="13"/>
      <c r="H1754" s="13"/>
      <c r="I1754" s="13"/>
    </row>
    <row r="1755" spans="2:9">
      <c r="B1755" s="17">
        <v>42541</v>
      </c>
      <c r="C1755" s="13">
        <v>21</v>
      </c>
      <c r="D1755" s="13">
        <v>10.90529471521374</v>
      </c>
      <c r="E1755" s="13">
        <v>10.09470528478626</v>
      </c>
      <c r="F1755" s="13">
        <v>1.7664497545718745</v>
      </c>
      <c r="G1755" s="13"/>
      <c r="H1755" s="13"/>
      <c r="I1755" s="13"/>
    </row>
    <row r="1756" spans="2:9">
      <c r="B1756" s="17">
        <v>42542</v>
      </c>
      <c r="C1756" s="13">
        <v>7</v>
      </c>
      <c r="D1756" s="13">
        <v>19.084265751624045</v>
      </c>
      <c r="E1756" s="13">
        <v>-12.084265751624045</v>
      </c>
      <c r="F1756" s="13">
        <v>-2.1145984621570433</v>
      </c>
      <c r="G1756" s="13"/>
      <c r="H1756" s="13"/>
      <c r="I1756" s="13"/>
    </row>
    <row r="1757" spans="2:9">
      <c r="B1757" s="17">
        <v>42543</v>
      </c>
      <c r="C1757" s="13">
        <v>7</v>
      </c>
      <c r="D1757" s="13">
        <v>6.3614219172080153</v>
      </c>
      <c r="E1757" s="13">
        <v>0.63857808279198469</v>
      </c>
      <c r="F1757" s="13">
        <v>0.11174334126652649</v>
      </c>
      <c r="G1757" s="13"/>
      <c r="H1757" s="13"/>
      <c r="I1757" s="13"/>
    </row>
    <row r="1758" spans="2:9">
      <c r="B1758" s="17">
        <v>42544</v>
      </c>
      <c r="C1758" s="13">
        <v>22</v>
      </c>
      <c r="D1758" s="13">
        <v>6.3614219172080162</v>
      </c>
      <c r="E1758" s="13">
        <v>15.638578082791984</v>
      </c>
      <c r="F1758" s="13">
        <v>2.736559576220051</v>
      </c>
      <c r="G1758" s="13"/>
      <c r="H1758" s="13"/>
      <c r="I1758" s="13"/>
    </row>
    <row r="1759" spans="2:9">
      <c r="B1759" s="17">
        <v>42545</v>
      </c>
      <c r="C1759" s="13">
        <v>20</v>
      </c>
      <c r="D1759" s="13">
        <v>19.99304031122519</v>
      </c>
      <c r="E1759" s="13">
        <v>6.9596887748097913E-3</v>
      </c>
      <c r="F1759" s="13">
        <v>1.2178602724229697E-3</v>
      </c>
      <c r="G1759" s="13"/>
      <c r="H1759" s="13"/>
      <c r="I1759" s="13"/>
    </row>
    <row r="1760" spans="2:9">
      <c r="B1760" s="17">
        <v>42546</v>
      </c>
      <c r="C1760" s="13">
        <v>25</v>
      </c>
      <c r="D1760" s="13">
        <v>18.1754911920229</v>
      </c>
      <c r="E1760" s="13">
        <v>6.8245088079771001</v>
      </c>
      <c r="F1760" s="13">
        <v>1.1942054343174411</v>
      </c>
      <c r="G1760" s="13"/>
      <c r="H1760" s="13"/>
      <c r="I1760" s="13"/>
    </row>
    <row r="1761" spans="2:9">
      <c r="B1761" s="17">
        <v>42547</v>
      </c>
      <c r="C1761" s="13">
        <v>12</v>
      </c>
      <c r="D1761" s="13">
        <v>22.719363990028626</v>
      </c>
      <c r="E1761" s="13">
        <v>-10.719363990028626</v>
      </c>
      <c r="F1761" s="13">
        <v>-1.8757573752935552</v>
      </c>
      <c r="G1761" s="13"/>
      <c r="H1761" s="13"/>
      <c r="I1761" s="13"/>
    </row>
    <row r="1762" spans="2:9">
      <c r="B1762" s="17">
        <v>42548</v>
      </c>
      <c r="C1762" s="13">
        <v>16</v>
      </c>
      <c r="D1762" s="13">
        <v>10.90529471521374</v>
      </c>
      <c r="E1762" s="13">
        <v>5.0947052847862597</v>
      </c>
      <c r="F1762" s="13">
        <v>0.89151100958736629</v>
      </c>
      <c r="G1762" s="13"/>
      <c r="H1762" s="13"/>
      <c r="I1762" s="13"/>
    </row>
    <row r="1763" spans="2:9">
      <c r="B1763" s="17">
        <v>42549</v>
      </c>
      <c r="C1763" s="13">
        <v>12</v>
      </c>
      <c r="D1763" s="13">
        <v>14.540392953618321</v>
      </c>
      <c r="E1763" s="13">
        <v>-2.540392953618321</v>
      </c>
      <c r="F1763" s="13">
        <v>-0.44453764452126032</v>
      </c>
      <c r="G1763" s="13"/>
      <c r="H1763" s="13"/>
      <c r="I1763" s="13"/>
    </row>
    <row r="1764" spans="2:9">
      <c r="B1764" s="17">
        <v>42550</v>
      </c>
      <c r="C1764" s="13">
        <v>20</v>
      </c>
      <c r="D1764" s="13">
        <v>10.90529471521374</v>
      </c>
      <c r="E1764" s="13">
        <v>9.0947052847862597</v>
      </c>
      <c r="F1764" s="13">
        <v>1.5914620055749729</v>
      </c>
      <c r="G1764" s="13"/>
      <c r="H1764" s="13"/>
      <c r="I1764" s="13"/>
    </row>
    <row r="1765" spans="2:9">
      <c r="B1765" s="17">
        <v>42551</v>
      </c>
      <c r="C1765" s="13">
        <v>16</v>
      </c>
      <c r="D1765" s="13">
        <v>18.1754911920229</v>
      </c>
      <c r="E1765" s="13">
        <v>-2.1754911920228999</v>
      </c>
      <c r="F1765" s="13">
        <v>-0.38068430665467357</v>
      </c>
      <c r="G1765" s="13"/>
      <c r="H1765" s="13"/>
      <c r="I1765" s="13"/>
    </row>
    <row r="1766" spans="2:9">
      <c r="B1766" s="17">
        <v>42552</v>
      </c>
      <c r="C1766" s="13">
        <v>10</v>
      </c>
      <c r="D1766" s="13">
        <v>14.540392953618321</v>
      </c>
      <c r="E1766" s="13">
        <v>-4.540392953618321</v>
      </c>
      <c r="F1766" s="13">
        <v>-0.79451314251506355</v>
      </c>
      <c r="G1766" s="13"/>
      <c r="H1766" s="13"/>
      <c r="I1766" s="13"/>
    </row>
    <row r="1767" spans="2:9">
      <c r="B1767" s="17">
        <v>42553</v>
      </c>
      <c r="C1767" s="13">
        <v>11</v>
      </c>
      <c r="D1767" s="13">
        <v>9.0877455960114499</v>
      </c>
      <c r="E1767" s="13">
        <v>1.9122544039885501</v>
      </c>
      <c r="F1767" s="13">
        <v>0.33462109366336812</v>
      </c>
      <c r="G1767" s="13"/>
      <c r="H1767" s="13"/>
      <c r="I1767" s="13"/>
    </row>
    <row r="1768" spans="2:9">
      <c r="B1768" s="17">
        <v>42554</v>
      </c>
      <c r="C1768" s="13">
        <v>24</v>
      </c>
      <c r="D1768" s="13">
        <v>9.9965201556125951</v>
      </c>
      <c r="E1768" s="13">
        <v>14.003479844387405</v>
      </c>
      <c r="F1768" s="13">
        <v>2.4504374160928344</v>
      </c>
      <c r="G1768" s="13"/>
      <c r="H1768" s="13"/>
      <c r="I1768" s="13"/>
    </row>
    <row r="1769" spans="2:9">
      <c r="B1769" s="17">
        <v>42555</v>
      </c>
      <c r="C1769" s="13">
        <v>23</v>
      </c>
      <c r="D1769" s="13">
        <v>21.810589430427481</v>
      </c>
      <c r="E1769" s="13">
        <v>1.1894105695725194</v>
      </c>
      <c r="F1769" s="13">
        <v>0.20813227820261784</v>
      </c>
      <c r="G1769" s="13"/>
      <c r="H1769" s="13"/>
      <c r="I1769" s="13"/>
    </row>
    <row r="1770" spans="2:9">
      <c r="B1770" s="17">
        <v>42556</v>
      </c>
      <c r="C1770" s="13">
        <v>24</v>
      </c>
      <c r="D1770" s="13">
        <v>20.901814870826335</v>
      </c>
      <c r="E1770" s="13">
        <v>3.0981851291736646</v>
      </c>
      <c r="F1770" s="13">
        <v>0.5421444417297745</v>
      </c>
      <c r="G1770" s="13"/>
      <c r="H1770" s="13"/>
      <c r="I1770" s="13"/>
    </row>
    <row r="1771" spans="2:9">
      <c r="B1771" s="17">
        <v>42557</v>
      </c>
      <c r="C1771" s="13">
        <v>16</v>
      </c>
      <c r="D1771" s="13">
        <v>21.810589430427481</v>
      </c>
      <c r="E1771" s="13">
        <v>-5.8105894304274806</v>
      </c>
      <c r="F1771" s="13">
        <v>-1.0167819647756937</v>
      </c>
      <c r="G1771" s="13"/>
      <c r="H1771" s="13"/>
      <c r="I1771" s="13"/>
    </row>
    <row r="1772" spans="2:9">
      <c r="B1772" s="17">
        <v>42558</v>
      </c>
      <c r="C1772" s="13">
        <v>28</v>
      </c>
      <c r="D1772" s="13">
        <v>14.540392953618321</v>
      </c>
      <c r="E1772" s="13">
        <v>13.459607046381679</v>
      </c>
      <c r="F1772" s="13">
        <v>2.355266339429166</v>
      </c>
      <c r="G1772" s="13"/>
      <c r="H1772" s="13"/>
      <c r="I1772" s="13"/>
    </row>
    <row r="1773" spans="2:9">
      <c r="B1773" s="17">
        <v>42559</v>
      </c>
      <c r="C1773" s="13">
        <v>20</v>
      </c>
      <c r="D1773" s="13">
        <v>25.445687668832061</v>
      </c>
      <c r="E1773" s="13">
        <v>-5.4456876688320612</v>
      </c>
      <c r="F1773" s="13">
        <v>-0.95292862690910718</v>
      </c>
      <c r="G1773" s="13"/>
      <c r="H1773" s="13"/>
      <c r="I1773" s="13"/>
    </row>
    <row r="1774" spans="2:9">
      <c r="B1774" s="17">
        <v>42560</v>
      </c>
      <c r="C1774" s="13">
        <v>14</v>
      </c>
      <c r="D1774" s="13">
        <v>18.1754911920229</v>
      </c>
      <c r="E1774" s="13">
        <v>-4.1754911920228999</v>
      </c>
      <c r="F1774" s="13">
        <v>-0.7306598046484768</v>
      </c>
      <c r="G1774" s="13"/>
      <c r="H1774" s="13"/>
      <c r="I1774" s="13"/>
    </row>
    <row r="1775" spans="2:9">
      <c r="B1775" s="17">
        <v>42561</v>
      </c>
      <c r="C1775" s="13">
        <v>20</v>
      </c>
      <c r="D1775" s="13">
        <v>12.722843834416031</v>
      </c>
      <c r="E1775" s="13">
        <v>7.2771561655839694</v>
      </c>
      <c r="F1775" s="13">
        <v>1.2734131765144627</v>
      </c>
      <c r="G1775" s="13"/>
      <c r="H1775" s="13"/>
      <c r="I1775" s="13"/>
    </row>
    <row r="1776" spans="2:9">
      <c r="B1776" s="17">
        <v>42562</v>
      </c>
      <c r="C1776" s="13">
        <v>22</v>
      </c>
      <c r="D1776" s="13">
        <v>18.1754911920229</v>
      </c>
      <c r="E1776" s="13">
        <v>3.8245088079771001</v>
      </c>
      <c r="F1776" s="13">
        <v>0.66924218732673624</v>
      </c>
      <c r="G1776" s="13"/>
      <c r="H1776" s="13"/>
      <c r="I1776" s="13"/>
    </row>
    <row r="1777" spans="2:9">
      <c r="B1777" s="17">
        <v>42563</v>
      </c>
      <c r="C1777" s="13">
        <v>34</v>
      </c>
      <c r="D1777" s="13">
        <v>19.99304031122519</v>
      </c>
      <c r="E1777" s="13">
        <v>14.00695968877481</v>
      </c>
      <c r="F1777" s="13">
        <v>2.4510463462290457</v>
      </c>
      <c r="G1777" s="13"/>
      <c r="H1777" s="13"/>
      <c r="I1777" s="13"/>
    </row>
    <row r="1778" spans="2:9">
      <c r="B1778" s="17">
        <v>42564</v>
      </c>
      <c r="C1778" s="13">
        <v>9</v>
      </c>
      <c r="D1778" s="13">
        <v>30.898335026438932</v>
      </c>
      <c r="E1778" s="13">
        <v>-21.898335026438932</v>
      </c>
      <c r="F1778" s="13">
        <v>-3.831940353056555</v>
      </c>
      <c r="G1778" s="13"/>
      <c r="H1778" s="13"/>
      <c r="I1778" s="13"/>
    </row>
    <row r="1779" spans="2:9">
      <c r="B1779" s="17">
        <v>42565</v>
      </c>
      <c r="C1779" s="13">
        <v>10</v>
      </c>
      <c r="D1779" s="13">
        <v>8.1789710364103048</v>
      </c>
      <c r="E1779" s="13">
        <v>1.8210289635896952</v>
      </c>
      <c r="F1779" s="13">
        <v>0.31865775919672151</v>
      </c>
      <c r="G1779" s="13"/>
      <c r="H1779" s="13"/>
      <c r="I1779" s="13"/>
    </row>
    <row r="1780" spans="2:9">
      <c r="B1780" s="17">
        <v>42566</v>
      </c>
      <c r="C1780" s="13">
        <v>28</v>
      </c>
      <c r="D1780" s="13">
        <v>9.0877455960114517</v>
      </c>
      <c r="E1780" s="13">
        <v>18.912254403988548</v>
      </c>
      <c r="F1780" s="13">
        <v>3.3094128266106955</v>
      </c>
      <c r="G1780" s="13"/>
      <c r="H1780" s="13"/>
      <c r="I1780" s="13"/>
    </row>
    <row r="1781" spans="2:9">
      <c r="B1781" s="17">
        <v>42567</v>
      </c>
      <c r="C1781" s="13">
        <v>20</v>
      </c>
      <c r="D1781" s="13">
        <v>25.445687668832061</v>
      </c>
      <c r="E1781" s="13">
        <v>-5.4456876688320612</v>
      </c>
      <c r="F1781" s="13">
        <v>-0.95292862690910718</v>
      </c>
      <c r="G1781" s="13"/>
      <c r="H1781" s="13"/>
      <c r="I1781" s="13"/>
    </row>
    <row r="1782" spans="2:9">
      <c r="B1782" s="17">
        <v>42568</v>
      </c>
      <c r="C1782" s="13">
        <v>21</v>
      </c>
      <c r="D1782" s="13">
        <v>18.1754911920229</v>
      </c>
      <c r="E1782" s="13">
        <v>2.8245088079771001</v>
      </c>
      <c r="F1782" s="13">
        <v>0.49425443832983462</v>
      </c>
      <c r="G1782" s="13"/>
      <c r="H1782" s="13"/>
      <c r="I1782" s="13"/>
    </row>
    <row r="1783" spans="2:9">
      <c r="B1783" s="17">
        <v>42569</v>
      </c>
      <c r="C1783" s="13">
        <v>19</v>
      </c>
      <c r="D1783" s="13">
        <v>19.084265751624045</v>
      </c>
      <c r="E1783" s="13">
        <v>-8.4265751624045038E-2</v>
      </c>
      <c r="F1783" s="13">
        <v>-1.4745474194223649E-2</v>
      </c>
      <c r="G1783" s="13"/>
      <c r="H1783" s="13"/>
      <c r="I1783" s="13"/>
    </row>
    <row r="1784" spans="2:9">
      <c r="B1784" s="17">
        <v>42570</v>
      </c>
      <c r="C1784" s="13">
        <v>22</v>
      </c>
      <c r="D1784" s="13">
        <v>17.266716632421755</v>
      </c>
      <c r="E1784" s="13">
        <v>4.7332833675782453</v>
      </c>
      <c r="F1784" s="13">
        <v>0.8282666018569913</v>
      </c>
      <c r="G1784" s="13"/>
      <c r="H1784" s="13"/>
      <c r="I1784" s="13"/>
    </row>
    <row r="1785" spans="2:9">
      <c r="B1785" s="17">
        <v>42571</v>
      </c>
      <c r="C1785" s="13">
        <v>22</v>
      </c>
      <c r="D1785" s="13">
        <v>19.99304031122519</v>
      </c>
      <c r="E1785" s="13">
        <v>2.0069596887748098</v>
      </c>
      <c r="F1785" s="13">
        <v>0.35119335826622622</v>
      </c>
      <c r="G1785" s="13"/>
      <c r="H1785" s="13"/>
      <c r="I1785" s="13"/>
    </row>
    <row r="1786" spans="2:9">
      <c r="B1786" s="17">
        <v>42572</v>
      </c>
      <c r="C1786" s="13">
        <v>22</v>
      </c>
      <c r="D1786" s="13">
        <v>19.99304031122519</v>
      </c>
      <c r="E1786" s="13">
        <v>2.0069596887748098</v>
      </c>
      <c r="F1786" s="13">
        <v>0.35119335826622622</v>
      </c>
      <c r="G1786" s="13"/>
      <c r="H1786" s="13"/>
      <c r="I1786" s="13"/>
    </row>
    <row r="1787" spans="2:9">
      <c r="B1787" s="17">
        <v>42573</v>
      </c>
      <c r="C1787" s="13">
        <v>21</v>
      </c>
      <c r="D1787" s="13">
        <v>19.99304031122519</v>
      </c>
      <c r="E1787" s="13">
        <v>1.0069596887748098</v>
      </c>
      <c r="F1787" s="13">
        <v>0.1762056092693246</v>
      </c>
      <c r="G1787" s="13"/>
      <c r="H1787" s="13"/>
      <c r="I1787" s="13"/>
    </row>
    <row r="1788" spans="2:9">
      <c r="B1788" s="17">
        <v>42574</v>
      </c>
      <c r="C1788" s="13">
        <v>18</v>
      </c>
      <c r="D1788" s="13">
        <v>19.084265751624045</v>
      </c>
      <c r="E1788" s="13">
        <v>-1.084265751624045</v>
      </c>
      <c r="F1788" s="13">
        <v>-0.18973322319112529</v>
      </c>
      <c r="G1788" s="13"/>
      <c r="H1788" s="13"/>
      <c r="I1788" s="13"/>
    </row>
    <row r="1789" spans="2:9">
      <c r="B1789" s="17">
        <v>42575</v>
      </c>
      <c r="C1789" s="13">
        <v>16</v>
      </c>
      <c r="D1789" s="13">
        <v>16.35794207282061</v>
      </c>
      <c r="E1789" s="13">
        <v>-0.35794207282060952</v>
      </c>
      <c r="F1789" s="13">
        <v>-6.2635477594163505E-2</v>
      </c>
      <c r="G1789" s="13"/>
      <c r="H1789" s="13"/>
      <c r="I1789" s="13"/>
    </row>
    <row r="1790" spans="2:9">
      <c r="B1790" s="17">
        <v>42576</v>
      </c>
      <c r="C1790" s="13">
        <v>22</v>
      </c>
      <c r="D1790" s="13">
        <v>14.540392953618321</v>
      </c>
      <c r="E1790" s="13">
        <v>7.459607046381679</v>
      </c>
      <c r="F1790" s="13">
        <v>1.3053398454477561</v>
      </c>
      <c r="G1790" s="13"/>
      <c r="H1790" s="13"/>
      <c r="I1790" s="13"/>
    </row>
    <row r="1791" spans="2:9">
      <c r="B1791" s="17">
        <v>42577</v>
      </c>
      <c r="C1791" s="13">
        <v>19</v>
      </c>
      <c r="D1791" s="13">
        <v>19.99304031122519</v>
      </c>
      <c r="E1791" s="13">
        <v>-0.99304031122519021</v>
      </c>
      <c r="F1791" s="13">
        <v>-0.17376988872447865</v>
      </c>
      <c r="G1791" s="13"/>
      <c r="H1791" s="13"/>
      <c r="I1791" s="13"/>
    </row>
    <row r="1792" spans="2:9">
      <c r="B1792" s="17">
        <v>42578</v>
      </c>
      <c r="C1792" s="13">
        <v>13</v>
      </c>
      <c r="D1792" s="13">
        <v>17.266716632421755</v>
      </c>
      <c r="E1792" s="13">
        <v>-4.2667166324217547</v>
      </c>
      <c r="F1792" s="13">
        <v>-0.74662313911512346</v>
      </c>
      <c r="G1792" s="13"/>
      <c r="H1792" s="13"/>
      <c r="I1792" s="13"/>
    </row>
    <row r="1793" spans="2:9">
      <c r="B1793" s="17">
        <v>42579</v>
      </c>
      <c r="C1793" s="13">
        <v>17</v>
      </c>
      <c r="D1793" s="13">
        <v>11.814069274814885</v>
      </c>
      <c r="E1793" s="13">
        <v>5.1859307251851146</v>
      </c>
      <c r="F1793" s="13">
        <v>0.90747434405401295</v>
      </c>
      <c r="G1793" s="13"/>
      <c r="H1793" s="13"/>
      <c r="I1793" s="13"/>
    </row>
    <row r="1794" spans="2:9">
      <c r="B1794" s="17">
        <v>42580</v>
      </c>
      <c r="C1794" s="13">
        <v>15</v>
      </c>
      <c r="D1794" s="13">
        <v>15.449167513219466</v>
      </c>
      <c r="E1794" s="13">
        <v>-0.44916751321946613</v>
      </c>
      <c r="F1794" s="13">
        <v>-7.859881206081043E-2</v>
      </c>
      <c r="G1794" s="13"/>
      <c r="H1794" s="13"/>
      <c r="I1794" s="13"/>
    </row>
    <row r="1795" spans="2:9">
      <c r="B1795" s="17">
        <v>42581</v>
      </c>
      <c r="C1795" s="13">
        <v>18</v>
      </c>
      <c r="D1795" s="13">
        <v>13.631618394017176</v>
      </c>
      <c r="E1795" s="13">
        <v>4.3683816059828242</v>
      </c>
      <c r="F1795" s="13">
        <v>0.76441326399040455</v>
      </c>
      <c r="G1795" s="13"/>
      <c r="H1795" s="13"/>
      <c r="I1795" s="13"/>
    </row>
    <row r="1796" spans="2:9">
      <c r="B1796" s="17">
        <v>42582</v>
      </c>
      <c r="C1796" s="13">
        <v>13</v>
      </c>
      <c r="D1796" s="13">
        <v>16.35794207282061</v>
      </c>
      <c r="E1796" s="13">
        <v>-3.3579420728206095</v>
      </c>
      <c r="F1796" s="13">
        <v>-0.58759872458486839</v>
      </c>
      <c r="G1796" s="13"/>
      <c r="H1796" s="13"/>
      <c r="I1796" s="13"/>
    </row>
    <row r="1797" spans="2:9">
      <c r="B1797" s="17">
        <v>42583</v>
      </c>
      <c r="C1797" s="13">
        <v>25</v>
      </c>
      <c r="D1797" s="13">
        <v>11.814069274814885</v>
      </c>
      <c r="E1797" s="13">
        <v>13.185930725185115</v>
      </c>
      <c r="F1797" s="13">
        <v>2.3073763360292259</v>
      </c>
      <c r="G1797" s="13"/>
      <c r="H1797" s="13"/>
      <c r="I1797" s="13"/>
    </row>
    <row r="1798" spans="2:9">
      <c r="B1798" s="17">
        <v>42584</v>
      </c>
      <c r="C1798" s="13">
        <v>10</v>
      </c>
      <c r="D1798" s="13">
        <v>22.719363990028626</v>
      </c>
      <c r="E1798" s="13">
        <v>-12.719363990028626</v>
      </c>
      <c r="F1798" s="13">
        <v>-2.2257328732873582</v>
      </c>
      <c r="G1798" s="13"/>
      <c r="H1798" s="13"/>
      <c r="I1798" s="13"/>
    </row>
    <row r="1799" spans="2:9">
      <c r="B1799" s="17">
        <v>42585</v>
      </c>
      <c r="C1799" s="13">
        <v>5</v>
      </c>
      <c r="D1799" s="13">
        <v>9.0877455960114499</v>
      </c>
      <c r="E1799" s="13">
        <v>-4.0877455960114499</v>
      </c>
      <c r="F1799" s="13">
        <v>-0.71530540031804168</v>
      </c>
      <c r="G1799" s="13"/>
      <c r="H1799" s="13"/>
      <c r="I1799" s="13"/>
    </row>
    <row r="1800" spans="2:9">
      <c r="B1800" s="17">
        <v>42586</v>
      </c>
      <c r="C1800" s="13">
        <v>14</v>
      </c>
      <c r="D1800" s="13">
        <v>4.5438727980057259</v>
      </c>
      <c r="E1800" s="13">
        <v>9.4561272019942741</v>
      </c>
      <c r="F1800" s="13">
        <v>1.6547064133053477</v>
      </c>
      <c r="G1800" s="13"/>
      <c r="H1800" s="13"/>
      <c r="I1800" s="13"/>
    </row>
    <row r="1801" spans="2:9">
      <c r="B1801" s="17">
        <v>42587</v>
      </c>
      <c r="C1801" s="13">
        <v>11</v>
      </c>
      <c r="D1801" s="13">
        <v>12.722843834416031</v>
      </c>
      <c r="E1801" s="13">
        <v>-1.7228438344160306</v>
      </c>
      <c r="F1801" s="13">
        <v>-0.30147656445765192</v>
      </c>
      <c r="G1801" s="13"/>
      <c r="H1801" s="13"/>
      <c r="I1801" s="13"/>
    </row>
    <row r="1802" spans="2:9">
      <c r="B1802" s="17">
        <v>42588</v>
      </c>
      <c r="C1802" s="13">
        <v>21</v>
      </c>
      <c r="D1802" s="13">
        <v>9.9965201556125951</v>
      </c>
      <c r="E1802" s="13">
        <v>11.003479844387405</v>
      </c>
      <c r="F1802" s="13">
        <v>1.9254741691021295</v>
      </c>
      <c r="G1802" s="13"/>
      <c r="H1802" s="13"/>
      <c r="I1802" s="13"/>
    </row>
    <row r="1803" spans="2:9">
      <c r="B1803" s="17">
        <v>42589</v>
      </c>
      <c r="C1803" s="13">
        <v>21</v>
      </c>
      <c r="D1803" s="13">
        <v>19.084265751624045</v>
      </c>
      <c r="E1803" s="13">
        <v>1.915734248375955</v>
      </c>
      <c r="F1803" s="13">
        <v>0.33523002379957961</v>
      </c>
      <c r="G1803" s="13"/>
      <c r="H1803" s="13"/>
      <c r="I1803" s="13"/>
    </row>
    <row r="1804" spans="2:9">
      <c r="B1804" s="17">
        <v>42590</v>
      </c>
      <c r="C1804" s="13">
        <v>15</v>
      </c>
      <c r="D1804" s="13">
        <v>19.084265751624045</v>
      </c>
      <c r="E1804" s="13">
        <v>-4.084265751624045</v>
      </c>
      <c r="F1804" s="13">
        <v>-0.71469647018183025</v>
      </c>
      <c r="G1804" s="13"/>
      <c r="H1804" s="13"/>
      <c r="I1804" s="13"/>
    </row>
    <row r="1805" spans="2:9">
      <c r="B1805" s="17">
        <v>42591</v>
      </c>
      <c r="C1805" s="13">
        <v>25</v>
      </c>
      <c r="D1805" s="13">
        <v>13.631618394017176</v>
      </c>
      <c r="E1805" s="13">
        <v>11.368381605982824</v>
      </c>
      <c r="F1805" s="13">
        <v>1.989327506968716</v>
      </c>
      <c r="G1805" s="13"/>
      <c r="H1805" s="13"/>
      <c r="I1805" s="13"/>
    </row>
    <row r="1806" spans="2:9">
      <c r="B1806" s="17">
        <v>42592</v>
      </c>
      <c r="C1806" s="13">
        <v>23</v>
      </c>
      <c r="D1806" s="13">
        <v>22.719363990028626</v>
      </c>
      <c r="E1806" s="13">
        <v>0.28063600997137428</v>
      </c>
      <c r="F1806" s="13">
        <v>4.9107863672362827E-2</v>
      </c>
      <c r="G1806" s="13"/>
      <c r="H1806" s="13"/>
      <c r="I1806" s="13"/>
    </row>
    <row r="1807" spans="2:9">
      <c r="B1807" s="17">
        <v>42593</v>
      </c>
      <c r="C1807" s="13">
        <v>20</v>
      </c>
      <c r="D1807" s="13">
        <v>20.901814870826335</v>
      </c>
      <c r="E1807" s="13">
        <v>-0.90181487082633538</v>
      </c>
      <c r="F1807" s="13">
        <v>-0.15780655425783205</v>
      </c>
      <c r="G1807" s="13"/>
      <c r="H1807" s="13"/>
      <c r="I1807" s="13"/>
    </row>
    <row r="1808" spans="2:9">
      <c r="B1808" s="17">
        <v>42594</v>
      </c>
      <c r="C1808" s="13">
        <v>5</v>
      </c>
      <c r="D1808" s="13">
        <v>18.1754911920229</v>
      </c>
      <c r="E1808" s="13">
        <v>-13.1754911920229</v>
      </c>
      <c r="F1808" s="13">
        <v>-2.3055495456205914</v>
      </c>
      <c r="G1808" s="13"/>
      <c r="H1808" s="13"/>
      <c r="I1808" s="13"/>
    </row>
    <row r="1809" spans="2:9">
      <c r="B1809" s="17">
        <v>42595</v>
      </c>
      <c r="C1809" s="13">
        <v>22</v>
      </c>
      <c r="D1809" s="13">
        <v>4.5438727980057259</v>
      </c>
      <c r="E1809" s="13">
        <v>17.456127201994274</v>
      </c>
      <c r="F1809" s="13">
        <v>3.0546084052805611</v>
      </c>
      <c r="G1809" s="13"/>
      <c r="H1809" s="13"/>
      <c r="I1809" s="13"/>
    </row>
    <row r="1810" spans="2:9">
      <c r="B1810" s="17">
        <v>42596</v>
      </c>
      <c r="C1810" s="13">
        <v>20</v>
      </c>
      <c r="D1810" s="13">
        <v>19.99304031122519</v>
      </c>
      <c r="E1810" s="13">
        <v>6.9596887748097913E-3</v>
      </c>
      <c r="F1810" s="13">
        <v>1.2178602724229697E-3</v>
      </c>
      <c r="G1810" s="13"/>
      <c r="H1810" s="13"/>
      <c r="I1810" s="13"/>
    </row>
    <row r="1811" spans="2:9">
      <c r="B1811" s="17">
        <v>42597</v>
      </c>
      <c r="C1811" s="13">
        <v>15</v>
      </c>
      <c r="D1811" s="13">
        <v>18.1754911920229</v>
      </c>
      <c r="E1811" s="13">
        <v>-3.1754911920228999</v>
      </c>
      <c r="F1811" s="13">
        <v>-0.55567205565157518</v>
      </c>
      <c r="G1811" s="13"/>
      <c r="H1811" s="13"/>
      <c r="I1811" s="13"/>
    </row>
    <row r="1812" spans="2:9">
      <c r="B1812" s="17">
        <v>42598</v>
      </c>
      <c r="C1812" s="13">
        <v>26</v>
      </c>
      <c r="D1812" s="13">
        <v>13.631618394017176</v>
      </c>
      <c r="E1812" s="13">
        <v>12.368381605982824</v>
      </c>
      <c r="F1812" s="13">
        <v>2.1643152559656178</v>
      </c>
      <c r="G1812" s="13"/>
      <c r="H1812" s="13"/>
      <c r="I1812" s="13"/>
    </row>
    <row r="1813" spans="2:9">
      <c r="B1813" s="17">
        <v>42599</v>
      </c>
      <c r="C1813" s="13">
        <v>21</v>
      </c>
      <c r="D1813" s="13">
        <v>23.628138549629771</v>
      </c>
      <c r="E1813" s="13">
        <v>-2.6281385496297709</v>
      </c>
      <c r="F1813" s="13">
        <v>-0.45989204885169543</v>
      </c>
      <c r="G1813" s="13"/>
      <c r="H1813" s="13"/>
      <c r="I1813" s="13"/>
    </row>
    <row r="1814" spans="2:9">
      <c r="B1814" s="17">
        <v>42600</v>
      </c>
      <c r="C1814" s="13">
        <v>15</v>
      </c>
      <c r="D1814" s="13">
        <v>19.084265751624045</v>
      </c>
      <c r="E1814" s="13">
        <v>-4.084265751624045</v>
      </c>
      <c r="F1814" s="13">
        <v>-0.71469647018183025</v>
      </c>
      <c r="G1814" s="13"/>
      <c r="H1814" s="13"/>
      <c r="I1814" s="13"/>
    </row>
    <row r="1815" spans="2:9">
      <c r="B1815" s="17">
        <v>42601</v>
      </c>
      <c r="C1815" s="13">
        <v>20</v>
      </c>
      <c r="D1815" s="13">
        <v>13.631618394017176</v>
      </c>
      <c r="E1815" s="13">
        <v>6.3683816059828242</v>
      </c>
      <c r="F1815" s="13">
        <v>1.1143887619842077</v>
      </c>
      <c r="G1815" s="13"/>
      <c r="H1815" s="13"/>
      <c r="I1815" s="13"/>
    </row>
    <row r="1816" spans="2:9">
      <c r="B1816" s="17">
        <v>42602</v>
      </c>
      <c r="C1816" s="13">
        <v>25</v>
      </c>
      <c r="D1816" s="13">
        <v>18.1754911920229</v>
      </c>
      <c r="E1816" s="13">
        <v>6.8245088079771001</v>
      </c>
      <c r="F1816" s="13">
        <v>1.1942054343174411</v>
      </c>
      <c r="G1816" s="13"/>
      <c r="H1816" s="13"/>
      <c r="I1816" s="13"/>
    </row>
    <row r="1817" spans="2:9">
      <c r="B1817" s="17">
        <v>42603</v>
      </c>
      <c r="C1817" s="13">
        <v>19</v>
      </c>
      <c r="D1817" s="13">
        <v>22.719363990028626</v>
      </c>
      <c r="E1817" s="13">
        <v>-3.7193639900286257</v>
      </c>
      <c r="F1817" s="13">
        <v>-0.65084313231524371</v>
      </c>
      <c r="G1817" s="13"/>
      <c r="H1817" s="13"/>
      <c r="I1817" s="13"/>
    </row>
    <row r="1818" spans="2:9">
      <c r="B1818" s="17">
        <v>42604</v>
      </c>
      <c r="C1818" s="13">
        <v>15</v>
      </c>
      <c r="D1818" s="13">
        <v>17.266716632421755</v>
      </c>
      <c r="E1818" s="13">
        <v>-2.2667166324217547</v>
      </c>
      <c r="F1818" s="13">
        <v>-0.39664764112132017</v>
      </c>
      <c r="G1818" s="13"/>
      <c r="H1818" s="13"/>
      <c r="I1818" s="13"/>
    </row>
    <row r="1819" spans="2:9">
      <c r="B1819" s="17">
        <v>42605</v>
      </c>
      <c r="C1819" s="13">
        <v>21</v>
      </c>
      <c r="D1819" s="13">
        <v>13.631618394017176</v>
      </c>
      <c r="E1819" s="13">
        <v>7.3683816059828242</v>
      </c>
      <c r="F1819" s="13">
        <v>1.2893765109811095</v>
      </c>
      <c r="G1819" s="13"/>
      <c r="H1819" s="13"/>
      <c r="I1819" s="13"/>
    </row>
    <row r="1820" spans="2:9">
      <c r="B1820" s="17">
        <v>42606</v>
      </c>
      <c r="C1820" s="13">
        <v>23</v>
      </c>
      <c r="D1820" s="13">
        <v>19.084265751624045</v>
      </c>
      <c r="E1820" s="13">
        <v>3.915734248375955</v>
      </c>
      <c r="F1820" s="13">
        <v>0.6852055217933829</v>
      </c>
      <c r="G1820" s="13"/>
      <c r="H1820" s="13"/>
      <c r="I1820" s="13"/>
    </row>
    <row r="1821" spans="2:9">
      <c r="B1821" s="17">
        <v>42607</v>
      </c>
      <c r="C1821" s="13">
        <v>23</v>
      </c>
      <c r="D1821" s="13">
        <v>20.901814870826335</v>
      </c>
      <c r="E1821" s="13">
        <v>2.0981851291736646</v>
      </c>
      <c r="F1821" s="13">
        <v>0.36715669273287288</v>
      </c>
      <c r="G1821" s="13"/>
      <c r="H1821" s="13"/>
      <c r="I1821" s="13"/>
    </row>
    <row r="1822" spans="2:9">
      <c r="B1822" s="17">
        <v>42608</v>
      </c>
      <c r="C1822" s="13">
        <v>22</v>
      </c>
      <c r="D1822" s="13">
        <v>20.901814870826335</v>
      </c>
      <c r="E1822" s="13">
        <v>1.0981851291736646</v>
      </c>
      <c r="F1822" s="13">
        <v>0.19216894373597124</v>
      </c>
      <c r="G1822" s="13"/>
      <c r="H1822" s="13"/>
      <c r="I1822" s="13"/>
    </row>
    <row r="1823" spans="2:9">
      <c r="B1823" s="17">
        <v>42609</v>
      </c>
      <c r="C1823" s="13">
        <v>17</v>
      </c>
      <c r="D1823" s="13">
        <v>19.99304031122519</v>
      </c>
      <c r="E1823" s="13">
        <v>-2.9930403112251902</v>
      </c>
      <c r="F1823" s="13">
        <v>-0.52374538671828197</v>
      </c>
      <c r="G1823" s="13"/>
      <c r="H1823" s="13"/>
      <c r="I1823" s="13"/>
    </row>
    <row r="1824" spans="2:9">
      <c r="B1824" s="17">
        <v>42610</v>
      </c>
      <c r="C1824" s="13">
        <v>14</v>
      </c>
      <c r="D1824" s="13">
        <v>15.449167513219466</v>
      </c>
      <c r="E1824" s="13">
        <v>-1.4491675132194661</v>
      </c>
      <c r="F1824" s="13">
        <v>-0.25358656105771205</v>
      </c>
      <c r="G1824" s="13"/>
      <c r="H1824" s="13"/>
      <c r="I1824" s="13"/>
    </row>
    <row r="1825" spans="2:9">
      <c r="B1825" s="17">
        <v>42611</v>
      </c>
      <c r="C1825" s="13">
        <v>19</v>
      </c>
      <c r="D1825" s="13">
        <v>12.722843834416031</v>
      </c>
      <c r="E1825" s="13">
        <v>6.2771561655839694</v>
      </c>
      <c r="F1825" s="13">
        <v>1.0984254275175611</v>
      </c>
      <c r="G1825" s="13"/>
      <c r="H1825" s="13"/>
      <c r="I1825" s="13"/>
    </row>
    <row r="1826" spans="2:9">
      <c r="B1826" s="17">
        <v>42612</v>
      </c>
      <c r="C1826" s="13">
        <v>16</v>
      </c>
      <c r="D1826" s="13">
        <v>17.266716632421755</v>
      </c>
      <c r="E1826" s="13">
        <v>-1.2667166324217547</v>
      </c>
      <c r="F1826" s="13">
        <v>-0.22165989212441853</v>
      </c>
      <c r="G1826" s="13"/>
      <c r="H1826" s="13"/>
      <c r="I1826" s="13"/>
    </row>
    <row r="1827" spans="2:9">
      <c r="B1827" s="17">
        <v>42613</v>
      </c>
      <c r="C1827" s="13">
        <v>22</v>
      </c>
      <c r="D1827" s="13">
        <v>14.540392953618321</v>
      </c>
      <c r="E1827" s="13">
        <v>7.459607046381679</v>
      </c>
      <c r="F1827" s="13">
        <v>1.3053398454477561</v>
      </c>
      <c r="G1827" s="13"/>
      <c r="H1827" s="13"/>
      <c r="I1827" s="13"/>
    </row>
    <row r="1828" spans="2:9">
      <c r="B1828" s="17">
        <v>42614</v>
      </c>
      <c r="C1828" s="13">
        <v>15</v>
      </c>
      <c r="D1828" s="13">
        <v>19.99304031122519</v>
      </c>
      <c r="E1828" s="13">
        <v>-4.9930403112251902</v>
      </c>
      <c r="F1828" s="13">
        <v>-0.8737208847120852</v>
      </c>
      <c r="G1828" s="13"/>
      <c r="H1828" s="13"/>
      <c r="I1828" s="13"/>
    </row>
    <row r="1829" spans="2:9">
      <c r="B1829" s="17">
        <v>42615</v>
      </c>
      <c r="C1829" s="13">
        <v>23</v>
      </c>
      <c r="D1829" s="13">
        <v>13.631618394017176</v>
      </c>
      <c r="E1829" s="13">
        <v>9.3683816059828242</v>
      </c>
      <c r="F1829" s="13">
        <v>1.6393520089749127</v>
      </c>
      <c r="G1829" s="13"/>
      <c r="H1829" s="13"/>
      <c r="I1829" s="13"/>
    </row>
    <row r="1830" spans="2:9">
      <c r="B1830" s="17">
        <v>42616</v>
      </c>
      <c r="C1830" s="13">
        <v>12</v>
      </c>
      <c r="D1830" s="13">
        <v>20.901814870826335</v>
      </c>
      <c r="E1830" s="13">
        <v>-8.9018148708263354</v>
      </c>
      <c r="F1830" s="13">
        <v>-1.5577085462330451</v>
      </c>
      <c r="G1830" s="13"/>
      <c r="H1830" s="13"/>
      <c r="I1830" s="13"/>
    </row>
    <row r="1831" spans="2:9">
      <c r="B1831" s="17">
        <v>42617</v>
      </c>
      <c r="C1831" s="13">
        <v>17</v>
      </c>
      <c r="D1831" s="13">
        <v>10.90529471521374</v>
      </c>
      <c r="E1831" s="13">
        <v>6.0947052847862597</v>
      </c>
      <c r="F1831" s="13">
        <v>1.066498758584268</v>
      </c>
      <c r="G1831" s="13"/>
      <c r="H1831" s="13"/>
      <c r="I1831" s="13"/>
    </row>
    <row r="1832" spans="2:9">
      <c r="B1832" s="17">
        <v>42618</v>
      </c>
      <c r="C1832" s="13">
        <v>7</v>
      </c>
      <c r="D1832" s="13">
        <v>15.449167513219466</v>
      </c>
      <c r="E1832" s="13">
        <v>-8.4491675132194661</v>
      </c>
      <c r="F1832" s="13">
        <v>-1.4785008040360235</v>
      </c>
      <c r="G1832" s="13"/>
      <c r="H1832" s="13"/>
      <c r="I1832" s="13"/>
    </row>
    <row r="1833" spans="2:9">
      <c r="B1833" s="17">
        <v>42619</v>
      </c>
      <c r="C1833" s="13">
        <v>14</v>
      </c>
      <c r="D1833" s="13">
        <v>6.3614219172080153</v>
      </c>
      <c r="E1833" s="13">
        <v>7.6385780827919847</v>
      </c>
      <c r="F1833" s="13">
        <v>1.3366575842448378</v>
      </c>
      <c r="G1833" s="13"/>
      <c r="H1833" s="13"/>
      <c r="I1833" s="13"/>
    </row>
    <row r="1834" spans="2:9">
      <c r="B1834" s="17">
        <v>42620</v>
      </c>
      <c r="C1834" s="13">
        <v>9</v>
      </c>
      <c r="D1834" s="13">
        <v>12.722843834416031</v>
      </c>
      <c r="E1834" s="13">
        <v>-3.7228438344160306</v>
      </c>
      <c r="F1834" s="13">
        <v>-0.65145206245145515</v>
      </c>
      <c r="G1834" s="13"/>
      <c r="H1834" s="13"/>
      <c r="I1834" s="13"/>
    </row>
    <row r="1835" spans="2:9">
      <c r="B1835" s="17">
        <v>42621</v>
      </c>
      <c r="C1835" s="13">
        <v>21</v>
      </c>
      <c r="D1835" s="13">
        <v>8.1789710364103048</v>
      </c>
      <c r="E1835" s="13">
        <v>12.821028963589695</v>
      </c>
      <c r="F1835" s="13">
        <v>2.2435229981626397</v>
      </c>
      <c r="G1835" s="13"/>
      <c r="H1835" s="13"/>
      <c r="I1835" s="13"/>
    </row>
    <row r="1836" spans="2:9">
      <c r="B1836" s="17">
        <v>42622</v>
      </c>
      <c r="C1836" s="13">
        <v>18</v>
      </c>
      <c r="D1836" s="13">
        <v>19.084265751624045</v>
      </c>
      <c r="E1836" s="13">
        <v>-1.084265751624045</v>
      </c>
      <c r="F1836" s="13">
        <v>-0.18973322319112529</v>
      </c>
      <c r="G1836" s="13"/>
      <c r="H1836" s="13"/>
      <c r="I1836" s="13"/>
    </row>
    <row r="1837" spans="2:9">
      <c r="B1837" s="17">
        <v>42623</v>
      </c>
      <c r="C1837" s="13">
        <v>21</v>
      </c>
      <c r="D1837" s="13">
        <v>16.35794207282061</v>
      </c>
      <c r="E1837" s="13">
        <v>4.6420579271793905</v>
      </c>
      <c r="F1837" s="13">
        <v>0.81230326739034464</v>
      </c>
      <c r="G1837" s="13"/>
      <c r="H1837" s="13"/>
      <c r="I1837" s="13"/>
    </row>
    <row r="1838" spans="2:9">
      <c r="B1838" s="17">
        <v>42624</v>
      </c>
      <c r="C1838" s="13">
        <v>16</v>
      </c>
      <c r="D1838" s="13">
        <v>19.084265751624045</v>
      </c>
      <c r="E1838" s="13">
        <v>-3.084265751624045</v>
      </c>
      <c r="F1838" s="13">
        <v>-0.53970872118492852</v>
      </c>
      <c r="G1838" s="13"/>
      <c r="H1838" s="13"/>
      <c r="I1838" s="13"/>
    </row>
    <row r="1839" spans="2:9">
      <c r="B1839" s="17">
        <v>42625</v>
      </c>
      <c r="C1839" s="13">
        <v>7</v>
      </c>
      <c r="D1839" s="13">
        <v>14.540392953618321</v>
      </c>
      <c r="E1839" s="13">
        <v>-7.540392953618321</v>
      </c>
      <c r="F1839" s="13">
        <v>-1.3194763895057684</v>
      </c>
      <c r="G1839" s="13"/>
      <c r="H1839" s="13"/>
      <c r="I1839" s="13"/>
    </row>
    <row r="1840" spans="2:9">
      <c r="B1840" s="17">
        <v>42626</v>
      </c>
      <c r="C1840" s="13">
        <v>14</v>
      </c>
      <c r="D1840" s="13">
        <v>6.3614219172080153</v>
      </c>
      <c r="E1840" s="13">
        <v>7.6385780827919847</v>
      </c>
      <c r="F1840" s="13">
        <v>1.3366575842448378</v>
      </c>
      <c r="G1840" s="13"/>
      <c r="H1840" s="13"/>
      <c r="I1840" s="13"/>
    </row>
    <row r="1841" spans="2:9">
      <c r="B1841" s="17">
        <v>42627</v>
      </c>
      <c r="C1841" s="13">
        <v>23</v>
      </c>
      <c r="D1841" s="13">
        <v>12.722843834416031</v>
      </c>
      <c r="E1841" s="13">
        <v>10.277156165583969</v>
      </c>
      <c r="F1841" s="13">
        <v>1.7983764235051678</v>
      </c>
      <c r="G1841" s="13"/>
      <c r="H1841" s="13"/>
      <c r="I1841" s="13"/>
    </row>
    <row r="1842" spans="2:9">
      <c r="B1842" s="17">
        <v>42628</v>
      </c>
      <c r="C1842" s="13">
        <v>17</v>
      </c>
      <c r="D1842" s="13">
        <v>20.901814870826335</v>
      </c>
      <c r="E1842" s="13">
        <v>-3.9018148708263354</v>
      </c>
      <c r="F1842" s="13">
        <v>-0.68276980124853692</v>
      </c>
      <c r="G1842" s="13"/>
      <c r="H1842" s="13"/>
      <c r="I1842" s="13"/>
    </row>
    <row r="1843" spans="2:9">
      <c r="B1843" s="17">
        <v>42629</v>
      </c>
      <c r="C1843" s="13">
        <v>13</v>
      </c>
      <c r="D1843" s="13">
        <v>15.449167513219466</v>
      </c>
      <c r="E1843" s="13">
        <v>-2.4491675132194661</v>
      </c>
      <c r="F1843" s="13">
        <v>-0.42857431005461372</v>
      </c>
      <c r="G1843" s="13"/>
      <c r="H1843" s="13"/>
      <c r="I1843" s="13"/>
    </row>
    <row r="1844" spans="2:9">
      <c r="B1844" s="17">
        <v>42630</v>
      </c>
      <c r="C1844" s="13">
        <v>12</v>
      </c>
      <c r="D1844" s="13">
        <v>11.814069274814885</v>
      </c>
      <c r="E1844" s="13">
        <v>0.18593072518511455</v>
      </c>
      <c r="F1844" s="13">
        <v>3.253559906950472E-2</v>
      </c>
      <c r="G1844" s="13"/>
      <c r="H1844" s="13"/>
      <c r="I1844" s="13"/>
    </row>
    <row r="1845" spans="2:9">
      <c r="B1845" s="17">
        <v>42631</v>
      </c>
      <c r="C1845" s="13">
        <v>14</v>
      </c>
      <c r="D1845" s="13">
        <v>10.90529471521374</v>
      </c>
      <c r="E1845" s="13">
        <v>3.0947052847862597</v>
      </c>
      <c r="F1845" s="13">
        <v>0.54153551159356306</v>
      </c>
      <c r="G1845" s="13"/>
      <c r="H1845" s="13"/>
      <c r="I1845" s="13"/>
    </row>
    <row r="1846" spans="2:9">
      <c r="B1846" s="17">
        <v>42632</v>
      </c>
      <c r="C1846" s="13">
        <v>12</v>
      </c>
      <c r="D1846" s="13">
        <v>12.722843834416031</v>
      </c>
      <c r="E1846" s="13">
        <v>-0.72284383441603062</v>
      </c>
      <c r="F1846" s="13">
        <v>-0.1264888154607503</v>
      </c>
      <c r="G1846" s="13"/>
      <c r="H1846" s="13"/>
      <c r="I1846" s="13"/>
    </row>
    <row r="1847" spans="2:9">
      <c r="B1847" s="17">
        <v>42633</v>
      </c>
      <c r="C1847" s="13">
        <v>10</v>
      </c>
      <c r="D1847" s="13">
        <v>10.90529471521374</v>
      </c>
      <c r="E1847" s="13">
        <v>-0.90529471521374028</v>
      </c>
      <c r="F1847" s="13">
        <v>-0.15841548439404354</v>
      </c>
      <c r="G1847" s="13"/>
      <c r="H1847" s="13"/>
      <c r="I1847" s="13"/>
    </row>
    <row r="1848" spans="2:9">
      <c r="B1848" s="17">
        <v>42634</v>
      </c>
      <c r="C1848" s="13">
        <v>13</v>
      </c>
      <c r="D1848" s="13">
        <v>9.0877455960114499</v>
      </c>
      <c r="E1848" s="13">
        <v>3.9122544039885501</v>
      </c>
      <c r="F1848" s="13">
        <v>0.68459659165717146</v>
      </c>
      <c r="G1848" s="13"/>
      <c r="H1848" s="13"/>
      <c r="I1848" s="13"/>
    </row>
    <row r="1849" spans="2:9">
      <c r="B1849" s="17">
        <v>42635</v>
      </c>
      <c r="C1849" s="13">
        <v>14</v>
      </c>
      <c r="D1849" s="13">
        <v>11.814069274814885</v>
      </c>
      <c r="E1849" s="13">
        <v>2.1859307251851146</v>
      </c>
      <c r="F1849" s="13">
        <v>0.38251109706330799</v>
      </c>
      <c r="G1849" s="13"/>
      <c r="H1849" s="13"/>
      <c r="I1849" s="13"/>
    </row>
    <row r="1850" spans="2:9">
      <c r="B1850" s="17">
        <v>42636</v>
      </c>
      <c r="C1850" s="13">
        <v>11</v>
      </c>
      <c r="D1850" s="13">
        <v>12.722843834416031</v>
      </c>
      <c r="E1850" s="13">
        <v>-1.7228438344160306</v>
      </c>
      <c r="F1850" s="13">
        <v>-0.30147656445765192</v>
      </c>
      <c r="G1850" s="13"/>
      <c r="H1850" s="13"/>
      <c r="I1850" s="13"/>
    </row>
    <row r="1851" spans="2:9">
      <c r="B1851" s="17">
        <v>42637</v>
      </c>
      <c r="C1851" s="13">
        <v>10</v>
      </c>
      <c r="D1851" s="13">
        <v>9.9965201556125951</v>
      </c>
      <c r="E1851" s="13">
        <v>3.4798443874048957E-3</v>
      </c>
      <c r="F1851" s="13">
        <v>6.0893013621148484E-4</v>
      </c>
      <c r="G1851" s="13"/>
      <c r="H1851" s="13"/>
      <c r="I1851" s="13"/>
    </row>
    <row r="1852" spans="2:9">
      <c r="B1852" s="17">
        <v>42638</v>
      </c>
      <c r="C1852" s="13">
        <v>17</v>
      </c>
      <c r="D1852" s="13">
        <v>9.0877455960114499</v>
      </c>
      <c r="E1852" s="13">
        <v>7.9122544039885501</v>
      </c>
      <c r="F1852" s="13">
        <v>1.3845475876447779</v>
      </c>
      <c r="G1852" s="13"/>
      <c r="H1852" s="13"/>
      <c r="I1852" s="13"/>
    </row>
    <row r="1853" spans="2:9">
      <c r="B1853" s="17">
        <v>42639</v>
      </c>
      <c r="C1853" s="13">
        <v>5</v>
      </c>
      <c r="D1853" s="13">
        <v>15.449167513219466</v>
      </c>
      <c r="E1853" s="13">
        <v>-10.449167513219466</v>
      </c>
      <c r="F1853" s="13">
        <v>-1.8284763020298267</v>
      </c>
      <c r="G1853" s="13"/>
      <c r="H1853" s="13"/>
      <c r="I1853" s="13"/>
    </row>
    <row r="1854" spans="2:9">
      <c r="B1854" s="17">
        <v>42640</v>
      </c>
      <c r="C1854" s="13">
        <v>8</v>
      </c>
      <c r="D1854" s="13">
        <v>4.543872798005725</v>
      </c>
      <c r="E1854" s="13">
        <v>3.456127201994275</v>
      </c>
      <c r="F1854" s="13">
        <v>0.60477991932393815</v>
      </c>
      <c r="G1854" s="13"/>
      <c r="H1854" s="13"/>
      <c r="I1854" s="13"/>
    </row>
    <row r="1855" spans="2:9">
      <c r="B1855" s="17">
        <v>42641</v>
      </c>
      <c r="C1855" s="13">
        <v>13</v>
      </c>
      <c r="D1855" s="13">
        <v>7.2701964768091605</v>
      </c>
      <c r="E1855" s="13">
        <v>5.7298035231908395</v>
      </c>
      <c r="F1855" s="13">
        <v>1.0026454207176814</v>
      </c>
      <c r="G1855" s="13"/>
      <c r="H1855" s="13"/>
      <c r="I1855" s="13"/>
    </row>
    <row r="1856" spans="2:9">
      <c r="B1856" s="17">
        <v>42642</v>
      </c>
      <c r="C1856" s="13">
        <v>13</v>
      </c>
      <c r="D1856" s="13">
        <v>11.814069274814885</v>
      </c>
      <c r="E1856" s="13">
        <v>1.1859307251851146</v>
      </c>
      <c r="F1856" s="13">
        <v>0.20752334806640635</v>
      </c>
      <c r="G1856" s="13"/>
      <c r="H1856" s="13"/>
      <c r="I1856" s="13"/>
    </row>
    <row r="1857" spans="2:9">
      <c r="B1857" s="17">
        <v>42643</v>
      </c>
      <c r="C1857" s="13">
        <v>4</v>
      </c>
      <c r="D1857" s="13">
        <v>11.814069274814885</v>
      </c>
      <c r="E1857" s="13">
        <v>-7.8140692748148854</v>
      </c>
      <c r="F1857" s="13">
        <v>-1.3673663929057083</v>
      </c>
      <c r="G1857" s="13"/>
      <c r="H1857" s="13"/>
      <c r="I1857" s="13"/>
    </row>
    <row r="1858" spans="2:9">
      <c r="B1858" s="17">
        <v>42644</v>
      </c>
      <c r="C1858" s="13">
        <v>7</v>
      </c>
      <c r="D1858" s="13">
        <v>3.6350982384045802</v>
      </c>
      <c r="E1858" s="13">
        <v>3.3649017615954198</v>
      </c>
      <c r="F1858" s="13">
        <v>0.58881658485729149</v>
      </c>
      <c r="G1858" s="13"/>
      <c r="H1858" s="13"/>
      <c r="I1858" s="13"/>
    </row>
    <row r="1859" spans="2:9">
      <c r="B1859" s="17">
        <v>42645</v>
      </c>
      <c r="C1859" s="13">
        <v>9</v>
      </c>
      <c r="D1859" s="13">
        <v>6.3614219172080153</v>
      </c>
      <c r="E1859" s="13">
        <v>2.6385780827919847</v>
      </c>
      <c r="F1859" s="13">
        <v>0.46171883926032975</v>
      </c>
      <c r="G1859" s="13"/>
      <c r="H1859" s="13"/>
      <c r="I1859" s="13"/>
    </row>
    <row r="1860" spans="2:9">
      <c r="B1860" s="17">
        <v>42646</v>
      </c>
      <c r="C1860" s="13">
        <v>6</v>
      </c>
      <c r="D1860" s="13">
        <v>8.1789710364103048</v>
      </c>
      <c r="E1860" s="13">
        <v>-2.1789710364103048</v>
      </c>
      <c r="F1860" s="13">
        <v>-0.381293236790885</v>
      </c>
      <c r="G1860" s="13"/>
      <c r="H1860" s="13"/>
      <c r="I1860" s="13"/>
    </row>
    <row r="1861" spans="2:9">
      <c r="B1861" s="17">
        <v>42647</v>
      </c>
      <c r="C1861" s="13">
        <v>7</v>
      </c>
      <c r="D1861" s="13">
        <v>5.4526473576068701</v>
      </c>
      <c r="E1861" s="13">
        <v>1.5473526423931299</v>
      </c>
      <c r="F1861" s="13">
        <v>0.27076775579678153</v>
      </c>
      <c r="G1861" s="13"/>
      <c r="H1861" s="13"/>
      <c r="I1861" s="13"/>
    </row>
    <row r="1862" spans="2:9">
      <c r="B1862" s="17">
        <v>42648</v>
      </c>
      <c r="C1862" s="13">
        <v>4</v>
      </c>
      <c r="D1862" s="13">
        <v>6.3614219172080153</v>
      </c>
      <c r="E1862" s="13">
        <v>-2.3614219172080153</v>
      </c>
      <c r="F1862" s="13">
        <v>-0.41321990572417844</v>
      </c>
      <c r="G1862" s="13"/>
      <c r="H1862" s="13"/>
      <c r="I1862" s="13"/>
    </row>
    <row r="1863" spans="2:9">
      <c r="B1863" s="17">
        <v>42649</v>
      </c>
      <c r="C1863" s="13">
        <v>14</v>
      </c>
      <c r="D1863" s="13">
        <v>3.6350982384045807</v>
      </c>
      <c r="E1863" s="13">
        <v>10.364901761595419</v>
      </c>
      <c r="F1863" s="13">
        <v>1.8137308278356028</v>
      </c>
      <c r="G1863" s="13"/>
      <c r="H1863" s="13"/>
      <c r="I1863" s="13"/>
    </row>
    <row r="1864" spans="2:9">
      <c r="B1864" s="17">
        <v>42650</v>
      </c>
      <c r="C1864" s="13">
        <v>8</v>
      </c>
      <c r="D1864" s="13">
        <v>12.722843834416031</v>
      </c>
      <c r="E1864" s="13">
        <v>-4.7228438344160306</v>
      </c>
      <c r="F1864" s="13">
        <v>-0.82643981144835688</v>
      </c>
      <c r="G1864" s="13"/>
      <c r="H1864" s="13"/>
      <c r="I1864" s="13"/>
    </row>
    <row r="1865" spans="2:9">
      <c r="B1865" s="17">
        <v>42651</v>
      </c>
      <c r="C1865" s="13">
        <v>4</v>
      </c>
      <c r="D1865" s="13">
        <v>7.2701964768091605</v>
      </c>
      <c r="E1865" s="13">
        <v>-3.2701964768091605</v>
      </c>
      <c r="F1865" s="13">
        <v>-0.57224432025443339</v>
      </c>
      <c r="G1865" s="13"/>
      <c r="H1865" s="13"/>
      <c r="I1865" s="13"/>
    </row>
    <row r="1866" spans="2:9">
      <c r="B1866" s="17">
        <v>42652</v>
      </c>
      <c r="C1866" s="13">
        <v>10</v>
      </c>
      <c r="D1866" s="13">
        <v>3.6350982384045807</v>
      </c>
      <c r="E1866" s="13">
        <v>6.3649017615954193</v>
      </c>
      <c r="F1866" s="13">
        <v>1.1137798318479963</v>
      </c>
      <c r="G1866" s="13"/>
      <c r="H1866" s="13"/>
      <c r="I1866" s="13"/>
    </row>
    <row r="1867" spans="2:9">
      <c r="B1867" s="17">
        <v>42653</v>
      </c>
      <c r="C1867" s="13">
        <v>10</v>
      </c>
      <c r="D1867" s="13">
        <v>9.0877455960114499</v>
      </c>
      <c r="E1867" s="13">
        <v>0.91225440398855007</v>
      </c>
      <c r="F1867" s="13">
        <v>0.1596333446664665</v>
      </c>
      <c r="G1867" s="13"/>
      <c r="H1867" s="13"/>
      <c r="I1867" s="13"/>
    </row>
    <row r="1868" spans="2:9">
      <c r="B1868" s="17">
        <v>42654</v>
      </c>
      <c r="C1868" s="13">
        <v>8</v>
      </c>
      <c r="D1868" s="13">
        <v>9.0877455960114499</v>
      </c>
      <c r="E1868" s="13">
        <v>-1.0877455960114499</v>
      </c>
      <c r="F1868" s="13">
        <v>-0.19034215332733678</v>
      </c>
      <c r="G1868" s="13"/>
      <c r="H1868" s="13"/>
      <c r="I1868" s="13"/>
    </row>
    <row r="1869" spans="2:9">
      <c r="B1869" s="17">
        <v>42655</v>
      </c>
      <c r="C1869" s="13">
        <v>7</v>
      </c>
      <c r="D1869" s="13">
        <v>7.2701964768091605</v>
      </c>
      <c r="E1869" s="13">
        <v>-0.27019647680916048</v>
      </c>
      <c r="F1869" s="13">
        <v>-4.7281073263728525E-2</v>
      </c>
      <c r="G1869" s="13"/>
      <c r="H1869" s="13"/>
      <c r="I1869" s="13"/>
    </row>
    <row r="1870" spans="2:9">
      <c r="B1870" s="17">
        <v>42656</v>
      </c>
      <c r="C1870" s="13">
        <v>2</v>
      </c>
      <c r="D1870" s="13">
        <v>6.3614219172080153</v>
      </c>
      <c r="E1870" s="13">
        <v>-4.3614219172080153</v>
      </c>
      <c r="F1870" s="13">
        <v>-0.76319540371798167</v>
      </c>
      <c r="G1870" s="13"/>
      <c r="H1870" s="13"/>
      <c r="I1870" s="13"/>
    </row>
    <row r="1871" spans="2:9">
      <c r="B1871" s="17">
        <v>42657</v>
      </c>
      <c r="C1871" s="13">
        <v>10</v>
      </c>
      <c r="D1871" s="13">
        <v>1.8175491192022903</v>
      </c>
      <c r="E1871" s="13">
        <v>8.1824508807977097</v>
      </c>
      <c r="F1871" s="13">
        <v>1.4318286609085062</v>
      </c>
      <c r="G1871" s="13"/>
      <c r="H1871" s="13"/>
      <c r="I1871" s="13"/>
    </row>
    <row r="1872" spans="2:9">
      <c r="B1872" s="17">
        <v>42658</v>
      </c>
      <c r="C1872" s="13">
        <v>4</v>
      </c>
      <c r="D1872" s="13">
        <v>9.0877455960114499</v>
      </c>
      <c r="E1872" s="13">
        <v>-5.0877455960114499</v>
      </c>
      <c r="F1872" s="13">
        <v>-0.8902931493149433</v>
      </c>
      <c r="G1872" s="13"/>
      <c r="H1872" s="13"/>
      <c r="I1872" s="13"/>
    </row>
    <row r="1873" spans="2:9">
      <c r="B1873" s="17">
        <v>42659</v>
      </c>
      <c r="C1873" s="13">
        <v>11</v>
      </c>
      <c r="D1873" s="13">
        <v>3.6350982384045807</v>
      </c>
      <c r="E1873" s="13">
        <v>7.3649017615954193</v>
      </c>
      <c r="F1873" s="13">
        <v>1.288767580844898</v>
      </c>
      <c r="G1873" s="13"/>
      <c r="H1873" s="13"/>
      <c r="I1873" s="13"/>
    </row>
    <row r="1874" spans="2:9">
      <c r="B1874" s="17">
        <v>42660</v>
      </c>
      <c r="C1874" s="13">
        <v>10</v>
      </c>
      <c r="D1874" s="13">
        <v>9.9965201556125951</v>
      </c>
      <c r="E1874" s="13">
        <v>3.4798443874048957E-3</v>
      </c>
      <c r="F1874" s="13">
        <v>6.0893013621148484E-4</v>
      </c>
      <c r="G1874" s="13"/>
      <c r="H1874" s="13"/>
      <c r="I1874" s="13"/>
    </row>
    <row r="1875" spans="2:9">
      <c r="B1875" s="17">
        <v>42661</v>
      </c>
      <c r="C1875" s="13">
        <v>9</v>
      </c>
      <c r="D1875" s="13">
        <v>9.0877455960114499</v>
      </c>
      <c r="E1875" s="13">
        <v>-8.7745596011449933E-2</v>
      </c>
      <c r="F1875" s="13">
        <v>-1.5354404330435134E-2</v>
      </c>
      <c r="G1875" s="13"/>
      <c r="H1875" s="13"/>
      <c r="I1875" s="13"/>
    </row>
    <row r="1876" spans="2:9">
      <c r="B1876" s="17">
        <v>42662</v>
      </c>
      <c r="C1876" s="13">
        <v>3</v>
      </c>
      <c r="D1876" s="13">
        <v>8.1789710364103048</v>
      </c>
      <c r="E1876" s="13">
        <v>-5.1789710364103048</v>
      </c>
      <c r="F1876" s="13">
        <v>-0.90625648378158996</v>
      </c>
      <c r="G1876" s="13"/>
      <c r="H1876" s="13"/>
      <c r="I1876" s="13"/>
    </row>
    <row r="1877" spans="2:9">
      <c r="B1877" s="17">
        <v>42663</v>
      </c>
      <c r="C1877" s="13">
        <v>3</v>
      </c>
      <c r="D1877" s="13">
        <v>2.7263236788034351</v>
      </c>
      <c r="E1877" s="13">
        <v>0.27367632119656493</v>
      </c>
      <c r="F1877" s="13">
        <v>4.7890003399939936E-2</v>
      </c>
      <c r="G1877" s="13"/>
      <c r="H1877" s="13"/>
      <c r="I1877" s="13"/>
    </row>
    <row r="1878" spans="2:9">
      <c r="B1878" s="17">
        <v>42664</v>
      </c>
      <c r="C1878" s="13">
        <v>5</v>
      </c>
      <c r="D1878" s="13">
        <v>2.7263236788034351</v>
      </c>
      <c r="E1878" s="13">
        <v>2.2736763211965649</v>
      </c>
      <c r="F1878" s="13">
        <v>0.39786550139374321</v>
      </c>
      <c r="G1878" s="13"/>
      <c r="H1878" s="13"/>
      <c r="I1878" s="13"/>
    </row>
    <row r="1879" spans="2:9">
      <c r="B1879" s="17">
        <v>42665</v>
      </c>
      <c r="C1879" s="13">
        <v>9</v>
      </c>
      <c r="D1879" s="13">
        <v>4.543872798005725</v>
      </c>
      <c r="E1879" s="13">
        <v>4.456127201994275</v>
      </c>
      <c r="F1879" s="13">
        <v>0.77976766832083977</v>
      </c>
      <c r="G1879" s="13"/>
      <c r="H1879" s="13"/>
      <c r="I1879" s="13"/>
    </row>
    <row r="1880" spans="2:9">
      <c r="B1880" s="17">
        <v>42666</v>
      </c>
      <c r="C1880" s="13">
        <v>9</v>
      </c>
      <c r="D1880" s="13">
        <v>8.1789710364103048</v>
      </c>
      <c r="E1880" s="13">
        <v>0.82102896358969524</v>
      </c>
      <c r="F1880" s="13">
        <v>0.14367001019981987</v>
      </c>
      <c r="G1880" s="13"/>
      <c r="H1880" s="13"/>
      <c r="I1880" s="13"/>
    </row>
    <row r="1881" spans="2:9">
      <c r="B1881" s="17">
        <v>42667</v>
      </c>
      <c r="C1881" s="13">
        <v>3</v>
      </c>
      <c r="D1881" s="13">
        <v>8.1789710364103048</v>
      </c>
      <c r="E1881" s="13">
        <v>-5.1789710364103048</v>
      </c>
      <c r="F1881" s="13">
        <v>-0.90625648378158996</v>
      </c>
      <c r="G1881" s="13"/>
      <c r="H1881" s="13"/>
      <c r="I1881" s="13"/>
    </row>
    <row r="1882" spans="2:9">
      <c r="B1882" s="17">
        <v>42668</v>
      </c>
      <c r="C1882" s="13">
        <v>1</v>
      </c>
      <c r="D1882" s="13">
        <v>2.7263236788034351</v>
      </c>
      <c r="E1882" s="13">
        <v>-1.7263236788034351</v>
      </c>
      <c r="F1882" s="13">
        <v>-0.30208549459386336</v>
      </c>
      <c r="G1882" s="13"/>
      <c r="H1882" s="13"/>
      <c r="I1882" s="13"/>
    </row>
    <row r="1883" spans="2:9">
      <c r="B1883" s="17">
        <v>42669</v>
      </c>
      <c r="C1883" s="13">
        <v>3</v>
      </c>
      <c r="D1883" s="13">
        <v>0.90877455960114517</v>
      </c>
      <c r="E1883" s="13">
        <v>2.0912254403988548</v>
      </c>
      <c r="F1883" s="13">
        <v>0.36593883246044989</v>
      </c>
      <c r="G1883" s="13"/>
      <c r="H1883" s="13"/>
      <c r="I1883" s="13"/>
    </row>
    <row r="1884" spans="2:9">
      <c r="B1884" s="17">
        <v>42670</v>
      </c>
      <c r="C1884" s="13">
        <v>9</v>
      </c>
      <c r="D1884" s="13">
        <v>2.7263236788034355</v>
      </c>
      <c r="E1884" s="13">
        <v>6.2736763211965645</v>
      </c>
      <c r="F1884" s="13">
        <v>1.0978164973813496</v>
      </c>
      <c r="G1884" s="13"/>
      <c r="H1884" s="13"/>
      <c r="I1884" s="13"/>
    </row>
    <row r="1885" spans="2:9">
      <c r="B1885" s="17">
        <v>42671</v>
      </c>
      <c r="C1885" s="13">
        <v>3</v>
      </c>
      <c r="D1885" s="13">
        <v>8.1789710364103048</v>
      </c>
      <c r="E1885" s="13">
        <v>-5.1789710364103048</v>
      </c>
      <c r="F1885" s="13">
        <v>-0.90625648378158996</v>
      </c>
      <c r="G1885" s="13"/>
      <c r="H1885" s="13"/>
      <c r="I1885" s="13"/>
    </row>
    <row r="1886" spans="2:9">
      <c r="B1886" s="17">
        <v>42672</v>
      </c>
      <c r="C1886" s="13">
        <v>2</v>
      </c>
      <c r="D1886" s="13">
        <v>2.7263236788034351</v>
      </c>
      <c r="E1886" s="13">
        <v>-0.72632367880343507</v>
      </c>
      <c r="F1886" s="13">
        <v>-0.12709774559696171</v>
      </c>
      <c r="G1886" s="13"/>
      <c r="H1886" s="13"/>
      <c r="I1886" s="13"/>
    </row>
    <row r="1887" spans="2:9">
      <c r="B1887" s="17">
        <v>42673</v>
      </c>
      <c r="C1887" s="13">
        <v>7</v>
      </c>
      <c r="D1887" s="13">
        <v>1.8175491192022903</v>
      </c>
      <c r="E1887" s="13">
        <v>5.1824508807977097</v>
      </c>
      <c r="F1887" s="13">
        <v>0.9068654139178014</v>
      </c>
      <c r="G1887" s="13"/>
      <c r="H1887" s="13"/>
      <c r="I1887" s="13"/>
    </row>
    <row r="1888" spans="2:9">
      <c r="B1888" s="17">
        <v>42674</v>
      </c>
      <c r="C1888" s="13">
        <v>6</v>
      </c>
      <c r="D1888" s="13">
        <v>6.3614219172080153</v>
      </c>
      <c r="E1888" s="13">
        <v>-0.36142191720801531</v>
      </c>
      <c r="F1888" s="13">
        <v>-6.3244407730375152E-2</v>
      </c>
      <c r="G1888" s="13"/>
      <c r="H1888" s="13"/>
      <c r="I1888" s="13"/>
    </row>
    <row r="1889" spans="2:9">
      <c r="B1889" s="17">
        <v>42675</v>
      </c>
      <c r="C1889" s="13">
        <v>7</v>
      </c>
      <c r="D1889" s="13">
        <v>5.4526473576068701</v>
      </c>
      <c r="E1889" s="13">
        <v>1.5473526423931299</v>
      </c>
      <c r="F1889" s="13">
        <v>0.27076775579678153</v>
      </c>
      <c r="G1889" s="13"/>
      <c r="H1889" s="13"/>
      <c r="I1889" s="13"/>
    </row>
    <row r="1890" spans="2:9">
      <c r="B1890" s="17">
        <v>42676</v>
      </c>
      <c r="C1890" s="13">
        <v>4</v>
      </c>
      <c r="D1890" s="13">
        <v>6.3614219172080153</v>
      </c>
      <c r="E1890" s="13">
        <v>-2.3614219172080153</v>
      </c>
      <c r="F1890" s="13">
        <v>-0.41321990572417844</v>
      </c>
      <c r="G1890" s="13"/>
      <c r="H1890" s="13"/>
      <c r="I1890" s="13"/>
    </row>
    <row r="1891" spans="2:9">
      <c r="B1891" s="17">
        <v>42677</v>
      </c>
      <c r="C1891" s="13">
        <v>4</v>
      </c>
      <c r="D1891" s="13">
        <v>3.6350982384045802</v>
      </c>
      <c r="E1891" s="13">
        <v>0.36490176159541976</v>
      </c>
      <c r="F1891" s="13">
        <v>6.3853337866586549E-2</v>
      </c>
      <c r="G1891" s="13"/>
      <c r="H1891" s="13"/>
      <c r="I1891" s="13"/>
    </row>
    <row r="1892" spans="2:9">
      <c r="B1892" s="17">
        <v>42678</v>
      </c>
      <c r="C1892" s="13">
        <v>6</v>
      </c>
      <c r="D1892" s="13">
        <v>3.6350982384045802</v>
      </c>
      <c r="E1892" s="13">
        <v>2.3649017615954198</v>
      </c>
      <c r="F1892" s="13">
        <v>0.41382883586038982</v>
      </c>
      <c r="G1892" s="13"/>
      <c r="H1892" s="13"/>
      <c r="I1892" s="13"/>
    </row>
    <row r="1893" spans="2:9">
      <c r="B1893" s="17">
        <v>42679</v>
      </c>
      <c r="C1893" s="13">
        <v>4</v>
      </c>
      <c r="D1893" s="13">
        <v>5.4526473576068701</v>
      </c>
      <c r="E1893" s="13">
        <v>-1.4526473576068701</v>
      </c>
      <c r="F1893" s="13">
        <v>-0.25419549119392343</v>
      </c>
      <c r="G1893" s="13"/>
      <c r="H1893" s="13"/>
      <c r="I1893" s="13"/>
    </row>
    <row r="1894" spans="2:9">
      <c r="B1894" s="17">
        <v>42680</v>
      </c>
      <c r="C1894" s="13">
        <v>3</v>
      </c>
      <c r="D1894" s="13">
        <v>3.6350982384045802</v>
      </c>
      <c r="E1894" s="13">
        <v>-0.63509823840458024</v>
      </c>
      <c r="F1894" s="13">
        <v>-0.11113441113031508</v>
      </c>
      <c r="G1894" s="13"/>
      <c r="H1894" s="13"/>
      <c r="I1894" s="13"/>
    </row>
    <row r="1895" spans="2:9">
      <c r="B1895" s="17">
        <v>42681</v>
      </c>
      <c r="C1895" s="13">
        <v>3</v>
      </c>
      <c r="D1895" s="13">
        <v>2.7263236788034351</v>
      </c>
      <c r="E1895" s="13">
        <v>0.27367632119656493</v>
      </c>
      <c r="F1895" s="13">
        <v>4.7890003399939936E-2</v>
      </c>
      <c r="G1895" s="13"/>
      <c r="H1895" s="13"/>
      <c r="I1895" s="13"/>
    </row>
    <row r="1896" spans="2:9">
      <c r="B1896" s="17">
        <v>42682</v>
      </c>
      <c r="C1896" s="13">
        <v>1</v>
      </c>
      <c r="D1896" s="13">
        <v>2.7263236788034351</v>
      </c>
      <c r="E1896" s="13">
        <v>-1.7263236788034351</v>
      </c>
      <c r="F1896" s="13">
        <v>-0.30208549459386336</v>
      </c>
      <c r="G1896" s="13"/>
      <c r="H1896" s="13"/>
      <c r="I1896" s="13"/>
    </row>
    <row r="1897" spans="2:9">
      <c r="B1897" s="17">
        <v>42683</v>
      </c>
      <c r="C1897" s="13">
        <v>3</v>
      </c>
      <c r="D1897" s="13">
        <v>0.90877455960114517</v>
      </c>
      <c r="E1897" s="13">
        <v>2.0912254403988548</v>
      </c>
      <c r="F1897" s="13">
        <v>0.36593883246044989</v>
      </c>
      <c r="G1897" s="13"/>
      <c r="H1897" s="13"/>
      <c r="I1897" s="13"/>
    </row>
    <row r="1898" spans="2:9">
      <c r="B1898" s="17">
        <v>42684</v>
      </c>
      <c r="C1898" s="13">
        <v>1</v>
      </c>
      <c r="D1898" s="13">
        <v>2.7263236788034351</v>
      </c>
      <c r="E1898" s="13">
        <v>-1.7263236788034351</v>
      </c>
      <c r="F1898" s="13">
        <v>-0.30208549459386336</v>
      </c>
      <c r="G1898" s="13"/>
      <c r="H1898" s="13"/>
      <c r="I1898" s="13"/>
    </row>
    <row r="1899" spans="2:9">
      <c r="B1899" s="17">
        <v>42685</v>
      </c>
      <c r="C1899" s="13">
        <v>2</v>
      </c>
      <c r="D1899" s="13">
        <v>0.90877455960114517</v>
      </c>
      <c r="E1899" s="13">
        <v>1.0912254403988548</v>
      </c>
      <c r="F1899" s="13">
        <v>0.19095108346354825</v>
      </c>
      <c r="G1899" s="13"/>
      <c r="H1899" s="13"/>
      <c r="I1899" s="13"/>
    </row>
    <row r="1900" spans="2:9">
      <c r="B1900" s="17">
        <v>42686</v>
      </c>
      <c r="C1900" s="13">
        <v>7</v>
      </c>
      <c r="D1900" s="13">
        <v>1.8175491192022903</v>
      </c>
      <c r="E1900" s="13">
        <v>5.1824508807977097</v>
      </c>
      <c r="F1900" s="13">
        <v>0.9068654139178014</v>
      </c>
      <c r="G1900" s="13"/>
      <c r="H1900" s="13"/>
      <c r="I1900" s="13"/>
    </row>
    <row r="1901" spans="2:9">
      <c r="B1901" s="17">
        <v>42687</v>
      </c>
      <c r="C1901" s="13">
        <v>3</v>
      </c>
      <c r="D1901" s="13">
        <v>6.3614219172080153</v>
      </c>
      <c r="E1901" s="13">
        <v>-3.3614219172080153</v>
      </c>
      <c r="F1901" s="13">
        <v>-0.58820765472108005</v>
      </c>
      <c r="G1901" s="13"/>
      <c r="H1901" s="13"/>
      <c r="I1901" s="13"/>
    </row>
    <row r="1902" spans="2:9">
      <c r="B1902" s="17">
        <v>42688</v>
      </c>
      <c r="C1902" s="13">
        <v>0</v>
      </c>
      <c r="D1902" s="13">
        <v>2.7263236788034351</v>
      </c>
      <c r="E1902" s="13">
        <v>-2.7263236788034351</v>
      </c>
      <c r="F1902" s="13">
        <v>-0.47707324359076497</v>
      </c>
      <c r="G1902" s="13"/>
      <c r="H1902" s="13"/>
      <c r="I1902" s="13"/>
    </row>
    <row r="1903" spans="2:9">
      <c r="B1903" s="17">
        <v>42689</v>
      </c>
      <c r="C1903" s="13">
        <v>2</v>
      </c>
      <c r="D1903" s="13">
        <v>0</v>
      </c>
      <c r="E1903" s="13">
        <v>2</v>
      </c>
      <c r="F1903" s="13">
        <v>0.34997549799380329</v>
      </c>
      <c r="G1903" s="13"/>
      <c r="H1903" s="13"/>
      <c r="I1903" s="13"/>
    </row>
    <row r="1904" spans="2:9">
      <c r="B1904" s="17">
        <v>42690</v>
      </c>
      <c r="C1904" s="13">
        <v>1</v>
      </c>
      <c r="D1904" s="13">
        <v>1.8175491192022901</v>
      </c>
      <c r="E1904" s="13">
        <v>-0.81754911920229012</v>
      </c>
      <c r="F1904" s="13">
        <v>-0.14306108006360835</v>
      </c>
      <c r="G1904" s="13"/>
      <c r="H1904" s="13"/>
      <c r="I1904" s="13"/>
    </row>
    <row r="1905" spans="2:9">
      <c r="B1905" s="17">
        <v>42691</v>
      </c>
      <c r="C1905" s="13">
        <v>2</v>
      </c>
      <c r="D1905" s="13">
        <v>0.90877455960114517</v>
      </c>
      <c r="E1905" s="13">
        <v>1.0912254403988548</v>
      </c>
      <c r="F1905" s="13">
        <v>0.19095108346354825</v>
      </c>
      <c r="G1905" s="13"/>
      <c r="H1905" s="13"/>
      <c r="I1905" s="13"/>
    </row>
    <row r="1906" spans="2:9">
      <c r="B1906" s="17">
        <v>42692</v>
      </c>
      <c r="C1906" s="13">
        <v>2</v>
      </c>
      <c r="D1906" s="13">
        <v>1.8175491192022901</v>
      </c>
      <c r="E1906" s="13">
        <v>0.18245088079770988</v>
      </c>
      <c r="F1906" s="13">
        <v>3.1926668933293274E-2</v>
      </c>
      <c r="G1906" s="13"/>
      <c r="H1906" s="13"/>
      <c r="I1906" s="13"/>
    </row>
    <row r="1907" spans="2:9">
      <c r="B1907" s="17">
        <v>42693</v>
      </c>
      <c r="C1907" s="13">
        <v>3</v>
      </c>
      <c r="D1907" s="13">
        <v>1.8175491192022901</v>
      </c>
      <c r="E1907" s="13">
        <v>1.1824508807977099</v>
      </c>
      <c r="F1907" s="13">
        <v>0.20691441793019491</v>
      </c>
      <c r="G1907" s="13"/>
      <c r="H1907" s="13"/>
      <c r="I1907" s="13"/>
    </row>
    <row r="1908" spans="2:9">
      <c r="B1908" s="17">
        <v>42694</v>
      </c>
      <c r="C1908" s="13">
        <v>3</v>
      </c>
      <c r="D1908" s="13">
        <v>2.7263236788034351</v>
      </c>
      <c r="E1908" s="13">
        <v>0.27367632119656493</v>
      </c>
      <c r="F1908" s="13">
        <v>4.7890003399939936E-2</v>
      </c>
      <c r="G1908" s="13"/>
      <c r="H1908" s="13"/>
      <c r="I1908" s="13"/>
    </row>
    <row r="1909" spans="2:9">
      <c r="B1909" s="17">
        <v>42695</v>
      </c>
      <c r="C1909" s="13">
        <v>2</v>
      </c>
      <c r="D1909" s="13">
        <v>2.7263236788034351</v>
      </c>
      <c r="E1909" s="13">
        <v>-0.72632367880343507</v>
      </c>
      <c r="F1909" s="13">
        <v>-0.12709774559696171</v>
      </c>
      <c r="G1909" s="13"/>
      <c r="H1909" s="13"/>
      <c r="I1909" s="13"/>
    </row>
    <row r="1910" spans="2:9">
      <c r="B1910" s="17">
        <v>42696</v>
      </c>
      <c r="C1910" s="13">
        <v>1</v>
      </c>
      <c r="D1910" s="13">
        <v>1.8175491192022901</v>
      </c>
      <c r="E1910" s="13">
        <v>-0.81754911920229012</v>
      </c>
      <c r="F1910" s="13">
        <v>-0.14306108006360835</v>
      </c>
      <c r="G1910" s="13"/>
      <c r="H1910" s="13"/>
      <c r="I1910" s="13"/>
    </row>
    <row r="1911" spans="2:9">
      <c r="B1911" s="17">
        <v>42697</v>
      </c>
      <c r="C1911" s="13">
        <v>4</v>
      </c>
      <c r="D1911" s="13">
        <v>0.90877455960114517</v>
      </c>
      <c r="E1911" s="13">
        <v>3.0912254403988548</v>
      </c>
      <c r="F1911" s="13">
        <v>0.54092658145735151</v>
      </c>
      <c r="G1911" s="13"/>
      <c r="H1911" s="13"/>
      <c r="I1911" s="13"/>
    </row>
    <row r="1912" spans="2:9">
      <c r="B1912" s="17">
        <v>42698</v>
      </c>
      <c r="C1912" s="13">
        <v>4</v>
      </c>
      <c r="D1912" s="13">
        <v>3.6350982384045802</v>
      </c>
      <c r="E1912" s="13">
        <v>0.36490176159541976</v>
      </c>
      <c r="F1912" s="13">
        <v>6.3853337866586549E-2</v>
      </c>
      <c r="G1912" s="13"/>
      <c r="H1912" s="13"/>
      <c r="I1912" s="13"/>
    </row>
    <row r="1913" spans="2:9">
      <c r="B1913" s="17">
        <v>42699</v>
      </c>
      <c r="C1913" s="13">
        <v>3</v>
      </c>
      <c r="D1913" s="13">
        <v>3.6350982384045802</v>
      </c>
      <c r="E1913" s="13">
        <v>-0.63509823840458024</v>
      </c>
      <c r="F1913" s="13">
        <v>-0.11113441113031508</v>
      </c>
      <c r="G1913" s="13"/>
      <c r="H1913" s="13"/>
      <c r="I1913" s="13"/>
    </row>
    <row r="1914" spans="2:9">
      <c r="B1914" s="17">
        <v>42700</v>
      </c>
      <c r="C1914" s="13">
        <v>6</v>
      </c>
      <c r="D1914" s="13">
        <v>2.7263236788034351</v>
      </c>
      <c r="E1914" s="13">
        <v>3.2736763211965649</v>
      </c>
      <c r="F1914" s="13">
        <v>0.57285325039064483</v>
      </c>
      <c r="G1914" s="13"/>
      <c r="H1914" s="13"/>
      <c r="I1914" s="13"/>
    </row>
    <row r="1915" spans="2:9">
      <c r="B1915" s="17">
        <v>42701</v>
      </c>
      <c r="C1915" s="13">
        <v>3</v>
      </c>
      <c r="D1915" s="13">
        <v>5.4526473576068701</v>
      </c>
      <c r="E1915" s="13">
        <v>-2.4526473576068701</v>
      </c>
      <c r="F1915" s="13">
        <v>-0.42918324019082504</v>
      </c>
      <c r="G1915" s="13"/>
      <c r="H1915" s="13"/>
      <c r="I1915" s="13"/>
    </row>
    <row r="1916" spans="2:9">
      <c r="B1916" s="17">
        <v>42702</v>
      </c>
      <c r="C1916" s="13">
        <v>5</v>
      </c>
      <c r="D1916" s="13">
        <v>2.7263236788034351</v>
      </c>
      <c r="E1916" s="13">
        <v>2.2736763211965649</v>
      </c>
      <c r="F1916" s="13">
        <v>0.39786550139374321</v>
      </c>
      <c r="G1916" s="13"/>
      <c r="H1916" s="13"/>
      <c r="I1916" s="13"/>
    </row>
    <row r="1917" spans="2:9">
      <c r="B1917" s="17">
        <v>42703</v>
      </c>
      <c r="C1917" s="13">
        <v>6</v>
      </c>
      <c r="D1917" s="13">
        <v>4.543872798005725</v>
      </c>
      <c r="E1917" s="13">
        <v>1.456127201994275</v>
      </c>
      <c r="F1917" s="13">
        <v>0.25480442133013487</v>
      </c>
      <c r="G1917" s="13"/>
      <c r="H1917" s="13"/>
      <c r="I1917" s="13"/>
    </row>
    <row r="1918" spans="2:9">
      <c r="B1918" s="17">
        <v>42704</v>
      </c>
      <c r="C1918" s="13">
        <v>5</v>
      </c>
      <c r="D1918" s="13">
        <v>5.4526473576068701</v>
      </c>
      <c r="E1918" s="13">
        <v>-0.45264735760687014</v>
      </c>
      <c r="F1918" s="13">
        <v>-7.9207742197021772E-2</v>
      </c>
      <c r="G1918" s="13"/>
      <c r="H1918" s="13"/>
      <c r="I1918" s="13"/>
    </row>
    <row r="1919" spans="2:9">
      <c r="B1919" s="17">
        <v>42705</v>
      </c>
      <c r="C1919" s="13">
        <v>6</v>
      </c>
      <c r="D1919" s="13">
        <v>4.543872798005725</v>
      </c>
      <c r="E1919" s="13">
        <v>1.456127201994275</v>
      </c>
      <c r="F1919" s="13">
        <v>0.25480442133013487</v>
      </c>
      <c r="G1919" s="13"/>
      <c r="H1919" s="13"/>
      <c r="I1919" s="13"/>
    </row>
    <row r="1920" spans="2:9">
      <c r="B1920" s="17">
        <v>42706</v>
      </c>
      <c r="C1920" s="13">
        <v>1</v>
      </c>
      <c r="D1920" s="13">
        <v>5.4526473576068701</v>
      </c>
      <c r="E1920" s="13">
        <v>-4.4526473576068701</v>
      </c>
      <c r="F1920" s="13">
        <v>-0.77915873818462833</v>
      </c>
      <c r="G1920" s="13"/>
      <c r="H1920" s="13"/>
      <c r="I1920" s="13"/>
    </row>
    <row r="1921" spans="2:9">
      <c r="B1921" s="17">
        <v>42707</v>
      </c>
      <c r="C1921" s="13">
        <v>1</v>
      </c>
      <c r="D1921" s="13">
        <v>0.90877455960114506</v>
      </c>
      <c r="E1921" s="13">
        <v>9.122544039885494E-2</v>
      </c>
      <c r="F1921" s="13">
        <v>1.5963334466646637E-2</v>
      </c>
      <c r="G1921" s="13"/>
      <c r="H1921" s="13"/>
      <c r="I1921" s="13"/>
    </row>
    <row r="1922" spans="2:9">
      <c r="B1922" s="17">
        <v>42708</v>
      </c>
      <c r="C1922" s="13">
        <v>5</v>
      </c>
      <c r="D1922" s="13">
        <v>0.90877455960114517</v>
      </c>
      <c r="E1922" s="13">
        <v>4.0912254403988548</v>
      </c>
      <c r="F1922" s="13">
        <v>0.71591433045425312</v>
      </c>
      <c r="G1922" s="13"/>
      <c r="H1922" s="13"/>
      <c r="I1922" s="13"/>
    </row>
    <row r="1923" spans="2:9">
      <c r="B1923" s="17">
        <v>42709</v>
      </c>
      <c r="C1923" s="13">
        <v>6</v>
      </c>
      <c r="D1923" s="13">
        <v>4.543872798005725</v>
      </c>
      <c r="E1923" s="13">
        <v>1.456127201994275</v>
      </c>
      <c r="F1923" s="13">
        <v>0.25480442133013487</v>
      </c>
      <c r="G1923" s="13"/>
      <c r="H1923" s="13"/>
      <c r="I1923" s="13"/>
    </row>
    <row r="1924" spans="2:9">
      <c r="B1924" s="17">
        <v>42710</v>
      </c>
      <c r="C1924" s="13">
        <v>4</v>
      </c>
      <c r="D1924" s="13">
        <v>5.4526473576068701</v>
      </c>
      <c r="E1924" s="13">
        <v>-1.4526473576068701</v>
      </c>
      <c r="F1924" s="13">
        <v>-0.25419549119392343</v>
      </c>
      <c r="G1924" s="13"/>
      <c r="H1924" s="13"/>
      <c r="I1924" s="13"/>
    </row>
    <row r="1925" spans="2:9">
      <c r="B1925" s="17">
        <v>42711</v>
      </c>
      <c r="C1925" s="13">
        <v>4</v>
      </c>
      <c r="D1925" s="13">
        <v>3.6350982384045802</v>
      </c>
      <c r="E1925" s="13">
        <v>0.36490176159541976</v>
      </c>
      <c r="F1925" s="13">
        <v>6.3853337866586549E-2</v>
      </c>
      <c r="G1925" s="13"/>
      <c r="H1925" s="13"/>
      <c r="I1925" s="13"/>
    </row>
    <row r="1926" spans="2:9">
      <c r="B1926" s="17">
        <v>42712</v>
      </c>
      <c r="C1926" s="13">
        <v>3</v>
      </c>
      <c r="D1926" s="13">
        <v>3.6350982384045802</v>
      </c>
      <c r="E1926" s="13">
        <v>-0.63509823840458024</v>
      </c>
      <c r="F1926" s="13">
        <v>-0.11113441113031508</v>
      </c>
      <c r="G1926" s="13"/>
      <c r="H1926" s="13"/>
      <c r="I1926" s="13"/>
    </row>
    <row r="1927" spans="2:9">
      <c r="B1927" s="17">
        <v>42713</v>
      </c>
      <c r="C1927" s="13">
        <v>5</v>
      </c>
      <c r="D1927" s="13">
        <v>2.7263236788034351</v>
      </c>
      <c r="E1927" s="13">
        <v>2.2736763211965649</v>
      </c>
      <c r="F1927" s="13">
        <v>0.39786550139374321</v>
      </c>
      <c r="G1927" s="13"/>
      <c r="H1927" s="13"/>
      <c r="I1927" s="13"/>
    </row>
    <row r="1928" spans="2:9">
      <c r="B1928" s="17">
        <v>42714</v>
      </c>
      <c r="C1928" s="13">
        <v>3</v>
      </c>
      <c r="D1928" s="13">
        <v>4.543872798005725</v>
      </c>
      <c r="E1928" s="13">
        <v>-1.543872798005725</v>
      </c>
      <c r="F1928" s="13">
        <v>-0.27015882566057003</v>
      </c>
      <c r="G1928" s="13"/>
      <c r="H1928" s="13"/>
      <c r="I1928" s="13"/>
    </row>
    <row r="1929" spans="2:9">
      <c r="B1929" s="17">
        <v>42715</v>
      </c>
      <c r="C1929" s="13">
        <v>1</v>
      </c>
      <c r="D1929" s="13">
        <v>2.7263236788034351</v>
      </c>
      <c r="E1929" s="13">
        <v>-1.7263236788034351</v>
      </c>
      <c r="F1929" s="13">
        <v>-0.30208549459386336</v>
      </c>
      <c r="G1929" s="13"/>
      <c r="H1929" s="13"/>
      <c r="I1929" s="13"/>
    </row>
    <row r="1930" spans="2:9">
      <c r="B1930" s="17">
        <v>42716</v>
      </c>
      <c r="C1930" s="13">
        <v>2</v>
      </c>
      <c r="D1930" s="13">
        <v>0.90877455960114517</v>
      </c>
      <c r="E1930" s="13">
        <v>1.0912254403988548</v>
      </c>
      <c r="F1930" s="13">
        <v>0.19095108346354825</v>
      </c>
      <c r="G1930" s="13"/>
      <c r="H1930" s="13"/>
      <c r="I1930" s="13"/>
    </row>
    <row r="1931" spans="2:9">
      <c r="B1931" s="17">
        <v>42717</v>
      </c>
      <c r="C1931" s="13">
        <v>2</v>
      </c>
      <c r="D1931" s="13">
        <v>1.8175491192022901</v>
      </c>
      <c r="E1931" s="13">
        <v>0.18245088079770988</v>
      </c>
      <c r="F1931" s="13">
        <v>3.1926668933293274E-2</v>
      </c>
      <c r="G1931" s="13"/>
      <c r="H1931" s="13"/>
      <c r="I1931" s="13"/>
    </row>
    <row r="1932" spans="2:9">
      <c r="B1932" s="17">
        <v>42718</v>
      </c>
      <c r="C1932" s="13">
        <v>0</v>
      </c>
      <c r="D1932" s="13">
        <v>1.8175491192022901</v>
      </c>
      <c r="E1932" s="13">
        <v>-1.8175491192022901</v>
      </c>
      <c r="F1932" s="13">
        <v>-0.31804882906051002</v>
      </c>
      <c r="G1932" s="13"/>
      <c r="H1932" s="13"/>
      <c r="I1932" s="13"/>
    </row>
    <row r="1933" spans="2:9">
      <c r="B1933" s="17">
        <v>42719</v>
      </c>
      <c r="C1933" s="13">
        <v>4</v>
      </c>
      <c r="D1933" s="13">
        <v>0</v>
      </c>
      <c r="E1933" s="13">
        <v>4</v>
      </c>
      <c r="F1933" s="13">
        <v>0.69995099598760657</v>
      </c>
      <c r="G1933" s="13"/>
      <c r="H1933" s="13"/>
      <c r="I1933" s="13"/>
    </row>
    <row r="1934" spans="2:9">
      <c r="B1934" s="17">
        <v>42720</v>
      </c>
      <c r="C1934" s="13">
        <v>5</v>
      </c>
      <c r="D1934" s="13">
        <v>3.6350982384045802</v>
      </c>
      <c r="E1934" s="13">
        <v>1.3649017615954198</v>
      </c>
      <c r="F1934" s="13">
        <v>0.23884108686348818</v>
      </c>
      <c r="G1934" s="13"/>
      <c r="H1934" s="13"/>
      <c r="I1934" s="13"/>
    </row>
    <row r="1935" spans="2:9">
      <c r="B1935" s="17">
        <v>42721</v>
      </c>
      <c r="C1935" s="13">
        <v>2</v>
      </c>
      <c r="D1935" s="13">
        <v>4.543872798005725</v>
      </c>
      <c r="E1935" s="13">
        <v>-2.543872798005725</v>
      </c>
      <c r="F1935" s="13">
        <v>-0.44514657465747165</v>
      </c>
      <c r="G1935" s="13"/>
      <c r="H1935" s="13"/>
      <c r="I1935" s="13"/>
    </row>
    <row r="1936" spans="2:9">
      <c r="B1936" s="17">
        <v>42722</v>
      </c>
      <c r="C1936" s="13">
        <v>1</v>
      </c>
      <c r="D1936" s="13">
        <v>1.8175491192022901</v>
      </c>
      <c r="E1936" s="13">
        <v>-0.81754911920229012</v>
      </c>
      <c r="F1936" s="13">
        <v>-0.14306108006360835</v>
      </c>
      <c r="G1936" s="13"/>
      <c r="H1936" s="13"/>
      <c r="I1936" s="13"/>
    </row>
    <row r="1937" spans="2:9">
      <c r="B1937" s="17">
        <v>42723</v>
      </c>
      <c r="C1937" s="13">
        <v>1</v>
      </c>
      <c r="D1937" s="13">
        <v>0.90877455960114506</v>
      </c>
      <c r="E1937" s="13">
        <v>9.122544039885494E-2</v>
      </c>
      <c r="F1937" s="13">
        <v>1.5963334466646637E-2</v>
      </c>
      <c r="G1937" s="13"/>
      <c r="H1937" s="13"/>
      <c r="I1937" s="13"/>
    </row>
    <row r="1938" spans="2:9">
      <c r="B1938" s="17">
        <v>42724</v>
      </c>
      <c r="C1938" s="13">
        <v>4</v>
      </c>
      <c r="D1938" s="13">
        <v>0.90877455960114517</v>
      </c>
      <c r="E1938" s="13">
        <v>3.0912254403988548</v>
      </c>
      <c r="F1938" s="13">
        <v>0.54092658145735151</v>
      </c>
      <c r="G1938" s="13"/>
      <c r="H1938" s="13"/>
      <c r="I1938" s="13"/>
    </row>
    <row r="1939" spans="2:9">
      <c r="B1939" s="17">
        <v>42725</v>
      </c>
      <c r="C1939" s="13">
        <v>4</v>
      </c>
      <c r="D1939" s="13">
        <v>3.6350982384045802</v>
      </c>
      <c r="E1939" s="13">
        <v>0.36490176159541976</v>
      </c>
      <c r="F1939" s="13">
        <v>6.3853337866586549E-2</v>
      </c>
      <c r="G1939" s="13"/>
      <c r="H1939" s="13"/>
      <c r="I1939" s="13"/>
    </row>
    <row r="1940" spans="2:9">
      <c r="B1940" s="17">
        <v>42726</v>
      </c>
      <c r="C1940" s="13">
        <v>2</v>
      </c>
      <c r="D1940" s="13">
        <v>3.6350982384045802</v>
      </c>
      <c r="E1940" s="13">
        <v>-1.6350982384045802</v>
      </c>
      <c r="F1940" s="13">
        <v>-0.2861221601272167</v>
      </c>
      <c r="G1940" s="13"/>
      <c r="H1940" s="13"/>
      <c r="I1940" s="13"/>
    </row>
    <row r="1941" spans="2:9">
      <c r="B1941" s="17">
        <v>42727</v>
      </c>
      <c r="C1941" s="13">
        <v>0</v>
      </c>
      <c r="D1941" s="13">
        <v>1.8175491192022901</v>
      </c>
      <c r="E1941" s="13">
        <v>-1.8175491192022901</v>
      </c>
      <c r="F1941" s="13">
        <v>-0.31804882906051002</v>
      </c>
      <c r="G1941" s="13"/>
      <c r="H1941" s="13"/>
      <c r="I1941" s="13"/>
    </row>
    <row r="1942" spans="2:9">
      <c r="B1942" s="17">
        <v>42728</v>
      </c>
      <c r="C1942" s="13">
        <v>3</v>
      </c>
      <c r="D1942" s="13">
        <v>0</v>
      </c>
      <c r="E1942" s="13">
        <v>3</v>
      </c>
      <c r="F1942" s="13">
        <v>0.52496324699070496</v>
      </c>
      <c r="G1942" s="13"/>
      <c r="H1942" s="13"/>
      <c r="I1942" s="13"/>
    </row>
    <row r="1943" spans="2:9">
      <c r="B1943" s="17">
        <v>42729</v>
      </c>
      <c r="C1943" s="13">
        <v>2</v>
      </c>
      <c r="D1943" s="13">
        <v>2.7263236788034351</v>
      </c>
      <c r="E1943" s="13">
        <v>-0.72632367880343507</v>
      </c>
      <c r="F1943" s="13">
        <v>-0.12709774559696171</v>
      </c>
      <c r="G1943" s="13"/>
      <c r="H1943" s="13"/>
      <c r="I1943" s="13"/>
    </row>
    <row r="1944" spans="2:9">
      <c r="B1944" s="17">
        <v>42730</v>
      </c>
      <c r="C1944" s="13">
        <v>0</v>
      </c>
      <c r="D1944" s="13">
        <v>1.8175491192022901</v>
      </c>
      <c r="E1944" s="13">
        <v>-1.8175491192022901</v>
      </c>
      <c r="F1944" s="13">
        <v>-0.31804882906051002</v>
      </c>
      <c r="G1944" s="13"/>
      <c r="H1944" s="13"/>
      <c r="I1944" s="13"/>
    </row>
    <row r="1945" spans="2:9">
      <c r="B1945" s="17">
        <v>42731</v>
      </c>
      <c r="C1945" s="13">
        <v>4</v>
      </c>
      <c r="D1945" s="13">
        <v>0</v>
      </c>
      <c r="E1945" s="13">
        <v>4</v>
      </c>
      <c r="F1945" s="13">
        <v>0.69995099598760657</v>
      </c>
      <c r="G1945" s="13"/>
      <c r="H1945" s="13"/>
      <c r="I1945" s="13"/>
    </row>
    <row r="1946" spans="2:9">
      <c r="B1946" s="17">
        <v>42732</v>
      </c>
      <c r="C1946" s="13">
        <v>4</v>
      </c>
      <c r="D1946" s="13">
        <v>3.6350982384045802</v>
      </c>
      <c r="E1946" s="13">
        <v>0.36490176159541976</v>
      </c>
      <c r="F1946" s="13">
        <v>6.3853337866586549E-2</v>
      </c>
      <c r="G1946" s="13"/>
      <c r="H1946" s="13"/>
      <c r="I1946" s="13"/>
    </row>
    <row r="1947" spans="2:9">
      <c r="B1947" s="17">
        <v>42733</v>
      </c>
      <c r="C1947" s="13">
        <v>1</v>
      </c>
      <c r="D1947" s="13">
        <v>3.6350982384045802</v>
      </c>
      <c r="E1947" s="13">
        <v>-2.6350982384045802</v>
      </c>
      <c r="F1947" s="13">
        <v>-0.46110990912411837</v>
      </c>
      <c r="G1947" s="13"/>
      <c r="H1947" s="13"/>
      <c r="I1947" s="13"/>
    </row>
    <row r="1948" spans="2:9">
      <c r="B1948" s="17">
        <v>42734</v>
      </c>
      <c r="C1948" s="13">
        <v>3</v>
      </c>
      <c r="D1948" s="13">
        <v>0.90877455960114517</v>
      </c>
      <c r="E1948" s="13">
        <v>2.0912254403988548</v>
      </c>
      <c r="F1948" s="13">
        <v>0.36593883246044989</v>
      </c>
      <c r="G1948" s="13"/>
      <c r="H1948" s="13"/>
      <c r="I1948" s="13"/>
    </row>
    <row r="1949" spans="2:9">
      <c r="B1949" s="17">
        <v>42735</v>
      </c>
      <c r="C1949" s="13">
        <v>4</v>
      </c>
      <c r="D1949" s="13">
        <v>2.7263236788034351</v>
      </c>
      <c r="E1949" s="13">
        <v>1.2736763211965649</v>
      </c>
      <c r="F1949" s="13">
        <v>0.22287775239684157</v>
      </c>
      <c r="G1949" s="13"/>
      <c r="H1949" s="13"/>
      <c r="I1949" s="13"/>
    </row>
    <row r="1950" spans="2:9">
      <c r="B1950" s="17">
        <v>42736</v>
      </c>
      <c r="C1950" s="13">
        <v>2</v>
      </c>
      <c r="D1950" s="13">
        <v>3.6350982384045802</v>
      </c>
      <c r="E1950" s="13">
        <v>-1.6350982384045802</v>
      </c>
      <c r="F1950" s="13">
        <v>-0.2861221601272167</v>
      </c>
      <c r="G1950" s="13"/>
      <c r="H1950" s="13"/>
      <c r="I1950" s="13"/>
    </row>
    <row r="1951" spans="2:9">
      <c r="B1951" s="17">
        <v>42737</v>
      </c>
      <c r="C1951" s="13">
        <v>1</v>
      </c>
      <c r="D1951" s="13">
        <v>1.8175491192022901</v>
      </c>
      <c r="E1951" s="13">
        <v>-0.81754911920229012</v>
      </c>
      <c r="F1951" s="13">
        <v>-0.14306108006360835</v>
      </c>
      <c r="G1951" s="13"/>
      <c r="H1951" s="13"/>
      <c r="I1951" s="13"/>
    </row>
    <row r="1952" spans="2:9">
      <c r="B1952" s="17">
        <v>42738</v>
      </c>
      <c r="C1952" s="13">
        <v>3</v>
      </c>
      <c r="D1952" s="13">
        <v>0.90877455960114517</v>
      </c>
      <c r="E1952" s="13">
        <v>2.0912254403988548</v>
      </c>
      <c r="F1952" s="13">
        <v>0.36593883246044989</v>
      </c>
      <c r="G1952" s="13"/>
      <c r="H1952" s="13"/>
      <c r="I1952" s="13"/>
    </row>
    <row r="1953" spans="2:9">
      <c r="B1953" s="17">
        <v>42739</v>
      </c>
      <c r="C1953" s="13">
        <v>2</v>
      </c>
      <c r="D1953" s="13">
        <v>2.7263236788034351</v>
      </c>
      <c r="E1953" s="13">
        <v>-0.72632367880343507</v>
      </c>
      <c r="F1953" s="13">
        <v>-0.12709774559696171</v>
      </c>
      <c r="G1953" s="13"/>
      <c r="H1953" s="13"/>
      <c r="I1953" s="13"/>
    </row>
    <row r="1954" spans="2:9">
      <c r="B1954" s="17">
        <v>42740</v>
      </c>
      <c r="C1954" s="13">
        <v>2</v>
      </c>
      <c r="D1954" s="13">
        <v>1.8175491192022901</v>
      </c>
      <c r="E1954" s="13">
        <v>0.18245088079770988</v>
      </c>
      <c r="F1954" s="13">
        <v>3.1926668933293274E-2</v>
      </c>
      <c r="G1954" s="13"/>
      <c r="H1954" s="13"/>
      <c r="I1954" s="13"/>
    </row>
    <row r="1955" spans="2:9">
      <c r="B1955" s="17">
        <v>42741</v>
      </c>
      <c r="C1955" s="13">
        <v>6</v>
      </c>
      <c r="D1955" s="13">
        <v>1.8175491192022903</v>
      </c>
      <c r="E1955" s="13">
        <v>4.1824508807977097</v>
      </c>
      <c r="F1955" s="13">
        <v>0.73187766492089978</v>
      </c>
      <c r="G1955" s="13"/>
      <c r="H1955" s="13"/>
      <c r="I1955" s="13"/>
    </row>
    <row r="1956" spans="2:9">
      <c r="B1956" s="17">
        <v>42742</v>
      </c>
      <c r="C1956" s="13">
        <v>4</v>
      </c>
      <c r="D1956" s="13">
        <v>5.4526473576068701</v>
      </c>
      <c r="E1956" s="13">
        <v>-1.4526473576068701</v>
      </c>
      <c r="F1956" s="13">
        <v>-0.25419549119392343</v>
      </c>
      <c r="G1956" s="13"/>
      <c r="H1956" s="13"/>
      <c r="I1956" s="13"/>
    </row>
    <row r="1957" spans="2:9">
      <c r="B1957" s="17">
        <v>42743</v>
      </c>
      <c r="C1957" s="13">
        <v>1</v>
      </c>
      <c r="D1957" s="13">
        <v>3.6350982384045802</v>
      </c>
      <c r="E1957" s="13">
        <v>-2.6350982384045802</v>
      </c>
      <c r="F1957" s="13">
        <v>-0.46110990912411837</v>
      </c>
      <c r="G1957" s="13"/>
      <c r="H1957" s="13"/>
      <c r="I1957" s="13"/>
    </row>
    <row r="1958" spans="2:9">
      <c r="B1958" s="17">
        <v>42744</v>
      </c>
      <c r="C1958" s="13">
        <v>1</v>
      </c>
      <c r="D1958" s="13">
        <v>0.90877455960114506</v>
      </c>
      <c r="E1958" s="13">
        <v>9.122544039885494E-2</v>
      </c>
      <c r="F1958" s="13">
        <v>1.5963334466646637E-2</v>
      </c>
      <c r="G1958" s="13"/>
      <c r="H1958" s="13"/>
      <c r="I1958" s="13"/>
    </row>
    <row r="1959" spans="2:9">
      <c r="B1959" s="17">
        <v>42745</v>
      </c>
      <c r="C1959" s="13">
        <v>1</v>
      </c>
      <c r="D1959" s="13">
        <v>0.90877455960114506</v>
      </c>
      <c r="E1959" s="13">
        <v>9.122544039885494E-2</v>
      </c>
      <c r="F1959" s="13">
        <v>1.5963334466646637E-2</v>
      </c>
      <c r="G1959" s="13"/>
      <c r="H1959" s="13"/>
      <c r="I1959" s="13"/>
    </row>
    <row r="1960" spans="2:9">
      <c r="B1960" s="17">
        <v>42746</v>
      </c>
      <c r="C1960" s="13">
        <v>1</v>
      </c>
      <c r="D1960" s="13">
        <v>0.90877455960114506</v>
      </c>
      <c r="E1960" s="13">
        <v>9.122544039885494E-2</v>
      </c>
      <c r="F1960" s="13">
        <v>1.5963334466646637E-2</v>
      </c>
      <c r="G1960" s="13"/>
      <c r="H1960" s="13"/>
      <c r="I1960" s="13"/>
    </row>
    <row r="1961" spans="2:9">
      <c r="B1961" s="17">
        <v>42747</v>
      </c>
      <c r="C1961" s="13">
        <v>2</v>
      </c>
      <c r="D1961" s="13">
        <v>0.90877455960114517</v>
      </c>
      <c r="E1961" s="13">
        <v>1.0912254403988548</v>
      </c>
      <c r="F1961" s="13">
        <v>0.19095108346354825</v>
      </c>
      <c r="G1961" s="13"/>
      <c r="H1961" s="13"/>
      <c r="I1961" s="13"/>
    </row>
    <row r="1962" spans="2:9">
      <c r="B1962" s="17">
        <v>42748</v>
      </c>
      <c r="C1962" s="13">
        <v>2</v>
      </c>
      <c r="D1962" s="13">
        <v>1.8175491192022901</v>
      </c>
      <c r="E1962" s="13">
        <v>0.18245088079770988</v>
      </c>
      <c r="F1962" s="13">
        <v>3.1926668933293274E-2</v>
      </c>
      <c r="G1962" s="13"/>
      <c r="H1962" s="13"/>
      <c r="I1962" s="13"/>
    </row>
    <row r="1963" spans="2:9">
      <c r="B1963" s="17">
        <v>42749</v>
      </c>
      <c r="C1963" s="13">
        <v>2</v>
      </c>
      <c r="D1963" s="13">
        <v>1.8175491192022901</v>
      </c>
      <c r="E1963" s="13">
        <v>0.18245088079770988</v>
      </c>
      <c r="F1963" s="13">
        <v>3.1926668933293274E-2</v>
      </c>
      <c r="G1963" s="13"/>
      <c r="H1963" s="13"/>
      <c r="I1963" s="13"/>
    </row>
    <row r="1964" spans="2:9">
      <c r="B1964" s="17">
        <v>42750</v>
      </c>
      <c r="C1964" s="13">
        <v>2</v>
      </c>
      <c r="D1964" s="13">
        <v>1.8175491192022901</v>
      </c>
      <c r="E1964" s="13">
        <v>0.18245088079770988</v>
      </c>
      <c r="F1964" s="13">
        <v>3.1926668933293274E-2</v>
      </c>
      <c r="G1964" s="13"/>
      <c r="H1964" s="13"/>
      <c r="I1964" s="13"/>
    </row>
    <row r="1965" spans="2:9">
      <c r="B1965" s="17">
        <v>42751</v>
      </c>
      <c r="C1965" s="13">
        <v>2</v>
      </c>
      <c r="D1965" s="13">
        <v>1.8175491192022901</v>
      </c>
      <c r="E1965" s="13">
        <v>0.18245088079770988</v>
      </c>
      <c r="F1965" s="13">
        <v>3.1926668933293274E-2</v>
      </c>
      <c r="G1965" s="13"/>
      <c r="H1965" s="13"/>
      <c r="I1965" s="13"/>
    </row>
    <row r="1966" spans="2:9">
      <c r="B1966" s="17">
        <v>42752</v>
      </c>
      <c r="C1966" s="13">
        <v>2</v>
      </c>
      <c r="D1966" s="13">
        <v>1.8175491192022901</v>
      </c>
      <c r="E1966" s="13">
        <v>0.18245088079770988</v>
      </c>
      <c r="F1966" s="13">
        <v>3.1926668933293274E-2</v>
      </c>
      <c r="G1966" s="13"/>
      <c r="H1966" s="13"/>
      <c r="I1966" s="13"/>
    </row>
    <row r="1967" spans="2:9">
      <c r="B1967" s="17">
        <v>42753</v>
      </c>
      <c r="C1967" s="13">
        <v>5</v>
      </c>
      <c r="D1967" s="13">
        <v>1.8175491192022903</v>
      </c>
      <c r="E1967" s="13">
        <v>3.1824508807977097</v>
      </c>
      <c r="F1967" s="13">
        <v>0.55688991592399817</v>
      </c>
      <c r="G1967" s="13"/>
      <c r="H1967" s="13"/>
      <c r="I1967" s="13"/>
    </row>
    <row r="1968" spans="2:9">
      <c r="B1968" s="17">
        <v>42754</v>
      </c>
      <c r="C1968" s="13">
        <v>6</v>
      </c>
      <c r="D1968" s="13">
        <v>4.543872798005725</v>
      </c>
      <c r="E1968" s="13">
        <v>1.456127201994275</v>
      </c>
      <c r="F1968" s="13">
        <v>0.25480442133013487</v>
      </c>
      <c r="G1968" s="13"/>
      <c r="H1968" s="13"/>
      <c r="I1968" s="13"/>
    </row>
    <row r="1969" spans="2:9">
      <c r="B1969" s="17">
        <v>42755</v>
      </c>
      <c r="C1969" s="13">
        <v>6</v>
      </c>
      <c r="D1969" s="13">
        <v>5.4526473576068701</v>
      </c>
      <c r="E1969" s="13">
        <v>0.54735264239312986</v>
      </c>
      <c r="F1969" s="13">
        <v>9.5780006799879872E-2</v>
      </c>
      <c r="G1969" s="13"/>
      <c r="H1969" s="13"/>
      <c r="I1969" s="13"/>
    </row>
    <row r="1970" spans="2:9">
      <c r="B1970" s="17">
        <v>42756</v>
      </c>
      <c r="C1970" s="13">
        <v>7</v>
      </c>
      <c r="D1970" s="13">
        <v>5.4526473576068701</v>
      </c>
      <c r="E1970" s="13">
        <v>1.5473526423931299</v>
      </c>
      <c r="F1970" s="13">
        <v>0.27076775579678153</v>
      </c>
      <c r="G1970" s="13"/>
      <c r="H1970" s="13"/>
      <c r="I1970" s="13"/>
    </row>
    <row r="1971" spans="2:9">
      <c r="B1971" s="17">
        <v>42757</v>
      </c>
      <c r="C1971" s="13">
        <v>6</v>
      </c>
      <c r="D1971" s="13">
        <v>6.3614219172080153</v>
      </c>
      <c r="E1971" s="13">
        <v>-0.36142191720801531</v>
      </c>
      <c r="F1971" s="13">
        <v>-6.3244407730375152E-2</v>
      </c>
      <c r="G1971" s="13"/>
      <c r="H1971" s="13"/>
      <c r="I1971" s="13"/>
    </row>
    <row r="1972" spans="2:9">
      <c r="B1972" s="17">
        <v>42758</v>
      </c>
      <c r="C1972" s="13">
        <v>5</v>
      </c>
      <c r="D1972" s="13">
        <v>5.4526473576068701</v>
      </c>
      <c r="E1972" s="13">
        <v>-0.45264735760687014</v>
      </c>
      <c r="F1972" s="13">
        <v>-7.9207742197021772E-2</v>
      </c>
      <c r="G1972" s="13"/>
      <c r="H1972" s="13"/>
      <c r="I1972" s="13"/>
    </row>
    <row r="1973" spans="2:9">
      <c r="B1973" s="17">
        <v>42759</v>
      </c>
      <c r="C1973" s="13">
        <v>3</v>
      </c>
      <c r="D1973" s="13">
        <v>4.543872798005725</v>
      </c>
      <c r="E1973" s="13">
        <v>-1.543872798005725</v>
      </c>
      <c r="F1973" s="13">
        <v>-0.27015882566057003</v>
      </c>
      <c r="G1973" s="13"/>
      <c r="H1973" s="13"/>
      <c r="I1973" s="13"/>
    </row>
    <row r="1974" spans="2:9">
      <c r="B1974" s="17">
        <v>42760</v>
      </c>
      <c r="C1974" s="13">
        <v>1</v>
      </c>
      <c r="D1974" s="13">
        <v>2.7263236788034351</v>
      </c>
      <c r="E1974" s="13">
        <v>-1.7263236788034351</v>
      </c>
      <c r="F1974" s="13">
        <v>-0.30208549459386336</v>
      </c>
      <c r="G1974" s="13"/>
      <c r="H1974" s="13"/>
      <c r="I1974" s="13"/>
    </row>
    <row r="1975" spans="2:9">
      <c r="B1975" s="17">
        <v>42761</v>
      </c>
      <c r="C1975" s="13">
        <v>2</v>
      </c>
      <c r="D1975" s="13">
        <v>0.90877455960114517</v>
      </c>
      <c r="E1975" s="13">
        <v>1.0912254403988548</v>
      </c>
      <c r="F1975" s="13">
        <v>0.19095108346354825</v>
      </c>
      <c r="G1975" s="13"/>
      <c r="H1975" s="13"/>
      <c r="I1975" s="13"/>
    </row>
    <row r="1976" spans="2:9">
      <c r="B1976" s="17">
        <v>42762</v>
      </c>
      <c r="C1976" s="13">
        <v>7</v>
      </c>
      <c r="D1976" s="13">
        <v>1.8175491192022903</v>
      </c>
      <c r="E1976" s="13">
        <v>5.1824508807977097</v>
      </c>
      <c r="F1976" s="13">
        <v>0.9068654139178014</v>
      </c>
      <c r="G1976" s="13"/>
      <c r="H1976" s="13"/>
      <c r="I1976" s="13"/>
    </row>
    <row r="1977" spans="2:9">
      <c r="B1977" s="17">
        <v>42763</v>
      </c>
      <c r="C1977" s="13">
        <v>4</v>
      </c>
      <c r="D1977" s="13">
        <v>6.3614219172080153</v>
      </c>
      <c r="E1977" s="13">
        <v>-2.3614219172080153</v>
      </c>
      <c r="F1977" s="13">
        <v>-0.41321990572417844</v>
      </c>
      <c r="G1977" s="13"/>
      <c r="H1977" s="13"/>
      <c r="I1977" s="13"/>
    </row>
    <row r="1978" spans="2:9">
      <c r="B1978" s="17">
        <v>42764</v>
      </c>
      <c r="C1978" s="13">
        <v>4</v>
      </c>
      <c r="D1978" s="13">
        <v>3.6350982384045802</v>
      </c>
      <c r="E1978" s="13">
        <v>0.36490176159541976</v>
      </c>
      <c r="F1978" s="13">
        <v>6.3853337866586549E-2</v>
      </c>
      <c r="G1978" s="13"/>
      <c r="H1978" s="13"/>
      <c r="I1978" s="13"/>
    </row>
    <row r="1979" spans="2:9">
      <c r="B1979" s="17">
        <v>42765</v>
      </c>
      <c r="C1979" s="13">
        <v>7</v>
      </c>
      <c r="D1979" s="13">
        <v>3.6350982384045802</v>
      </c>
      <c r="E1979" s="13">
        <v>3.3649017615954198</v>
      </c>
      <c r="F1979" s="13">
        <v>0.58881658485729149</v>
      </c>
      <c r="G1979" s="13"/>
      <c r="H1979" s="13"/>
      <c r="I1979" s="13"/>
    </row>
    <row r="1980" spans="2:9">
      <c r="B1980" s="17">
        <v>42766</v>
      </c>
      <c r="C1980" s="13">
        <v>0</v>
      </c>
      <c r="D1980" s="13">
        <v>6.3614219172080153</v>
      </c>
      <c r="E1980" s="13">
        <v>-6.3614219172080153</v>
      </c>
      <c r="F1980" s="13">
        <v>-1.113170901711785</v>
      </c>
      <c r="G1980" s="13"/>
      <c r="H1980" s="13"/>
      <c r="I1980" s="13"/>
    </row>
    <row r="1981" spans="2:9">
      <c r="B1981" s="17">
        <v>42767</v>
      </c>
      <c r="C1981" s="13">
        <v>2</v>
      </c>
      <c r="D1981" s="13">
        <v>0</v>
      </c>
      <c r="E1981" s="13">
        <v>2</v>
      </c>
      <c r="F1981" s="13">
        <v>0.34997549799380329</v>
      </c>
      <c r="G1981" s="13"/>
      <c r="H1981" s="13"/>
      <c r="I1981" s="13"/>
    </row>
    <row r="1982" spans="2:9">
      <c r="B1982" s="17">
        <v>42768</v>
      </c>
      <c r="C1982" s="13">
        <v>2</v>
      </c>
      <c r="D1982" s="13">
        <v>1.8175491192022901</v>
      </c>
      <c r="E1982" s="13">
        <v>0.18245088079770988</v>
      </c>
      <c r="F1982" s="13">
        <v>3.1926668933293274E-2</v>
      </c>
      <c r="G1982" s="13"/>
      <c r="H1982" s="13"/>
      <c r="I1982" s="13"/>
    </row>
    <row r="1983" spans="2:9">
      <c r="B1983" s="17">
        <v>42769</v>
      </c>
      <c r="C1983" s="13">
        <v>4</v>
      </c>
      <c r="D1983" s="13">
        <v>1.8175491192022903</v>
      </c>
      <c r="E1983" s="13">
        <v>2.1824508807977097</v>
      </c>
      <c r="F1983" s="13">
        <v>0.3819021669270965</v>
      </c>
      <c r="G1983" s="13"/>
      <c r="H1983" s="13"/>
      <c r="I1983" s="13"/>
    </row>
    <row r="1984" spans="2:9">
      <c r="B1984" s="17">
        <v>42770</v>
      </c>
      <c r="C1984" s="13">
        <v>6</v>
      </c>
      <c r="D1984" s="13">
        <v>3.6350982384045802</v>
      </c>
      <c r="E1984" s="13">
        <v>2.3649017615954198</v>
      </c>
      <c r="F1984" s="13">
        <v>0.41382883586038982</v>
      </c>
      <c r="G1984" s="13"/>
      <c r="H1984" s="13"/>
      <c r="I1984" s="13"/>
    </row>
    <row r="1985" spans="2:9">
      <c r="B1985" s="17">
        <v>42771</v>
      </c>
      <c r="C1985" s="13">
        <v>1</v>
      </c>
      <c r="D1985" s="13">
        <v>5.4526473576068701</v>
      </c>
      <c r="E1985" s="13">
        <v>-4.4526473576068701</v>
      </c>
      <c r="F1985" s="13">
        <v>-0.77915873818462833</v>
      </c>
      <c r="G1985" s="13"/>
      <c r="H1985" s="13"/>
      <c r="I1985" s="13"/>
    </row>
    <row r="1986" spans="2:9">
      <c r="B1986" s="17">
        <v>42772</v>
      </c>
      <c r="C1986" s="13">
        <v>3</v>
      </c>
      <c r="D1986" s="13">
        <v>0.90877455960114517</v>
      </c>
      <c r="E1986" s="13">
        <v>2.0912254403988548</v>
      </c>
      <c r="F1986" s="13">
        <v>0.36593883246044989</v>
      </c>
      <c r="G1986" s="13"/>
      <c r="H1986" s="13"/>
      <c r="I1986" s="13"/>
    </row>
    <row r="1987" spans="2:9">
      <c r="B1987" s="17">
        <v>42773</v>
      </c>
      <c r="C1987" s="13">
        <v>2</v>
      </c>
      <c r="D1987" s="13">
        <v>2.7263236788034351</v>
      </c>
      <c r="E1987" s="13">
        <v>-0.72632367880343507</v>
      </c>
      <c r="F1987" s="13">
        <v>-0.12709774559696171</v>
      </c>
      <c r="G1987" s="13"/>
      <c r="H1987" s="13"/>
      <c r="I1987" s="13"/>
    </row>
    <row r="1988" spans="2:9">
      <c r="B1988" s="17">
        <v>42774</v>
      </c>
      <c r="C1988" s="13">
        <v>1</v>
      </c>
      <c r="D1988" s="13">
        <v>1.8175491192022901</v>
      </c>
      <c r="E1988" s="13">
        <v>-0.81754911920229012</v>
      </c>
      <c r="F1988" s="13">
        <v>-0.14306108006360835</v>
      </c>
      <c r="G1988" s="13"/>
      <c r="H1988" s="13"/>
      <c r="I1988" s="13"/>
    </row>
    <row r="1989" spans="2:9">
      <c r="B1989" s="17">
        <v>42775</v>
      </c>
      <c r="C1989" s="13">
        <v>1</v>
      </c>
      <c r="D1989" s="13">
        <v>0.90877455960114506</v>
      </c>
      <c r="E1989" s="13">
        <v>9.122544039885494E-2</v>
      </c>
      <c r="F1989" s="13">
        <v>1.5963334466646637E-2</v>
      </c>
      <c r="G1989" s="13"/>
      <c r="H1989" s="13"/>
      <c r="I1989" s="13"/>
    </row>
    <row r="1990" spans="2:9">
      <c r="B1990" s="17">
        <v>42776</v>
      </c>
      <c r="C1990" s="13">
        <v>2</v>
      </c>
      <c r="D1990" s="13">
        <v>0.90877455960114517</v>
      </c>
      <c r="E1990" s="13">
        <v>1.0912254403988548</v>
      </c>
      <c r="F1990" s="13">
        <v>0.19095108346354825</v>
      </c>
      <c r="G1990" s="13"/>
      <c r="H1990" s="13"/>
      <c r="I1990" s="13"/>
    </row>
    <row r="1991" spans="2:9">
      <c r="B1991" s="17">
        <v>42777</v>
      </c>
      <c r="C1991" s="13">
        <v>2</v>
      </c>
      <c r="D1991" s="13">
        <v>1.8175491192022901</v>
      </c>
      <c r="E1991" s="13">
        <v>0.18245088079770988</v>
      </c>
      <c r="F1991" s="13">
        <v>3.1926668933293274E-2</v>
      </c>
      <c r="G1991" s="13"/>
      <c r="H1991" s="13"/>
      <c r="I1991" s="13"/>
    </row>
    <row r="1992" spans="2:9">
      <c r="B1992" s="17">
        <v>42778</v>
      </c>
      <c r="C1992" s="13">
        <v>1</v>
      </c>
      <c r="D1992" s="13">
        <v>1.8175491192022901</v>
      </c>
      <c r="E1992" s="13">
        <v>-0.81754911920229012</v>
      </c>
      <c r="F1992" s="13">
        <v>-0.14306108006360835</v>
      </c>
      <c r="G1992" s="13"/>
      <c r="H1992" s="13"/>
      <c r="I1992" s="13"/>
    </row>
    <row r="1993" spans="2:9">
      <c r="B1993" s="17">
        <v>42779</v>
      </c>
      <c r="C1993" s="13">
        <v>3</v>
      </c>
      <c r="D1993" s="13">
        <v>0.90877455960114517</v>
      </c>
      <c r="E1993" s="13">
        <v>2.0912254403988548</v>
      </c>
      <c r="F1993" s="13">
        <v>0.36593883246044989</v>
      </c>
      <c r="G1993" s="13"/>
      <c r="H1993" s="13"/>
      <c r="I1993" s="13"/>
    </row>
    <row r="1994" spans="2:9">
      <c r="B1994" s="17">
        <v>42780</v>
      </c>
      <c r="C1994" s="13">
        <v>10</v>
      </c>
      <c r="D1994" s="13">
        <v>2.7263236788034355</v>
      </c>
      <c r="E1994" s="13">
        <v>7.2736763211965645</v>
      </c>
      <c r="F1994" s="13">
        <v>1.2728042463782514</v>
      </c>
      <c r="G1994" s="13"/>
      <c r="H1994" s="13"/>
      <c r="I1994" s="13"/>
    </row>
    <row r="1995" spans="2:9">
      <c r="B1995" s="17">
        <v>42781</v>
      </c>
      <c r="C1995" s="13">
        <v>8</v>
      </c>
      <c r="D1995" s="13">
        <v>9.0877455960114499</v>
      </c>
      <c r="E1995" s="13">
        <v>-1.0877455960114499</v>
      </c>
      <c r="F1995" s="13">
        <v>-0.19034215332733678</v>
      </c>
      <c r="G1995" s="13"/>
      <c r="H1995" s="13"/>
      <c r="I1995" s="13"/>
    </row>
    <row r="1996" spans="2:9">
      <c r="B1996" s="17">
        <v>42782</v>
      </c>
      <c r="C1996" s="13">
        <v>6</v>
      </c>
      <c r="D1996" s="13">
        <v>7.2701964768091605</v>
      </c>
      <c r="E1996" s="13">
        <v>-1.2701964768091605</v>
      </c>
      <c r="F1996" s="13">
        <v>-0.22226882226063016</v>
      </c>
      <c r="G1996" s="13"/>
      <c r="H1996" s="13"/>
      <c r="I1996" s="13"/>
    </row>
    <row r="1997" spans="2:9">
      <c r="B1997" s="17">
        <v>42783</v>
      </c>
      <c r="C1997" s="13">
        <v>9</v>
      </c>
      <c r="D1997" s="13">
        <v>5.4526473576068701</v>
      </c>
      <c r="E1997" s="13">
        <v>3.5473526423931299</v>
      </c>
      <c r="F1997" s="13">
        <v>0.62074325379058481</v>
      </c>
      <c r="G1997" s="13"/>
      <c r="H1997" s="13"/>
      <c r="I1997" s="13"/>
    </row>
    <row r="1998" spans="2:9">
      <c r="B1998" s="17">
        <v>42784</v>
      </c>
      <c r="C1998" s="13">
        <v>4</v>
      </c>
      <c r="D1998" s="13">
        <v>8.1789710364103048</v>
      </c>
      <c r="E1998" s="13">
        <v>-4.1789710364103048</v>
      </c>
      <c r="F1998" s="13">
        <v>-0.73126873478468835</v>
      </c>
      <c r="G1998" s="13"/>
      <c r="H1998" s="13"/>
      <c r="I1998" s="13"/>
    </row>
    <row r="1999" spans="2:9">
      <c r="B1999" s="17">
        <v>42785</v>
      </c>
      <c r="C1999" s="13">
        <v>6</v>
      </c>
      <c r="D1999" s="13">
        <v>3.6350982384045802</v>
      </c>
      <c r="E1999" s="13">
        <v>2.3649017615954198</v>
      </c>
      <c r="F1999" s="13">
        <v>0.41382883586038982</v>
      </c>
      <c r="G1999" s="13"/>
      <c r="H1999" s="13"/>
      <c r="I1999" s="13"/>
    </row>
    <row r="2000" spans="2:9">
      <c r="B2000" s="17">
        <v>42786</v>
      </c>
      <c r="C2000" s="13">
        <v>3</v>
      </c>
      <c r="D2000" s="13">
        <v>5.4526473576068701</v>
      </c>
      <c r="E2000" s="13">
        <v>-2.4526473576068701</v>
      </c>
      <c r="F2000" s="13">
        <v>-0.42918324019082504</v>
      </c>
      <c r="G2000" s="13"/>
      <c r="H2000" s="13"/>
      <c r="I2000" s="13"/>
    </row>
    <row r="2001" spans="2:9">
      <c r="B2001" s="17">
        <v>42787</v>
      </c>
      <c r="C2001" s="13">
        <v>2</v>
      </c>
      <c r="D2001" s="13">
        <v>2.7263236788034351</v>
      </c>
      <c r="E2001" s="13">
        <v>-0.72632367880343507</v>
      </c>
      <c r="F2001" s="13">
        <v>-0.12709774559696171</v>
      </c>
      <c r="G2001" s="13"/>
      <c r="H2001" s="13"/>
      <c r="I2001" s="13"/>
    </row>
    <row r="2002" spans="2:9">
      <c r="B2002" s="17">
        <v>42788</v>
      </c>
      <c r="C2002" s="13">
        <v>2</v>
      </c>
      <c r="D2002" s="13">
        <v>1.8175491192022901</v>
      </c>
      <c r="E2002" s="13">
        <v>0.18245088079770988</v>
      </c>
      <c r="F2002" s="13">
        <v>3.1926668933293274E-2</v>
      </c>
      <c r="G2002" s="13"/>
      <c r="H2002" s="13"/>
      <c r="I2002" s="13"/>
    </row>
    <row r="2003" spans="2:9">
      <c r="B2003" s="17">
        <v>42789</v>
      </c>
      <c r="C2003" s="13">
        <v>1</v>
      </c>
      <c r="D2003" s="13">
        <v>1.8175491192022901</v>
      </c>
      <c r="E2003" s="13">
        <v>-0.81754911920229012</v>
      </c>
      <c r="F2003" s="13">
        <v>-0.14306108006360835</v>
      </c>
      <c r="G2003" s="13"/>
      <c r="H2003" s="13"/>
      <c r="I2003" s="13"/>
    </row>
    <row r="2004" spans="2:9">
      <c r="B2004" s="17">
        <v>42790</v>
      </c>
      <c r="C2004" s="13">
        <v>3</v>
      </c>
      <c r="D2004" s="13">
        <v>0.90877455960114517</v>
      </c>
      <c r="E2004" s="13">
        <v>2.0912254403988548</v>
      </c>
      <c r="F2004" s="13">
        <v>0.36593883246044989</v>
      </c>
      <c r="G2004" s="13"/>
      <c r="H2004" s="13"/>
      <c r="I2004" s="13"/>
    </row>
    <row r="2005" spans="2:9">
      <c r="B2005" s="17">
        <v>42791</v>
      </c>
      <c r="C2005" s="13">
        <v>10</v>
      </c>
      <c r="D2005" s="13">
        <v>2.7263236788034355</v>
      </c>
      <c r="E2005" s="13">
        <v>7.2736763211965645</v>
      </c>
      <c r="F2005" s="13">
        <v>1.2728042463782514</v>
      </c>
      <c r="G2005" s="13"/>
      <c r="H2005" s="13"/>
      <c r="I2005" s="13"/>
    </row>
    <row r="2006" spans="2:9">
      <c r="B2006" s="17">
        <v>42792</v>
      </c>
      <c r="C2006" s="13">
        <v>5</v>
      </c>
      <c r="D2006" s="13">
        <v>9.0877455960114499</v>
      </c>
      <c r="E2006" s="13">
        <v>-4.0877455960114499</v>
      </c>
      <c r="F2006" s="13">
        <v>-0.71530540031804168</v>
      </c>
      <c r="G2006" s="13"/>
      <c r="H2006" s="13"/>
      <c r="I2006" s="13"/>
    </row>
    <row r="2007" spans="2:9">
      <c r="B2007" s="17">
        <v>42793</v>
      </c>
      <c r="C2007" s="13">
        <v>3</v>
      </c>
      <c r="D2007" s="13">
        <v>4.543872798005725</v>
      </c>
      <c r="E2007" s="13">
        <v>-1.543872798005725</v>
      </c>
      <c r="F2007" s="13">
        <v>-0.27015882566057003</v>
      </c>
      <c r="G2007" s="13"/>
      <c r="H2007" s="13"/>
      <c r="I2007" s="13"/>
    </row>
    <row r="2008" spans="2:9">
      <c r="B2008" s="17">
        <v>42794</v>
      </c>
      <c r="C2008" s="13">
        <v>2</v>
      </c>
      <c r="D2008" s="13">
        <v>2.7263236788034351</v>
      </c>
      <c r="E2008" s="13">
        <v>-0.72632367880343507</v>
      </c>
      <c r="F2008" s="13">
        <v>-0.12709774559696171</v>
      </c>
      <c r="G2008" s="13"/>
      <c r="H2008" s="13"/>
      <c r="I2008" s="13"/>
    </row>
    <row r="2009" spans="2:9">
      <c r="B2009" s="17">
        <v>42795</v>
      </c>
      <c r="C2009" s="13">
        <v>6</v>
      </c>
      <c r="D2009" s="13">
        <v>1.8175491192022903</v>
      </c>
      <c r="E2009" s="13">
        <v>4.1824508807977097</v>
      </c>
      <c r="F2009" s="13">
        <v>0.73187766492089978</v>
      </c>
      <c r="G2009" s="13"/>
      <c r="H2009" s="13"/>
      <c r="I2009" s="13"/>
    </row>
    <row r="2010" spans="2:9">
      <c r="B2010" s="17">
        <v>42796</v>
      </c>
      <c r="C2010" s="13">
        <v>5</v>
      </c>
      <c r="D2010" s="13">
        <v>5.4526473576068701</v>
      </c>
      <c r="E2010" s="13">
        <v>-0.45264735760687014</v>
      </c>
      <c r="F2010" s="13">
        <v>-7.9207742197021772E-2</v>
      </c>
      <c r="G2010" s="13"/>
      <c r="H2010" s="13"/>
      <c r="I2010" s="13"/>
    </row>
    <row r="2011" spans="2:9">
      <c r="B2011" s="17">
        <v>42797</v>
      </c>
      <c r="C2011" s="13">
        <v>4</v>
      </c>
      <c r="D2011" s="13">
        <v>4.543872798005725</v>
      </c>
      <c r="E2011" s="13">
        <v>-0.54387279800572497</v>
      </c>
      <c r="F2011" s="13">
        <v>-9.5171076663668391E-2</v>
      </c>
      <c r="G2011" s="13"/>
      <c r="H2011" s="13"/>
      <c r="I2011" s="13"/>
    </row>
    <row r="2012" spans="2:9">
      <c r="B2012" s="17">
        <v>42798</v>
      </c>
      <c r="C2012" s="13">
        <v>4</v>
      </c>
      <c r="D2012" s="13">
        <v>3.6350982384045802</v>
      </c>
      <c r="E2012" s="13">
        <v>0.36490176159541976</v>
      </c>
      <c r="F2012" s="13">
        <v>6.3853337866586549E-2</v>
      </c>
      <c r="G2012" s="13"/>
      <c r="H2012" s="13"/>
      <c r="I2012" s="13"/>
    </row>
    <row r="2013" spans="2:9">
      <c r="B2013" s="17">
        <v>42799</v>
      </c>
      <c r="C2013" s="13">
        <v>4</v>
      </c>
      <c r="D2013" s="13">
        <v>3.6350982384045802</v>
      </c>
      <c r="E2013" s="13">
        <v>0.36490176159541976</v>
      </c>
      <c r="F2013" s="13">
        <v>6.3853337866586549E-2</v>
      </c>
      <c r="G2013" s="13"/>
      <c r="H2013" s="13"/>
      <c r="I2013" s="13"/>
    </row>
    <row r="2014" spans="2:9">
      <c r="B2014" s="17">
        <v>42800</v>
      </c>
      <c r="C2014" s="13">
        <v>2</v>
      </c>
      <c r="D2014" s="13">
        <v>3.6350982384045802</v>
      </c>
      <c r="E2014" s="13">
        <v>-1.6350982384045802</v>
      </c>
      <c r="F2014" s="13">
        <v>-0.2861221601272167</v>
      </c>
      <c r="G2014" s="13"/>
      <c r="H2014" s="13"/>
      <c r="I2014" s="13"/>
    </row>
    <row r="2015" spans="2:9">
      <c r="B2015" s="17">
        <v>42801</v>
      </c>
      <c r="C2015" s="13">
        <v>5</v>
      </c>
      <c r="D2015" s="13">
        <v>1.8175491192022903</v>
      </c>
      <c r="E2015" s="13">
        <v>3.1824508807977097</v>
      </c>
      <c r="F2015" s="13">
        <v>0.55688991592399817</v>
      </c>
      <c r="G2015" s="13"/>
      <c r="H2015" s="13"/>
      <c r="I2015" s="13"/>
    </row>
    <row r="2016" spans="2:9">
      <c r="B2016" s="17">
        <v>42802</v>
      </c>
      <c r="C2016" s="13">
        <v>10</v>
      </c>
      <c r="D2016" s="13">
        <v>4.543872798005725</v>
      </c>
      <c r="E2016" s="13">
        <v>5.456127201994275</v>
      </c>
      <c r="F2016" s="13">
        <v>0.95475541731774138</v>
      </c>
      <c r="G2016" s="13"/>
      <c r="H2016" s="13"/>
      <c r="I2016" s="13"/>
    </row>
    <row r="2017" spans="2:9">
      <c r="B2017" s="17">
        <v>42803</v>
      </c>
      <c r="C2017" s="13">
        <v>1</v>
      </c>
      <c r="D2017" s="13">
        <v>9.0877455960114499</v>
      </c>
      <c r="E2017" s="13">
        <v>-8.0877455960114499</v>
      </c>
      <c r="F2017" s="13">
        <v>-1.4152563963056481</v>
      </c>
      <c r="G2017" s="13"/>
      <c r="H2017" s="13"/>
      <c r="I2017" s="13"/>
    </row>
    <row r="2018" spans="2:9">
      <c r="B2018" s="17">
        <v>42804</v>
      </c>
      <c r="C2018" s="13">
        <v>9</v>
      </c>
      <c r="D2018" s="13">
        <v>0.90877455960114517</v>
      </c>
      <c r="E2018" s="13">
        <v>8.0912254403988548</v>
      </c>
      <c r="F2018" s="13">
        <v>1.4158653264418597</v>
      </c>
      <c r="G2018" s="13"/>
      <c r="H2018" s="13"/>
      <c r="I2018" s="13"/>
    </row>
    <row r="2019" spans="2:9">
      <c r="B2019" s="17">
        <v>42805</v>
      </c>
      <c r="C2019" s="13">
        <v>13</v>
      </c>
      <c r="D2019" s="13">
        <v>8.1789710364103048</v>
      </c>
      <c r="E2019" s="13">
        <v>4.8210289635896952</v>
      </c>
      <c r="F2019" s="13">
        <v>0.84362100618742641</v>
      </c>
      <c r="G2019" s="13"/>
      <c r="H2019" s="13"/>
      <c r="I2019" s="13"/>
    </row>
    <row r="2020" spans="2:9">
      <c r="B2020" s="17">
        <v>42806</v>
      </c>
      <c r="C2020" s="13">
        <v>8</v>
      </c>
      <c r="D2020" s="13">
        <v>11.814069274814885</v>
      </c>
      <c r="E2020" s="13">
        <v>-3.8140692748148854</v>
      </c>
      <c r="F2020" s="13">
        <v>-0.66741539691810181</v>
      </c>
      <c r="G2020" s="13"/>
      <c r="H2020" s="13"/>
      <c r="I2020" s="13"/>
    </row>
    <row r="2021" spans="2:9">
      <c r="B2021" s="17">
        <v>42807</v>
      </c>
      <c r="C2021" s="13">
        <v>16</v>
      </c>
      <c r="D2021" s="13">
        <v>7.2701964768091614</v>
      </c>
      <c r="E2021" s="13">
        <v>8.7298035231908386</v>
      </c>
      <c r="F2021" s="13">
        <v>1.527608667708386</v>
      </c>
      <c r="G2021" s="13"/>
      <c r="H2021" s="13"/>
      <c r="I2021" s="13"/>
    </row>
    <row r="2022" spans="2:9">
      <c r="B2022" s="17">
        <v>42808</v>
      </c>
      <c r="C2022" s="13">
        <v>12</v>
      </c>
      <c r="D2022" s="13">
        <v>14.540392953618321</v>
      </c>
      <c r="E2022" s="13">
        <v>-2.540392953618321</v>
      </c>
      <c r="F2022" s="13">
        <v>-0.44453764452126032</v>
      </c>
      <c r="G2022" s="13"/>
      <c r="H2022" s="13"/>
      <c r="I2022" s="13"/>
    </row>
    <row r="2023" spans="2:9">
      <c r="B2023" s="17">
        <v>42809</v>
      </c>
      <c r="C2023" s="13">
        <v>7</v>
      </c>
      <c r="D2023" s="13">
        <v>10.90529471521374</v>
      </c>
      <c r="E2023" s="13">
        <v>-3.9052947152137403</v>
      </c>
      <c r="F2023" s="13">
        <v>-0.68337873138474847</v>
      </c>
      <c r="G2023" s="13"/>
      <c r="H2023" s="13"/>
      <c r="I2023" s="13"/>
    </row>
    <row r="2024" spans="2:9">
      <c r="B2024" s="17">
        <v>42810</v>
      </c>
      <c r="C2024" s="13">
        <v>15</v>
      </c>
      <c r="D2024" s="13">
        <v>6.3614219172080162</v>
      </c>
      <c r="E2024" s="13">
        <v>8.6385780827919838</v>
      </c>
      <c r="F2024" s="13">
        <v>1.5116453332417394</v>
      </c>
      <c r="G2024" s="13"/>
      <c r="H2024" s="13"/>
      <c r="I2024" s="13"/>
    </row>
    <row r="2025" spans="2:9">
      <c r="B2025" s="17">
        <v>42811</v>
      </c>
      <c r="C2025" s="13">
        <v>16</v>
      </c>
      <c r="D2025" s="13">
        <v>13.631618394017176</v>
      </c>
      <c r="E2025" s="13">
        <v>2.3683816059828242</v>
      </c>
      <c r="F2025" s="13">
        <v>0.4144377659966012</v>
      </c>
      <c r="G2025" s="13"/>
      <c r="H2025" s="13"/>
      <c r="I2025" s="13"/>
    </row>
    <row r="2026" spans="2:9">
      <c r="B2026" s="17">
        <v>42812</v>
      </c>
      <c r="C2026" s="13">
        <v>12</v>
      </c>
      <c r="D2026" s="13">
        <v>14.540392953618321</v>
      </c>
      <c r="E2026" s="13">
        <v>-2.540392953618321</v>
      </c>
      <c r="F2026" s="13">
        <v>-0.44453764452126032</v>
      </c>
      <c r="G2026" s="13"/>
      <c r="H2026" s="13"/>
      <c r="I2026" s="13"/>
    </row>
    <row r="2027" spans="2:9">
      <c r="B2027" s="17">
        <v>42813</v>
      </c>
      <c r="C2027" s="13">
        <v>3</v>
      </c>
      <c r="D2027" s="13">
        <v>10.90529471521374</v>
      </c>
      <c r="E2027" s="13">
        <v>-7.9052947152137403</v>
      </c>
      <c r="F2027" s="13">
        <v>-1.383329727372355</v>
      </c>
      <c r="G2027" s="13"/>
      <c r="H2027" s="13"/>
      <c r="I2027" s="13"/>
    </row>
    <row r="2028" spans="2:9">
      <c r="B2028" s="17">
        <v>42814</v>
      </c>
      <c r="C2028" s="13">
        <v>4</v>
      </c>
      <c r="D2028" s="13">
        <v>2.7263236788034351</v>
      </c>
      <c r="E2028" s="13">
        <v>1.2736763211965649</v>
      </c>
      <c r="F2028" s="13">
        <v>0.22287775239684157</v>
      </c>
      <c r="G2028" s="13"/>
      <c r="H2028" s="13"/>
      <c r="I2028" s="13"/>
    </row>
    <row r="2029" spans="2:9">
      <c r="B2029" s="17">
        <v>42815</v>
      </c>
      <c r="C2029" s="13">
        <v>7</v>
      </c>
      <c r="D2029" s="13">
        <v>3.6350982384045802</v>
      </c>
      <c r="E2029" s="13">
        <v>3.3649017615954198</v>
      </c>
      <c r="F2029" s="13">
        <v>0.58881658485729149</v>
      </c>
      <c r="G2029" s="13"/>
      <c r="H2029" s="13"/>
      <c r="I2029" s="13"/>
    </row>
    <row r="2030" spans="2:9">
      <c r="B2030" s="17">
        <v>42816</v>
      </c>
      <c r="C2030" s="13">
        <v>12</v>
      </c>
      <c r="D2030" s="13">
        <v>6.3614219172080153</v>
      </c>
      <c r="E2030" s="13">
        <v>5.6385780827919847</v>
      </c>
      <c r="F2030" s="13">
        <v>0.98668208625103471</v>
      </c>
      <c r="G2030" s="13"/>
      <c r="H2030" s="13"/>
      <c r="I2030" s="13"/>
    </row>
    <row r="2031" spans="2:9">
      <c r="B2031" s="17">
        <v>42817</v>
      </c>
      <c r="C2031" s="13">
        <v>13</v>
      </c>
      <c r="D2031" s="13">
        <v>10.90529471521374</v>
      </c>
      <c r="E2031" s="13">
        <v>2.0947052847862597</v>
      </c>
      <c r="F2031" s="13">
        <v>0.36654776259666139</v>
      </c>
      <c r="G2031" s="13"/>
      <c r="H2031" s="13"/>
      <c r="I2031" s="13"/>
    </row>
    <row r="2032" spans="2:9">
      <c r="B2032" s="17">
        <v>42818</v>
      </c>
      <c r="C2032" s="13">
        <v>18</v>
      </c>
      <c r="D2032" s="13">
        <v>11.814069274814885</v>
      </c>
      <c r="E2032" s="13">
        <v>6.1859307251851146</v>
      </c>
      <c r="F2032" s="13">
        <v>1.0824620930509146</v>
      </c>
      <c r="G2032" s="13"/>
      <c r="H2032" s="13"/>
      <c r="I2032" s="13"/>
    </row>
    <row r="2033" spans="2:9">
      <c r="B2033" s="17">
        <v>42819</v>
      </c>
      <c r="C2033" s="13">
        <v>20</v>
      </c>
      <c r="D2033" s="13">
        <v>16.35794207282061</v>
      </c>
      <c r="E2033" s="13">
        <v>3.6420579271793905</v>
      </c>
      <c r="F2033" s="13">
        <v>0.63731551839344303</v>
      </c>
      <c r="G2033" s="13"/>
      <c r="H2033" s="13"/>
      <c r="I2033" s="13"/>
    </row>
    <row r="2034" spans="2:9">
      <c r="B2034" s="17">
        <v>42820</v>
      </c>
      <c r="C2034" s="13">
        <v>20</v>
      </c>
      <c r="D2034" s="13">
        <v>18.1754911920229</v>
      </c>
      <c r="E2034" s="13">
        <v>1.8245088079771001</v>
      </c>
      <c r="F2034" s="13">
        <v>0.31926668933293301</v>
      </c>
      <c r="G2034" s="13"/>
      <c r="H2034" s="13"/>
      <c r="I2034" s="13"/>
    </row>
    <row r="2035" spans="2:9">
      <c r="B2035" s="17">
        <v>42821</v>
      </c>
      <c r="C2035" s="13">
        <v>20</v>
      </c>
      <c r="D2035" s="13">
        <v>18.1754911920229</v>
      </c>
      <c r="E2035" s="13">
        <v>1.8245088079771001</v>
      </c>
      <c r="F2035" s="13">
        <v>0.31926668933293301</v>
      </c>
      <c r="G2035" s="13"/>
      <c r="H2035" s="13"/>
      <c r="I2035" s="13"/>
    </row>
    <row r="2036" spans="2:9">
      <c r="B2036" s="17">
        <v>42822</v>
      </c>
      <c r="C2036" s="13">
        <v>21</v>
      </c>
      <c r="D2036" s="13">
        <v>18.1754911920229</v>
      </c>
      <c r="E2036" s="13">
        <v>2.8245088079771001</v>
      </c>
      <c r="F2036" s="13">
        <v>0.49425443832983462</v>
      </c>
      <c r="G2036" s="13"/>
      <c r="H2036" s="13"/>
      <c r="I2036" s="13"/>
    </row>
    <row r="2037" spans="2:9">
      <c r="B2037" s="17">
        <v>42823</v>
      </c>
      <c r="C2037" s="13">
        <v>17</v>
      </c>
      <c r="D2037" s="13">
        <v>19.084265751624045</v>
      </c>
      <c r="E2037" s="13">
        <v>-2.084265751624045</v>
      </c>
      <c r="F2037" s="13">
        <v>-0.3647209721880269</v>
      </c>
      <c r="G2037" s="13"/>
      <c r="H2037" s="13"/>
      <c r="I2037" s="13"/>
    </row>
    <row r="2038" spans="2:9">
      <c r="B2038" s="17">
        <v>42824</v>
      </c>
      <c r="C2038" s="13">
        <v>10</v>
      </c>
      <c r="D2038" s="13">
        <v>15.449167513219466</v>
      </c>
      <c r="E2038" s="13">
        <v>-5.4491675132194661</v>
      </c>
      <c r="F2038" s="13">
        <v>-0.95353755704531862</v>
      </c>
      <c r="G2038" s="13"/>
      <c r="H2038" s="13"/>
      <c r="I2038" s="13"/>
    </row>
    <row r="2039" spans="2:9">
      <c r="B2039" s="17">
        <v>42825</v>
      </c>
      <c r="C2039" s="13">
        <v>20</v>
      </c>
      <c r="D2039" s="13">
        <v>9.0877455960114499</v>
      </c>
      <c r="E2039" s="13">
        <v>10.91225440398855</v>
      </c>
      <c r="F2039" s="13">
        <v>1.9095108346354828</v>
      </c>
      <c r="G2039" s="13"/>
      <c r="H2039" s="13"/>
      <c r="I2039" s="13"/>
    </row>
    <row r="2040" spans="2:9">
      <c r="B2040" s="17">
        <v>42826</v>
      </c>
      <c r="C2040" s="13">
        <v>6</v>
      </c>
      <c r="D2040" s="13">
        <v>18.1754911920229</v>
      </c>
      <c r="E2040" s="13">
        <v>-12.1754911920229</v>
      </c>
      <c r="F2040" s="13">
        <v>-2.1305617966236898</v>
      </c>
      <c r="G2040" s="13"/>
      <c r="H2040" s="13"/>
      <c r="I2040" s="13"/>
    </row>
    <row r="2041" spans="2:9">
      <c r="B2041" s="17">
        <v>42827</v>
      </c>
      <c r="C2041" s="13">
        <v>10</v>
      </c>
      <c r="D2041" s="13">
        <v>5.4526473576068701</v>
      </c>
      <c r="E2041" s="13">
        <v>4.5473526423931299</v>
      </c>
      <c r="F2041" s="13">
        <v>0.79573100278748643</v>
      </c>
      <c r="G2041" s="13"/>
      <c r="H2041" s="13"/>
      <c r="I2041" s="13"/>
    </row>
    <row r="2042" spans="2:9">
      <c r="B2042" s="17">
        <v>42828</v>
      </c>
      <c r="C2042" s="13">
        <v>19</v>
      </c>
      <c r="D2042" s="13">
        <v>9.0877455960114499</v>
      </c>
      <c r="E2042" s="13">
        <v>9.9122544039885501</v>
      </c>
      <c r="F2042" s="13">
        <v>1.7345230856385812</v>
      </c>
      <c r="G2042" s="13"/>
      <c r="H2042" s="13"/>
      <c r="I2042" s="13"/>
    </row>
    <row r="2043" spans="2:9">
      <c r="B2043" s="17">
        <v>42829</v>
      </c>
      <c r="C2043" s="13">
        <v>17</v>
      </c>
      <c r="D2043" s="13">
        <v>17.266716632421755</v>
      </c>
      <c r="E2043" s="13">
        <v>-0.2667166324217547</v>
      </c>
      <c r="F2043" s="13">
        <v>-4.6672143127516885E-2</v>
      </c>
      <c r="G2043" s="13"/>
      <c r="H2043" s="13"/>
      <c r="I2043" s="13"/>
    </row>
    <row r="2044" spans="2:9">
      <c r="B2044" s="17">
        <v>42830</v>
      </c>
      <c r="C2044" s="13">
        <v>18</v>
      </c>
      <c r="D2044" s="13">
        <v>15.449167513219466</v>
      </c>
      <c r="E2044" s="13">
        <v>2.5508324867805339</v>
      </c>
      <c r="F2044" s="13">
        <v>0.44636443492989447</v>
      </c>
      <c r="G2044" s="13"/>
      <c r="H2044" s="13"/>
      <c r="I2044" s="13"/>
    </row>
    <row r="2045" spans="2:9">
      <c r="B2045" s="17">
        <v>42831</v>
      </c>
      <c r="C2045" s="13">
        <v>13</v>
      </c>
      <c r="D2045" s="13">
        <v>16.35794207282061</v>
      </c>
      <c r="E2045" s="13">
        <v>-3.3579420728206095</v>
      </c>
      <c r="F2045" s="13">
        <v>-0.58759872458486839</v>
      </c>
      <c r="G2045" s="13"/>
      <c r="H2045" s="13"/>
      <c r="I2045" s="13"/>
    </row>
    <row r="2046" spans="2:9">
      <c r="B2046" s="17">
        <v>42832</v>
      </c>
      <c r="C2046" s="13">
        <v>12</v>
      </c>
      <c r="D2046" s="13">
        <v>11.814069274814885</v>
      </c>
      <c r="E2046" s="13">
        <v>0.18593072518511455</v>
      </c>
      <c r="F2046" s="13">
        <v>3.253559906950472E-2</v>
      </c>
      <c r="G2046" s="13"/>
      <c r="H2046" s="13"/>
      <c r="I2046" s="13"/>
    </row>
    <row r="2047" spans="2:9">
      <c r="B2047" s="17">
        <v>42833</v>
      </c>
      <c r="C2047" s="13">
        <v>9</v>
      </c>
      <c r="D2047" s="13">
        <v>10.90529471521374</v>
      </c>
      <c r="E2047" s="13">
        <v>-1.9052947152137403</v>
      </c>
      <c r="F2047" s="13">
        <v>-0.33340323339094519</v>
      </c>
      <c r="G2047" s="13"/>
      <c r="H2047" s="13"/>
      <c r="I2047" s="13"/>
    </row>
    <row r="2048" spans="2:9">
      <c r="B2048" s="17">
        <v>42834</v>
      </c>
      <c r="C2048" s="13">
        <v>23</v>
      </c>
      <c r="D2048" s="13">
        <v>8.1789710364103048</v>
      </c>
      <c r="E2048" s="13">
        <v>14.821028963589695</v>
      </c>
      <c r="F2048" s="13">
        <v>2.5934984961564429</v>
      </c>
      <c r="G2048" s="13"/>
      <c r="H2048" s="13"/>
      <c r="I2048" s="13"/>
    </row>
    <row r="2049" spans="2:9">
      <c r="B2049" s="17">
        <v>42835</v>
      </c>
      <c r="C2049" s="13">
        <v>23</v>
      </c>
      <c r="D2049" s="13">
        <v>20.901814870826335</v>
      </c>
      <c r="E2049" s="13">
        <v>2.0981851291736646</v>
      </c>
      <c r="F2049" s="13">
        <v>0.36715669273287288</v>
      </c>
      <c r="G2049" s="13"/>
      <c r="H2049" s="13"/>
      <c r="I2049" s="13"/>
    </row>
    <row r="2050" spans="2:9">
      <c r="B2050" s="17">
        <v>42836</v>
      </c>
      <c r="C2050" s="13">
        <v>15</v>
      </c>
      <c r="D2050" s="13">
        <v>20.901814870826335</v>
      </c>
      <c r="E2050" s="13">
        <v>-5.9018148708263354</v>
      </c>
      <c r="F2050" s="13">
        <v>-1.0327452992423403</v>
      </c>
      <c r="G2050" s="13"/>
      <c r="H2050" s="13"/>
      <c r="I2050" s="13"/>
    </row>
    <row r="2051" spans="2:9">
      <c r="B2051" s="17">
        <v>42837</v>
      </c>
      <c r="C2051" s="13">
        <v>12</v>
      </c>
      <c r="D2051" s="13">
        <v>13.631618394017176</v>
      </c>
      <c r="E2051" s="13">
        <v>-1.6316183940171758</v>
      </c>
      <c r="F2051" s="13">
        <v>-0.28551322999100531</v>
      </c>
      <c r="G2051" s="13"/>
      <c r="H2051" s="13"/>
      <c r="I2051" s="13"/>
    </row>
    <row r="2052" spans="2:9">
      <c r="B2052" s="17">
        <v>42838</v>
      </c>
      <c r="C2052" s="13">
        <v>12</v>
      </c>
      <c r="D2052" s="13">
        <v>10.90529471521374</v>
      </c>
      <c r="E2052" s="13">
        <v>1.0947052847862597</v>
      </c>
      <c r="F2052" s="13">
        <v>0.19156001359975974</v>
      </c>
      <c r="G2052" s="13"/>
      <c r="H2052" s="13"/>
      <c r="I2052" s="13"/>
    </row>
    <row r="2053" spans="2:9">
      <c r="B2053" s="17">
        <v>42839</v>
      </c>
      <c r="C2053" s="13">
        <v>22</v>
      </c>
      <c r="D2053" s="13">
        <v>10.90529471521374</v>
      </c>
      <c r="E2053" s="13">
        <v>11.09470528478626</v>
      </c>
      <c r="F2053" s="13">
        <v>1.9414375035687761</v>
      </c>
      <c r="G2053" s="13"/>
      <c r="H2053" s="13"/>
      <c r="I2053" s="13"/>
    </row>
    <row r="2054" spans="2:9">
      <c r="B2054" s="17">
        <v>42840</v>
      </c>
      <c r="C2054" s="13">
        <v>9</v>
      </c>
      <c r="D2054" s="13">
        <v>19.99304031122519</v>
      </c>
      <c r="E2054" s="13">
        <v>-10.99304031122519</v>
      </c>
      <c r="F2054" s="13">
        <v>-1.9236473786934951</v>
      </c>
      <c r="G2054" s="13"/>
      <c r="H2054" s="13"/>
      <c r="I2054" s="13"/>
    </row>
    <row r="2055" spans="2:9">
      <c r="B2055" s="17">
        <v>42841</v>
      </c>
      <c r="C2055" s="13">
        <v>17</v>
      </c>
      <c r="D2055" s="13">
        <v>8.1789710364103048</v>
      </c>
      <c r="E2055" s="13">
        <v>8.8210289635896952</v>
      </c>
      <c r="F2055" s="13">
        <v>1.543572002175033</v>
      </c>
      <c r="G2055" s="13"/>
      <c r="H2055" s="13"/>
      <c r="I2055" s="13"/>
    </row>
    <row r="2056" spans="2:9">
      <c r="B2056" s="17">
        <v>42842</v>
      </c>
      <c r="C2056" s="13">
        <v>16</v>
      </c>
      <c r="D2056" s="13">
        <v>15.449167513219466</v>
      </c>
      <c r="E2056" s="13">
        <v>0.55083248678053387</v>
      </c>
      <c r="F2056" s="13">
        <v>9.6388936936091199E-2</v>
      </c>
      <c r="G2056" s="13"/>
      <c r="H2056" s="13"/>
      <c r="I2056" s="13"/>
    </row>
    <row r="2057" spans="2:9">
      <c r="B2057" s="17">
        <v>42843</v>
      </c>
      <c r="C2057" s="13">
        <v>24</v>
      </c>
      <c r="D2057" s="13">
        <v>14.540392953618321</v>
      </c>
      <c r="E2057" s="13">
        <v>9.459607046381679</v>
      </c>
      <c r="F2057" s="13">
        <v>1.6553153434415593</v>
      </c>
      <c r="G2057" s="13"/>
      <c r="H2057" s="13"/>
      <c r="I2057" s="13"/>
    </row>
    <row r="2058" spans="2:9">
      <c r="B2058" s="17">
        <v>42844</v>
      </c>
      <c r="C2058" s="13">
        <v>20</v>
      </c>
      <c r="D2058" s="13">
        <v>21.810589430427481</v>
      </c>
      <c r="E2058" s="13">
        <v>-1.8105894304274806</v>
      </c>
      <c r="F2058" s="13">
        <v>-0.31683096878808709</v>
      </c>
      <c r="G2058" s="13"/>
      <c r="H2058" s="13"/>
      <c r="I2058" s="13"/>
    </row>
    <row r="2059" spans="2:9">
      <c r="B2059" s="17">
        <v>42845</v>
      </c>
      <c r="C2059" s="13">
        <v>18</v>
      </c>
      <c r="D2059" s="13">
        <v>18.1754911920229</v>
      </c>
      <c r="E2059" s="13">
        <v>-0.17549119202289987</v>
      </c>
      <c r="F2059" s="13">
        <v>-3.0708808660870269E-2</v>
      </c>
      <c r="G2059" s="13"/>
      <c r="H2059" s="13"/>
      <c r="I2059" s="13"/>
    </row>
    <row r="2060" spans="2:9">
      <c r="B2060" s="17">
        <v>42846</v>
      </c>
      <c r="C2060" s="13">
        <v>26</v>
      </c>
      <c r="D2060" s="13">
        <v>16.35794207282061</v>
      </c>
      <c r="E2060" s="13">
        <v>9.6420579271793905</v>
      </c>
      <c r="F2060" s="13">
        <v>1.6872420123748528</v>
      </c>
      <c r="G2060" s="13"/>
      <c r="H2060" s="13"/>
      <c r="I2060" s="13"/>
    </row>
    <row r="2061" spans="2:9">
      <c r="B2061" s="17">
        <v>42847</v>
      </c>
      <c r="C2061" s="13">
        <v>8</v>
      </c>
      <c r="D2061" s="13">
        <v>23.628138549629771</v>
      </c>
      <c r="E2061" s="13">
        <v>-15.628138549629771</v>
      </c>
      <c r="F2061" s="13">
        <v>-2.7347327858114165</v>
      </c>
      <c r="G2061" s="13"/>
      <c r="H2061" s="13"/>
      <c r="I2061" s="13"/>
    </row>
    <row r="2062" spans="2:9">
      <c r="B2062" s="17">
        <v>42848</v>
      </c>
      <c r="C2062" s="13">
        <v>15</v>
      </c>
      <c r="D2062" s="13">
        <v>7.2701964768091605</v>
      </c>
      <c r="E2062" s="13">
        <v>7.7298035231908395</v>
      </c>
      <c r="F2062" s="13">
        <v>1.3526209187114846</v>
      </c>
      <c r="G2062" s="13"/>
      <c r="H2062" s="13"/>
      <c r="I2062" s="13"/>
    </row>
    <row r="2063" spans="2:9">
      <c r="B2063" s="17">
        <v>42849</v>
      </c>
      <c r="C2063" s="13">
        <v>10</v>
      </c>
      <c r="D2063" s="13">
        <v>13.631618394017176</v>
      </c>
      <c r="E2063" s="13">
        <v>-3.6316183940171758</v>
      </c>
      <c r="F2063" s="13">
        <v>-0.6354887279848086</v>
      </c>
      <c r="G2063" s="13"/>
      <c r="H2063" s="13"/>
      <c r="I2063" s="13"/>
    </row>
    <row r="2064" spans="2:9">
      <c r="B2064" s="17">
        <v>42850</v>
      </c>
      <c r="C2064" s="13">
        <v>18</v>
      </c>
      <c r="D2064" s="13">
        <v>9.0877455960114499</v>
      </c>
      <c r="E2064" s="13">
        <v>8.9122544039885501</v>
      </c>
      <c r="F2064" s="13">
        <v>1.5595353366416795</v>
      </c>
      <c r="G2064" s="13"/>
      <c r="H2064" s="13"/>
      <c r="I2064" s="13"/>
    </row>
    <row r="2065" spans="2:9">
      <c r="B2065" s="17">
        <v>42851</v>
      </c>
      <c r="C2065" s="13">
        <v>26</v>
      </c>
      <c r="D2065" s="13">
        <v>16.35794207282061</v>
      </c>
      <c r="E2065" s="13">
        <v>9.6420579271793905</v>
      </c>
      <c r="F2065" s="13">
        <v>1.6872420123748528</v>
      </c>
      <c r="G2065" s="13"/>
      <c r="H2065" s="13"/>
      <c r="I2065" s="13"/>
    </row>
    <row r="2066" spans="2:9">
      <c r="B2066" s="17">
        <v>42852</v>
      </c>
      <c r="C2066" s="13">
        <v>19</v>
      </c>
      <c r="D2066" s="13">
        <v>23.628138549629771</v>
      </c>
      <c r="E2066" s="13">
        <v>-4.6281385496297709</v>
      </c>
      <c r="F2066" s="13">
        <v>-0.80986754684549878</v>
      </c>
      <c r="G2066" s="13"/>
      <c r="H2066" s="13"/>
      <c r="I2066" s="13"/>
    </row>
    <row r="2067" spans="2:9">
      <c r="B2067" s="17">
        <v>42853</v>
      </c>
      <c r="C2067" s="13">
        <v>18</v>
      </c>
      <c r="D2067" s="13">
        <v>17.266716632421755</v>
      </c>
      <c r="E2067" s="13">
        <v>0.7332833675782453</v>
      </c>
      <c r="F2067" s="13">
        <v>0.12831560586938476</v>
      </c>
      <c r="G2067" s="13"/>
      <c r="H2067" s="13"/>
      <c r="I2067" s="13"/>
    </row>
    <row r="2068" spans="2:9">
      <c r="B2068" s="17">
        <v>42854</v>
      </c>
      <c r="C2068" s="13">
        <v>18</v>
      </c>
      <c r="D2068" s="13">
        <v>16.35794207282061</v>
      </c>
      <c r="E2068" s="13">
        <v>1.6420579271793905</v>
      </c>
      <c r="F2068" s="13">
        <v>0.28734002039963974</v>
      </c>
      <c r="G2068" s="13"/>
      <c r="H2068" s="13"/>
      <c r="I2068" s="13"/>
    </row>
    <row r="2069" spans="2:9">
      <c r="B2069" s="17">
        <v>42855</v>
      </c>
      <c r="C2069" s="13">
        <v>16</v>
      </c>
      <c r="D2069" s="13">
        <v>16.35794207282061</v>
      </c>
      <c r="E2069" s="13">
        <v>-0.35794207282060952</v>
      </c>
      <c r="F2069" s="13">
        <v>-6.2635477594163505E-2</v>
      </c>
      <c r="G2069" s="13"/>
      <c r="H2069" s="13"/>
      <c r="I2069" s="13"/>
    </row>
    <row r="2070" spans="2:9">
      <c r="B2070" s="17">
        <v>42856</v>
      </c>
      <c r="C2070" s="13">
        <v>22</v>
      </c>
      <c r="D2070" s="13">
        <v>14.540392953618321</v>
      </c>
      <c r="E2070" s="13">
        <v>7.459607046381679</v>
      </c>
      <c r="F2070" s="13">
        <v>1.3053398454477561</v>
      </c>
      <c r="G2070" s="13"/>
      <c r="H2070" s="13"/>
      <c r="I2070" s="13"/>
    </row>
    <row r="2071" spans="2:9">
      <c r="B2071" s="17">
        <v>42857</v>
      </c>
      <c r="C2071" s="13">
        <v>10</v>
      </c>
      <c r="D2071" s="13">
        <v>19.99304031122519</v>
      </c>
      <c r="E2071" s="13">
        <v>-9.9930403112251902</v>
      </c>
      <c r="F2071" s="13">
        <v>-1.7486596296965933</v>
      </c>
      <c r="G2071" s="13"/>
      <c r="H2071" s="13"/>
      <c r="I2071" s="13"/>
    </row>
    <row r="2072" spans="2:9">
      <c r="B2072" s="17">
        <v>42858</v>
      </c>
      <c r="C2072" s="13">
        <v>7</v>
      </c>
      <c r="D2072" s="13">
        <v>9.0877455960114499</v>
      </c>
      <c r="E2072" s="13">
        <v>-2.0877455960114499</v>
      </c>
      <c r="F2072" s="13">
        <v>-0.3653299023242384</v>
      </c>
      <c r="G2072" s="13"/>
      <c r="H2072" s="13"/>
      <c r="I2072" s="13"/>
    </row>
    <row r="2073" spans="2:9">
      <c r="B2073" s="17">
        <v>42859</v>
      </c>
      <c r="C2073" s="13">
        <v>14</v>
      </c>
      <c r="D2073" s="13">
        <v>6.3614219172080153</v>
      </c>
      <c r="E2073" s="13">
        <v>7.6385780827919847</v>
      </c>
      <c r="F2073" s="13">
        <v>1.3366575842448378</v>
      </c>
      <c r="G2073" s="13"/>
      <c r="H2073" s="13"/>
      <c r="I2073" s="13"/>
    </row>
    <row r="2074" spans="2:9">
      <c r="B2074" s="17">
        <v>42860</v>
      </c>
      <c r="C2074" s="13">
        <v>15</v>
      </c>
      <c r="D2074" s="13">
        <v>12.722843834416031</v>
      </c>
      <c r="E2074" s="13">
        <v>2.2771561655839694</v>
      </c>
      <c r="F2074" s="13">
        <v>0.3984744315299546</v>
      </c>
      <c r="G2074" s="13"/>
      <c r="H2074" s="13"/>
      <c r="I2074" s="13"/>
    </row>
    <row r="2075" spans="2:9">
      <c r="B2075" s="17">
        <v>42861</v>
      </c>
      <c r="C2075" s="13">
        <v>10</v>
      </c>
      <c r="D2075" s="13">
        <v>13.631618394017176</v>
      </c>
      <c r="E2075" s="13">
        <v>-3.6316183940171758</v>
      </c>
      <c r="F2075" s="13">
        <v>-0.6354887279848086</v>
      </c>
      <c r="G2075" s="13"/>
      <c r="H2075" s="13"/>
      <c r="I2075" s="13"/>
    </row>
    <row r="2076" spans="2:9">
      <c r="B2076" s="17">
        <v>42862</v>
      </c>
      <c r="C2076" s="13">
        <v>20</v>
      </c>
      <c r="D2076" s="13">
        <v>9.0877455960114499</v>
      </c>
      <c r="E2076" s="13">
        <v>10.91225440398855</v>
      </c>
      <c r="F2076" s="13">
        <v>1.9095108346354828</v>
      </c>
      <c r="G2076" s="13"/>
      <c r="H2076" s="13"/>
      <c r="I2076" s="13"/>
    </row>
    <row r="2077" spans="2:9">
      <c r="B2077" s="17">
        <v>42863</v>
      </c>
      <c r="C2077" s="13">
        <v>7</v>
      </c>
      <c r="D2077" s="13">
        <v>18.1754911920229</v>
      </c>
      <c r="E2077" s="13">
        <v>-11.1754911920229</v>
      </c>
      <c r="F2077" s="13">
        <v>-1.9555740476267882</v>
      </c>
      <c r="G2077" s="13"/>
      <c r="H2077" s="13"/>
      <c r="I2077" s="13"/>
    </row>
    <row r="2078" spans="2:9">
      <c r="B2078" s="17">
        <v>42864</v>
      </c>
      <c r="C2078" s="13">
        <v>15</v>
      </c>
      <c r="D2078" s="13">
        <v>6.3614219172080162</v>
      </c>
      <c r="E2078" s="13">
        <v>8.6385780827919838</v>
      </c>
      <c r="F2078" s="13">
        <v>1.5116453332417394</v>
      </c>
      <c r="G2078" s="13"/>
      <c r="H2078" s="13"/>
      <c r="I2078" s="13"/>
    </row>
    <row r="2079" spans="2:9">
      <c r="B2079" s="17">
        <v>42865</v>
      </c>
      <c r="C2079" s="13">
        <v>25</v>
      </c>
      <c r="D2079" s="13">
        <v>13.631618394017176</v>
      </c>
      <c r="E2079" s="13">
        <v>11.368381605982824</v>
      </c>
      <c r="F2079" s="13">
        <v>1.989327506968716</v>
      </c>
      <c r="G2079" s="13"/>
      <c r="H2079" s="13"/>
      <c r="I2079" s="13"/>
    </row>
    <row r="2080" spans="2:9">
      <c r="B2080" s="17">
        <v>42866</v>
      </c>
      <c r="C2080" s="13">
        <v>28</v>
      </c>
      <c r="D2080" s="13">
        <v>22.719363990028626</v>
      </c>
      <c r="E2080" s="13">
        <v>5.2806360099713743</v>
      </c>
      <c r="F2080" s="13">
        <v>0.92404660865687105</v>
      </c>
      <c r="G2080" s="13"/>
      <c r="H2080" s="13"/>
      <c r="I2080" s="13"/>
    </row>
    <row r="2081" spans="2:9">
      <c r="B2081" s="17">
        <v>42867</v>
      </c>
      <c r="C2081" s="13">
        <v>14</v>
      </c>
      <c r="D2081" s="13">
        <v>25.445687668832061</v>
      </c>
      <c r="E2081" s="13">
        <v>-11.445687668832061</v>
      </c>
      <c r="F2081" s="13">
        <v>-2.002855120890517</v>
      </c>
      <c r="G2081" s="13"/>
      <c r="H2081" s="13"/>
      <c r="I2081" s="13"/>
    </row>
    <row r="2082" spans="2:9">
      <c r="B2082" s="17">
        <v>42868</v>
      </c>
      <c r="C2082" s="13">
        <v>19</v>
      </c>
      <c r="D2082" s="13">
        <v>12.722843834416031</v>
      </c>
      <c r="E2082" s="13">
        <v>6.2771561655839694</v>
      </c>
      <c r="F2082" s="13">
        <v>1.0984254275175611</v>
      </c>
      <c r="G2082" s="13"/>
      <c r="H2082" s="13"/>
      <c r="I2082" s="13"/>
    </row>
    <row r="2083" spans="2:9">
      <c r="B2083" s="17">
        <v>42869</v>
      </c>
      <c r="C2083" s="13">
        <v>14</v>
      </c>
      <c r="D2083" s="13">
        <v>17.266716632421755</v>
      </c>
      <c r="E2083" s="13">
        <v>-3.2667166324217547</v>
      </c>
      <c r="F2083" s="13">
        <v>-0.57163539011822184</v>
      </c>
      <c r="G2083" s="13"/>
      <c r="H2083" s="13"/>
      <c r="I2083" s="13"/>
    </row>
    <row r="2084" spans="2:9">
      <c r="B2084" s="17">
        <v>42870</v>
      </c>
      <c r="C2084" s="13">
        <v>18</v>
      </c>
      <c r="D2084" s="13">
        <v>12.722843834416031</v>
      </c>
      <c r="E2084" s="13">
        <v>5.2771561655839694</v>
      </c>
      <c r="F2084" s="13">
        <v>0.9234376785206595</v>
      </c>
      <c r="G2084" s="13"/>
      <c r="H2084" s="13"/>
      <c r="I2084" s="13"/>
    </row>
    <row r="2085" spans="2:9">
      <c r="B2085" s="17">
        <v>42871</v>
      </c>
      <c r="C2085" s="13">
        <v>17</v>
      </c>
      <c r="D2085" s="13">
        <v>16.35794207282061</v>
      </c>
      <c r="E2085" s="13">
        <v>0.64205792717939048</v>
      </c>
      <c r="F2085" s="13">
        <v>0.11235227140273812</v>
      </c>
      <c r="G2085" s="13"/>
      <c r="H2085" s="13"/>
      <c r="I2085" s="13"/>
    </row>
    <row r="2086" spans="2:9">
      <c r="B2086" s="17">
        <v>42872</v>
      </c>
      <c r="C2086" s="13">
        <v>20</v>
      </c>
      <c r="D2086" s="13">
        <v>15.449167513219466</v>
      </c>
      <c r="E2086" s="13">
        <v>4.5508324867805339</v>
      </c>
      <c r="F2086" s="13">
        <v>0.79633993292369776</v>
      </c>
      <c r="G2086" s="13"/>
      <c r="H2086" s="13"/>
      <c r="I2086" s="13"/>
    </row>
    <row r="2087" spans="2:9">
      <c r="B2087" s="17">
        <v>42873</v>
      </c>
      <c r="C2087" s="13">
        <v>23</v>
      </c>
      <c r="D2087" s="13">
        <v>18.1754911920229</v>
      </c>
      <c r="E2087" s="13">
        <v>4.8245088079771001</v>
      </c>
      <c r="F2087" s="13">
        <v>0.84422993632363785</v>
      </c>
      <c r="G2087" s="13"/>
      <c r="H2087" s="13"/>
      <c r="I2087" s="13"/>
    </row>
    <row r="2088" spans="2:9">
      <c r="B2088" s="17">
        <v>42874</v>
      </c>
      <c r="C2088" s="13">
        <v>13</v>
      </c>
      <c r="D2088" s="13">
        <v>20.901814870826335</v>
      </c>
      <c r="E2088" s="13">
        <v>-7.9018148708263354</v>
      </c>
      <c r="F2088" s="13">
        <v>-1.3827207972361435</v>
      </c>
      <c r="G2088" s="13"/>
      <c r="H2088" s="13"/>
      <c r="I2088" s="13"/>
    </row>
    <row r="2089" spans="2:9">
      <c r="B2089" s="17">
        <v>42875</v>
      </c>
      <c r="C2089" s="13">
        <v>9</v>
      </c>
      <c r="D2089" s="13">
        <v>11.814069274814885</v>
      </c>
      <c r="E2089" s="13">
        <v>-2.8140692748148854</v>
      </c>
      <c r="F2089" s="13">
        <v>-0.4924276479212002</v>
      </c>
      <c r="G2089" s="13"/>
      <c r="H2089" s="13"/>
      <c r="I2089" s="13"/>
    </row>
    <row r="2090" spans="2:9">
      <c r="B2090" s="17">
        <v>42876</v>
      </c>
      <c r="C2090" s="13">
        <v>28</v>
      </c>
      <c r="D2090" s="13">
        <v>8.178971036410303</v>
      </c>
      <c r="E2090" s="13">
        <v>19.821028963589697</v>
      </c>
      <c r="F2090" s="13">
        <v>3.4684372411409514</v>
      </c>
      <c r="G2090" s="13"/>
      <c r="H2090" s="13"/>
      <c r="I2090" s="13"/>
    </row>
    <row r="2091" spans="2:9">
      <c r="B2091" s="17">
        <v>42877</v>
      </c>
      <c r="C2091" s="13">
        <v>24</v>
      </c>
      <c r="D2091" s="13">
        <v>25.445687668832061</v>
      </c>
      <c r="E2091" s="13">
        <v>-1.4456876688320612</v>
      </c>
      <c r="F2091" s="13">
        <v>-0.25297763092150061</v>
      </c>
      <c r="G2091" s="13"/>
      <c r="H2091" s="13"/>
      <c r="I2091" s="13"/>
    </row>
    <row r="2092" spans="2:9">
      <c r="B2092" s="17">
        <v>42878</v>
      </c>
      <c r="C2092" s="13">
        <v>23</v>
      </c>
      <c r="D2092" s="13">
        <v>21.810589430427481</v>
      </c>
      <c r="E2092" s="13">
        <v>1.1894105695725194</v>
      </c>
      <c r="F2092" s="13">
        <v>0.20813227820261784</v>
      </c>
      <c r="G2092" s="13"/>
      <c r="H2092" s="13"/>
      <c r="I2092" s="13"/>
    </row>
    <row r="2093" spans="2:9">
      <c r="B2093" s="17">
        <v>42879</v>
      </c>
      <c r="C2093" s="13">
        <v>28</v>
      </c>
      <c r="D2093" s="13">
        <v>20.901814870826335</v>
      </c>
      <c r="E2093" s="13">
        <v>7.0981851291736646</v>
      </c>
      <c r="F2093" s="13">
        <v>1.242095437717381</v>
      </c>
      <c r="G2093" s="13"/>
      <c r="H2093" s="13"/>
      <c r="I2093" s="13"/>
    </row>
    <row r="2094" spans="2:9">
      <c r="B2094" s="17">
        <v>42880</v>
      </c>
      <c r="C2094" s="13">
        <v>27</v>
      </c>
      <c r="D2094" s="13">
        <v>25.445687668832061</v>
      </c>
      <c r="E2094" s="13">
        <v>1.5543123311679388</v>
      </c>
      <c r="F2094" s="13">
        <v>0.27198561606920429</v>
      </c>
      <c r="G2094" s="13"/>
      <c r="H2094" s="13"/>
      <c r="I2094" s="13"/>
    </row>
    <row r="2095" spans="2:9">
      <c r="B2095" s="17">
        <v>42881</v>
      </c>
      <c r="C2095" s="13">
        <v>29</v>
      </c>
      <c r="D2095" s="13">
        <v>24.536913109230916</v>
      </c>
      <c r="E2095" s="13">
        <v>4.4630868907690839</v>
      </c>
      <c r="F2095" s="13">
        <v>0.78098552859326265</v>
      </c>
      <c r="G2095" s="13"/>
      <c r="H2095" s="13"/>
      <c r="I2095" s="13"/>
    </row>
    <row r="2096" spans="2:9">
      <c r="B2096" s="17">
        <v>42882</v>
      </c>
      <c r="C2096" s="13">
        <v>29</v>
      </c>
      <c r="D2096" s="13">
        <v>26.354462228433206</v>
      </c>
      <c r="E2096" s="13">
        <v>2.6455377715667936</v>
      </c>
      <c r="F2096" s="13">
        <v>0.46293669953275257</v>
      </c>
      <c r="G2096" s="13"/>
      <c r="H2096" s="13"/>
      <c r="I2096" s="13"/>
    </row>
    <row r="2097" spans="2:9">
      <c r="B2097" s="17">
        <v>42883</v>
      </c>
      <c r="C2097" s="13">
        <v>24</v>
      </c>
      <c r="D2097" s="13">
        <v>26.354462228433206</v>
      </c>
      <c r="E2097" s="13">
        <v>-2.3544622284332064</v>
      </c>
      <c r="F2097" s="13">
        <v>-0.41200204545175562</v>
      </c>
      <c r="G2097" s="13"/>
      <c r="H2097" s="13"/>
      <c r="I2097" s="13"/>
    </row>
    <row r="2098" spans="2:9">
      <c r="B2098" s="17">
        <v>42884</v>
      </c>
      <c r="C2098" s="13">
        <v>22</v>
      </c>
      <c r="D2098" s="13">
        <v>21.810589430427481</v>
      </c>
      <c r="E2098" s="13">
        <v>0.18941056957251945</v>
      </c>
      <c r="F2098" s="13">
        <v>3.3144529205716207E-2</v>
      </c>
      <c r="G2098" s="13"/>
      <c r="H2098" s="13"/>
      <c r="I2098" s="13"/>
    </row>
    <row r="2099" spans="2:9">
      <c r="B2099" s="17">
        <v>42885</v>
      </c>
      <c r="C2099" s="13">
        <v>19</v>
      </c>
      <c r="D2099" s="13">
        <v>19.99304031122519</v>
      </c>
      <c r="E2099" s="13">
        <v>-0.99304031122519021</v>
      </c>
      <c r="F2099" s="13">
        <v>-0.17376988872447865</v>
      </c>
      <c r="G2099" s="13"/>
      <c r="H2099" s="13"/>
      <c r="I2099" s="13"/>
    </row>
    <row r="2100" spans="2:9">
      <c r="B2100" s="17">
        <v>42886</v>
      </c>
      <c r="C2100" s="13">
        <v>16</v>
      </c>
      <c r="D2100" s="13">
        <v>17.266716632421755</v>
      </c>
      <c r="E2100" s="13">
        <v>-1.2667166324217547</v>
      </c>
      <c r="F2100" s="13">
        <v>-0.22165989212441853</v>
      </c>
      <c r="G2100" s="13"/>
      <c r="H2100" s="13"/>
      <c r="I2100" s="13"/>
    </row>
    <row r="2101" spans="2:9">
      <c r="B2101" s="17">
        <v>42887</v>
      </c>
      <c r="C2101" s="13">
        <v>21</v>
      </c>
      <c r="D2101" s="13">
        <v>14.540392953618321</v>
      </c>
      <c r="E2101" s="13">
        <v>6.459607046381679</v>
      </c>
      <c r="F2101" s="13">
        <v>1.1303520964508544</v>
      </c>
      <c r="G2101" s="13"/>
      <c r="H2101" s="13"/>
      <c r="I2101" s="13"/>
    </row>
    <row r="2102" spans="2:9">
      <c r="B2102" s="17">
        <v>42888</v>
      </c>
      <c r="C2102" s="13">
        <v>24</v>
      </c>
      <c r="D2102" s="13">
        <v>19.084265751624045</v>
      </c>
      <c r="E2102" s="13">
        <v>4.915734248375955</v>
      </c>
      <c r="F2102" s="13">
        <v>0.86019327079028451</v>
      </c>
      <c r="G2102" s="13"/>
      <c r="H2102" s="13"/>
      <c r="I2102" s="13"/>
    </row>
    <row r="2103" spans="2:9">
      <c r="B2103" s="17">
        <v>42889</v>
      </c>
      <c r="C2103" s="13">
        <v>25</v>
      </c>
      <c r="D2103" s="13">
        <v>21.810589430427481</v>
      </c>
      <c r="E2103" s="13">
        <v>3.1894105695725194</v>
      </c>
      <c r="F2103" s="13">
        <v>0.55810777619642116</v>
      </c>
      <c r="G2103" s="13"/>
      <c r="H2103" s="13"/>
      <c r="I2103" s="13"/>
    </row>
    <row r="2104" spans="2:9">
      <c r="B2104" s="17">
        <v>42890</v>
      </c>
      <c r="C2104" s="13">
        <v>14</v>
      </c>
      <c r="D2104" s="13">
        <v>22.719363990028626</v>
      </c>
      <c r="E2104" s="13">
        <v>-8.7193639900286257</v>
      </c>
      <c r="F2104" s="13">
        <v>-1.5257818772997518</v>
      </c>
      <c r="G2104" s="13"/>
      <c r="H2104" s="13"/>
      <c r="I2104" s="13"/>
    </row>
    <row r="2105" spans="2:9">
      <c r="B2105" s="17">
        <v>42891</v>
      </c>
      <c r="C2105" s="13">
        <v>24</v>
      </c>
      <c r="D2105" s="13">
        <v>12.722843834416031</v>
      </c>
      <c r="E2105" s="13">
        <v>11.277156165583969</v>
      </c>
      <c r="F2105" s="13">
        <v>1.9733641725020694</v>
      </c>
      <c r="G2105" s="13"/>
      <c r="H2105" s="13"/>
      <c r="I2105" s="13"/>
    </row>
    <row r="2106" spans="2:9">
      <c r="B2106" s="17">
        <v>42892</v>
      </c>
      <c r="C2106" s="13">
        <v>22</v>
      </c>
      <c r="D2106" s="13">
        <v>21.810589430427481</v>
      </c>
      <c r="E2106" s="13">
        <v>0.18941056957251945</v>
      </c>
      <c r="F2106" s="13">
        <v>3.3144529205716207E-2</v>
      </c>
      <c r="G2106" s="13"/>
      <c r="H2106" s="13"/>
      <c r="I2106" s="13"/>
    </row>
    <row r="2107" spans="2:9">
      <c r="B2107" s="17">
        <v>42893</v>
      </c>
      <c r="C2107" s="13">
        <v>20</v>
      </c>
      <c r="D2107" s="13">
        <v>19.99304031122519</v>
      </c>
      <c r="E2107" s="13">
        <v>6.9596887748097913E-3</v>
      </c>
      <c r="F2107" s="13">
        <v>1.2178602724229697E-3</v>
      </c>
      <c r="G2107" s="13"/>
      <c r="H2107" s="13"/>
      <c r="I2107" s="13"/>
    </row>
    <row r="2108" spans="2:9">
      <c r="B2108" s="17">
        <v>42894</v>
      </c>
      <c r="C2108" s="13">
        <v>19</v>
      </c>
      <c r="D2108" s="13">
        <v>18.1754911920229</v>
      </c>
      <c r="E2108" s="13">
        <v>0.82450880797710013</v>
      </c>
      <c r="F2108" s="13">
        <v>0.14427894033603136</v>
      </c>
      <c r="G2108" s="13"/>
      <c r="H2108" s="13"/>
      <c r="I2108" s="13"/>
    </row>
    <row r="2109" spans="2:9">
      <c r="B2109" s="17">
        <v>42895</v>
      </c>
      <c r="C2109" s="13">
        <v>23</v>
      </c>
      <c r="D2109" s="13">
        <v>17.266716632421755</v>
      </c>
      <c r="E2109" s="13">
        <v>5.7332833675782453</v>
      </c>
      <c r="F2109" s="13">
        <v>1.0032543508538929</v>
      </c>
      <c r="G2109" s="13"/>
      <c r="H2109" s="13"/>
      <c r="I2109" s="13"/>
    </row>
    <row r="2110" spans="2:9">
      <c r="B2110" s="17">
        <v>42896</v>
      </c>
      <c r="C2110" s="13">
        <v>25</v>
      </c>
      <c r="D2110" s="13">
        <v>20.901814870826335</v>
      </c>
      <c r="E2110" s="13">
        <v>4.0981851291736646</v>
      </c>
      <c r="F2110" s="13">
        <v>0.71713219072667611</v>
      </c>
      <c r="G2110" s="13"/>
      <c r="H2110" s="13"/>
      <c r="I2110" s="13"/>
    </row>
    <row r="2111" spans="2:9">
      <c r="B2111" s="17">
        <v>42897</v>
      </c>
      <c r="C2111" s="13">
        <v>31</v>
      </c>
      <c r="D2111" s="13">
        <v>22.719363990028626</v>
      </c>
      <c r="E2111" s="13">
        <v>8.2806360099713743</v>
      </c>
      <c r="F2111" s="13">
        <v>1.4490098556475759</v>
      </c>
      <c r="G2111" s="13"/>
      <c r="H2111" s="13"/>
      <c r="I2111" s="13"/>
    </row>
    <row r="2112" spans="2:9">
      <c r="B2112" s="17">
        <v>42898</v>
      </c>
      <c r="C2112" s="13">
        <v>17</v>
      </c>
      <c r="D2112" s="13">
        <v>28.172011347635497</v>
      </c>
      <c r="E2112" s="13">
        <v>-11.172011347635497</v>
      </c>
      <c r="F2112" s="13">
        <v>-1.9549651174905771</v>
      </c>
      <c r="G2112" s="13"/>
      <c r="H2112" s="13"/>
      <c r="I2112" s="13"/>
    </row>
    <row r="2113" spans="2:9">
      <c r="B2113" s="17">
        <v>42899</v>
      </c>
      <c r="C2113" s="13">
        <v>9</v>
      </c>
      <c r="D2113" s="13">
        <v>15.449167513219466</v>
      </c>
      <c r="E2113" s="13">
        <v>-6.4491675132194661</v>
      </c>
      <c r="F2113" s="13">
        <v>-1.1285253060422202</v>
      </c>
      <c r="G2113" s="13"/>
      <c r="H2113" s="13"/>
      <c r="I2113" s="13"/>
    </row>
    <row r="2114" spans="2:9">
      <c r="B2114" s="17">
        <v>42900</v>
      </c>
      <c r="C2114" s="13">
        <v>24</v>
      </c>
      <c r="D2114" s="13">
        <v>8.1789710364103048</v>
      </c>
      <c r="E2114" s="13">
        <v>15.821028963589695</v>
      </c>
      <c r="F2114" s="13">
        <v>2.7684862451533445</v>
      </c>
      <c r="G2114" s="13"/>
      <c r="H2114" s="13"/>
      <c r="I2114" s="13"/>
    </row>
    <row r="2115" spans="2:9">
      <c r="B2115" s="17">
        <v>42901</v>
      </c>
      <c r="C2115" s="13">
        <v>29</v>
      </c>
      <c r="D2115" s="13">
        <v>21.810589430427481</v>
      </c>
      <c r="E2115" s="13">
        <v>7.1894105695725194</v>
      </c>
      <c r="F2115" s="13">
        <v>1.2580587721840277</v>
      </c>
      <c r="G2115" s="13"/>
      <c r="H2115" s="13"/>
      <c r="I2115" s="13"/>
    </row>
    <row r="2116" spans="2:9">
      <c r="B2116" s="17">
        <v>42902</v>
      </c>
      <c r="C2116" s="13">
        <v>27</v>
      </c>
      <c r="D2116" s="13">
        <v>26.354462228433206</v>
      </c>
      <c r="E2116" s="13">
        <v>0.64553777156679359</v>
      </c>
      <c r="F2116" s="13">
        <v>0.1129612015389493</v>
      </c>
      <c r="G2116" s="13"/>
      <c r="H2116" s="13"/>
      <c r="I2116" s="13"/>
    </row>
    <row r="2117" spans="2:9">
      <c r="B2117" s="17">
        <v>42903</v>
      </c>
      <c r="C2117" s="13">
        <v>22</v>
      </c>
      <c r="D2117" s="13">
        <v>24.536913109230916</v>
      </c>
      <c r="E2117" s="13">
        <v>-2.5369131092309161</v>
      </c>
      <c r="F2117" s="13">
        <v>-0.44392871438504883</v>
      </c>
      <c r="G2117" s="13"/>
      <c r="H2117" s="13"/>
      <c r="I2117" s="13"/>
    </row>
    <row r="2118" spans="2:9">
      <c r="B2118" s="17">
        <v>42904</v>
      </c>
      <c r="C2118" s="13">
        <v>27</v>
      </c>
      <c r="D2118" s="13">
        <v>19.99304031122519</v>
      </c>
      <c r="E2118" s="13">
        <v>7.0069596887748098</v>
      </c>
      <c r="F2118" s="13">
        <v>1.2261321032507344</v>
      </c>
      <c r="G2118" s="13"/>
      <c r="H2118" s="13"/>
      <c r="I2118" s="13"/>
    </row>
    <row r="2119" spans="2:9">
      <c r="B2119" s="17">
        <v>42905</v>
      </c>
      <c r="C2119" s="13">
        <v>26</v>
      </c>
      <c r="D2119" s="13">
        <v>24.536913109230916</v>
      </c>
      <c r="E2119" s="13">
        <v>1.4630868907690839</v>
      </c>
      <c r="F2119" s="13">
        <v>0.25602228160255769</v>
      </c>
      <c r="G2119" s="13"/>
      <c r="H2119" s="13"/>
      <c r="I2119" s="13"/>
    </row>
    <row r="2120" spans="2:9">
      <c r="B2120" s="17">
        <v>42906</v>
      </c>
      <c r="C2120" s="13">
        <v>27</v>
      </c>
      <c r="D2120" s="13">
        <v>23.628138549629771</v>
      </c>
      <c r="E2120" s="13">
        <v>3.3718614503702291</v>
      </c>
      <c r="F2120" s="13">
        <v>0.59003444512971437</v>
      </c>
      <c r="G2120" s="13"/>
      <c r="H2120" s="13"/>
      <c r="I2120" s="13"/>
    </row>
    <row r="2121" spans="2:9">
      <c r="B2121" s="17">
        <v>42907</v>
      </c>
      <c r="C2121" s="13">
        <v>25</v>
      </c>
      <c r="D2121" s="13">
        <v>24.536913109230916</v>
      </c>
      <c r="E2121" s="13">
        <v>0.46308689076908394</v>
      </c>
      <c r="F2121" s="13">
        <v>8.1034532605656059E-2</v>
      </c>
      <c r="G2121" s="13"/>
      <c r="H2121" s="13"/>
      <c r="I2121" s="13"/>
    </row>
    <row r="2122" spans="2:9">
      <c r="B2122" s="17">
        <v>42908</v>
      </c>
      <c r="C2122" s="13">
        <v>26</v>
      </c>
      <c r="D2122" s="13">
        <v>22.719363990028626</v>
      </c>
      <c r="E2122" s="13">
        <v>3.2806360099713743</v>
      </c>
      <c r="F2122" s="13">
        <v>0.57407111066306771</v>
      </c>
      <c r="G2122" s="13"/>
      <c r="H2122" s="13"/>
      <c r="I2122" s="13"/>
    </row>
    <row r="2123" spans="2:9">
      <c r="B2123" s="17">
        <v>42909</v>
      </c>
      <c r="C2123" s="13">
        <v>26</v>
      </c>
      <c r="D2123" s="13">
        <v>23.628138549629771</v>
      </c>
      <c r="E2123" s="13">
        <v>2.3718614503702291</v>
      </c>
      <c r="F2123" s="13">
        <v>0.4150466961328127</v>
      </c>
      <c r="G2123" s="13"/>
      <c r="H2123" s="13"/>
      <c r="I2123" s="13"/>
    </row>
    <row r="2124" spans="2:9">
      <c r="B2124" s="17">
        <v>42910</v>
      </c>
      <c r="C2124" s="13">
        <v>26</v>
      </c>
      <c r="D2124" s="13">
        <v>23.628138549629771</v>
      </c>
      <c r="E2124" s="13">
        <v>2.3718614503702291</v>
      </c>
      <c r="F2124" s="13">
        <v>0.4150466961328127</v>
      </c>
      <c r="G2124" s="13"/>
      <c r="H2124" s="13"/>
      <c r="I2124" s="13"/>
    </row>
    <row r="2125" spans="2:9">
      <c r="B2125" s="17">
        <v>42911</v>
      </c>
      <c r="C2125" s="13">
        <v>7</v>
      </c>
      <c r="D2125" s="13">
        <v>23.628138549629771</v>
      </c>
      <c r="E2125" s="13">
        <v>-16.628138549629771</v>
      </c>
      <c r="F2125" s="13">
        <v>-2.9097205348083182</v>
      </c>
      <c r="G2125" s="13"/>
      <c r="H2125" s="13"/>
      <c r="I2125" s="13"/>
    </row>
    <row r="2126" spans="2:9">
      <c r="B2126" s="17">
        <v>42912</v>
      </c>
      <c r="C2126" s="13">
        <v>11</v>
      </c>
      <c r="D2126" s="13">
        <v>6.3614219172080153</v>
      </c>
      <c r="E2126" s="13">
        <v>4.6385780827919847</v>
      </c>
      <c r="F2126" s="13">
        <v>0.81169433725413298</v>
      </c>
      <c r="G2126" s="13"/>
      <c r="H2126" s="13"/>
      <c r="I2126" s="13"/>
    </row>
    <row r="2127" spans="2:9">
      <c r="B2127" s="17">
        <v>42913</v>
      </c>
      <c r="C2127" s="13">
        <v>19</v>
      </c>
      <c r="D2127" s="13">
        <v>9.9965201556125951</v>
      </c>
      <c r="E2127" s="13">
        <v>9.0034798443874049</v>
      </c>
      <c r="F2127" s="13">
        <v>1.5754986711083263</v>
      </c>
      <c r="G2127" s="13"/>
      <c r="H2127" s="13"/>
      <c r="I2127" s="13"/>
    </row>
    <row r="2128" spans="2:9">
      <c r="B2128" s="17">
        <v>42914</v>
      </c>
      <c r="C2128" s="13">
        <v>21</v>
      </c>
      <c r="D2128" s="13">
        <v>17.266716632421755</v>
      </c>
      <c r="E2128" s="13">
        <v>3.7332833675782453</v>
      </c>
      <c r="F2128" s="13">
        <v>0.65327885286008969</v>
      </c>
      <c r="G2128" s="13"/>
      <c r="H2128" s="13"/>
      <c r="I2128" s="13"/>
    </row>
    <row r="2129" spans="2:9">
      <c r="B2129" s="17">
        <v>42915</v>
      </c>
      <c r="C2129" s="13">
        <v>13</v>
      </c>
      <c r="D2129" s="13">
        <v>19.084265751624045</v>
      </c>
      <c r="E2129" s="13">
        <v>-6.084265751624045</v>
      </c>
      <c r="F2129" s="13">
        <v>-1.0646719681756334</v>
      </c>
      <c r="G2129" s="13"/>
      <c r="H2129" s="13"/>
      <c r="I2129" s="13"/>
    </row>
    <row r="2130" spans="2:9">
      <c r="B2130" s="17">
        <v>42916</v>
      </c>
      <c r="C2130" s="13">
        <v>15</v>
      </c>
      <c r="D2130" s="13">
        <v>11.814069274814885</v>
      </c>
      <c r="E2130" s="13">
        <v>3.1859307251851146</v>
      </c>
      <c r="F2130" s="13">
        <v>0.55749884606020961</v>
      </c>
      <c r="G2130" s="13"/>
      <c r="H2130" s="13"/>
      <c r="I2130" s="13"/>
    </row>
    <row r="2131" spans="2:9">
      <c r="B2131" s="17">
        <v>42917</v>
      </c>
      <c r="C2131" s="13">
        <v>15</v>
      </c>
      <c r="D2131" s="13">
        <v>13.631618394017176</v>
      </c>
      <c r="E2131" s="13">
        <v>1.3683816059828242</v>
      </c>
      <c r="F2131" s="13">
        <v>0.23945001699969959</v>
      </c>
      <c r="G2131" s="13"/>
      <c r="H2131" s="13"/>
      <c r="I2131" s="13"/>
    </row>
    <row r="2132" spans="2:9">
      <c r="B2132" s="17">
        <v>42918</v>
      </c>
      <c r="C2132" s="13">
        <v>5</v>
      </c>
      <c r="D2132" s="13">
        <v>13.631618394017176</v>
      </c>
      <c r="E2132" s="13">
        <v>-8.6316183940171758</v>
      </c>
      <c r="F2132" s="13">
        <v>-1.5104274729693168</v>
      </c>
      <c r="G2132" s="13"/>
      <c r="H2132" s="13"/>
      <c r="I2132" s="13"/>
    </row>
    <row r="2133" spans="2:9">
      <c r="B2133" s="17">
        <v>42919</v>
      </c>
      <c r="C2133" s="13">
        <v>21</v>
      </c>
      <c r="D2133" s="13">
        <v>4.5438727980057259</v>
      </c>
      <c r="E2133" s="13">
        <v>16.456127201994274</v>
      </c>
      <c r="F2133" s="13">
        <v>2.879620656283659</v>
      </c>
      <c r="G2133" s="13"/>
      <c r="H2133" s="13"/>
      <c r="I2133" s="13"/>
    </row>
    <row r="2134" spans="2:9">
      <c r="B2134" s="17">
        <v>42920</v>
      </c>
      <c r="C2134" s="13">
        <v>25</v>
      </c>
      <c r="D2134" s="13">
        <v>19.084265751624045</v>
      </c>
      <c r="E2134" s="13">
        <v>5.915734248375955</v>
      </c>
      <c r="F2134" s="13">
        <v>1.0351810197871862</v>
      </c>
      <c r="G2134" s="13"/>
      <c r="H2134" s="13"/>
      <c r="I2134" s="13"/>
    </row>
    <row r="2135" spans="2:9">
      <c r="B2135" s="17">
        <v>42921</v>
      </c>
      <c r="C2135" s="13">
        <v>24</v>
      </c>
      <c r="D2135" s="13">
        <v>22.719363990028626</v>
      </c>
      <c r="E2135" s="13">
        <v>1.2806360099713743</v>
      </c>
      <c r="F2135" s="13">
        <v>0.22409561266926445</v>
      </c>
      <c r="G2135" s="13"/>
      <c r="H2135" s="13"/>
      <c r="I2135" s="13"/>
    </row>
    <row r="2136" spans="2:9">
      <c r="B2136" s="17">
        <v>42922</v>
      </c>
      <c r="C2136" s="13">
        <v>26</v>
      </c>
      <c r="D2136" s="13">
        <v>21.810589430427481</v>
      </c>
      <c r="E2136" s="13">
        <v>4.1894105695725194</v>
      </c>
      <c r="F2136" s="13">
        <v>0.73309552519332277</v>
      </c>
      <c r="G2136" s="13"/>
      <c r="H2136" s="13"/>
      <c r="I2136" s="13"/>
    </row>
    <row r="2137" spans="2:9">
      <c r="B2137" s="17">
        <v>42923</v>
      </c>
      <c r="C2137" s="13">
        <v>16</v>
      </c>
      <c r="D2137" s="13">
        <v>23.628138549629771</v>
      </c>
      <c r="E2137" s="13">
        <v>-7.6281385496297709</v>
      </c>
      <c r="F2137" s="13">
        <v>-1.3348307938362036</v>
      </c>
      <c r="G2137" s="13"/>
      <c r="H2137" s="13"/>
      <c r="I2137" s="13"/>
    </row>
    <row r="2138" spans="2:9">
      <c r="B2138" s="17">
        <v>42924</v>
      </c>
      <c r="C2138" s="13">
        <v>25</v>
      </c>
      <c r="D2138" s="13">
        <v>14.540392953618321</v>
      </c>
      <c r="E2138" s="13">
        <v>10.459607046381679</v>
      </c>
      <c r="F2138" s="13">
        <v>1.8303030924384609</v>
      </c>
      <c r="G2138" s="13"/>
      <c r="H2138" s="13"/>
      <c r="I2138" s="13"/>
    </row>
    <row r="2139" spans="2:9">
      <c r="B2139" s="17">
        <v>42925</v>
      </c>
      <c r="C2139" s="13">
        <v>24</v>
      </c>
      <c r="D2139" s="13">
        <v>22.719363990028626</v>
      </c>
      <c r="E2139" s="13">
        <v>1.2806360099713743</v>
      </c>
      <c r="F2139" s="13">
        <v>0.22409561266926445</v>
      </c>
      <c r="G2139" s="13"/>
      <c r="H2139" s="13"/>
      <c r="I2139" s="13"/>
    </row>
    <row r="2140" spans="2:9">
      <c r="B2140" s="17">
        <v>42926</v>
      </c>
      <c r="C2140" s="13">
        <v>22</v>
      </c>
      <c r="D2140" s="13">
        <v>21.810589430427481</v>
      </c>
      <c r="E2140" s="13">
        <v>0.18941056957251945</v>
      </c>
      <c r="F2140" s="13">
        <v>3.3144529205716207E-2</v>
      </c>
      <c r="G2140" s="13"/>
      <c r="H2140" s="13"/>
      <c r="I2140" s="13"/>
    </row>
    <row r="2141" spans="2:9">
      <c r="B2141" s="17">
        <v>42927</v>
      </c>
      <c r="C2141" s="13">
        <v>14</v>
      </c>
      <c r="D2141" s="13">
        <v>19.99304031122519</v>
      </c>
      <c r="E2141" s="13">
        <v>-5.9930403112251902</v>
      </c>
      <c r="F2141" s="13">
        <v>-1.0487086337089868</v>
      </c>
      <c r="G2141" s="13"/>
      <c r="H2141" s="13"/>
      <c r="I2141" s="13"/>
    </row>
    <row r="2142" spans="2:9">
      <c r="B2142" s="17">
        <v>42928</v>
      </c>
      <c r="C2142" s="13">
        <v>12</v>
      </c>
      <c r="D2142" s="13">
        <v>12.722843834416031</v>
      </c>
      <c r="E2142" s="13">
        <v>-0.72284383441603062</v>
      </c>
      <c r="F2142" s="13">
        <v>-0.1264888154607503</v>
      </c>
      <c r="G2142" s="13"/>
      <c r="H2142" s="13"/>
      <c r="I2142" s="13"/>
    </row>
    <row r="2143" spans="2:9">
      <c r="B2143" s="17">
        <v>42929</v>
      </c>
      <c r="C2143" s="13">
        <v>18</v>
      </c>
      <c r="D2143" s="13">
        <v>10.90529471521374</v>
      </c>
      <c r="E2143" s="13">
        <v>7.0947052847862597</v>
      </c>
      <c r="F2143" s="13">
        <v>1.2414865075811696</v>
      </c>
      <c r="G2143" s="13"/>
      <c r="H2143" s="13"/>
      <c r="I2143" s="13"/>
    </row>
    <row r="2144" spans="2:9">
      <c r="B2144" s="17">
        <v>42930</v>
      </c>
      <c r="C2144" s="13">
        <v>24</v>
      </c>
      <c r="D2144" s="13">
        <v>16.35794207282061</v>
      </c>
      <c r="E2144" s="13">
        <v>7.6420579271793905</v>
      </c>
      <c r="F2144" s="13">
        <v>1.3372665143810496</v>
      </c>
      <c r="G2144" s="13"/>
      <c r="H2144" s="13"/>
      <c r="I2144" s="13"/>
    </row>
    <row r="2145" spans="2:9">
      <c r="B2145" s="17">
        <v>42931</v>
      </c>
      <c r="C2145" s="13">
        <v>14</v>
      </c>
      <c r="D2145" s="13">
        <v>21.810589430427481</v>
      </c>
      <c r="E2145" s="13">
        <v>-7.8105894304274806</v>
      </c>
      <c r="F2145" s="13">
        <v>-1.3667574627694969</v>
      </c>
      <c r="G2145" s="13"/>
      <c r="H2145" s="13"/>
      <c r="I2145" s="13"/>
    </row>
    <row r="2146" spans="2:9">
      <c r="B2146" s="17">
        <v>42932</v>
      </c>
      <c r="C2146" s="13">
        <v>12</v>
      </c>
      <c r="D2146" s="13">
        <v>12.722843834416031</v>
      </c>
      <c r="E2146" s="13">
        <v>-0.72284383441603062</v>
      </c>
      <c r="F2146" s="13">
        <v>-0.1264888154607503</v>
      </c>
      <c r="G2146" s="13"/>
      <c r="H2146" s="13"/>
      <c r="I2146" s="13"/>
    </row>
    <row r="2147" spans="2:9">
      <c r="B2147" s="17">
        <v>42933</v>
      </c>
      <c r="C2147" s="13">
        <v>14</v>
      </c>
      <c r="D2147" s="13">
        <v>10.90529471521374</v>
      </c>
      <c r="E2147" s="13">
        <v>3.0947052847862597</v>
      </c>
      <c r="F2147" s="13">
        <v>0.54153551159356306</v>
      </c>
      <c r="G2147" s="13"/>
      <c r="H2147" s="13"/>
      <c r="I2147" s="13"/>
    </row>
    <row r="2148" spans="2:9">
      <c r="B2148" s="17">
        <v>42934</v>
      </c>
      <c r="C2148" s="13">
        <v>20</v>
      </c>
      <c r="D2148" s="13">
        <v>12.722843834416031</v>
      </c>
      <c r="E2148" s="13">
        <v>7.2771561655839694</v>
      </c>
      <c r="F2148" s="13">
        <v>1.2734131765144627</v>
      </c>
      <c r="G2148" s="13"/>
      <c r="H2148" s="13"/>
      <c r="I2148" s="13"/>
    </row>
    <row r="2149" spans="2:9">
      <c r="B2149" s="17">
        <v>42935</v>
      </c>
      <c r="C2149" s="13">
        <v>27</v>
      </c>
      <c r="D2149" s="13">
        <v>18.1754911920229</v>
      </c>
      <c r="E2149" s="13">
        <v>8.8245088079771001</v>
      </c>
      <c r="F2149" s="13">
        <v>1.5441809323112445</v>
      </c>
      <c r="G2149" s="13"/>
      <c r="H2149" s="13"/>
      <c r="I2149" s="13"/>
    </row>
    <row r="2150" spans="2:9">
      <c r="B2150" s="17">
        <v>42936</v>
      </c>
      <c r="C2150" s="13">
        <v>18</v>
      </c>
      <c r="D2150" s="13">
        <v>24.536913109230916</v>
      </c>
      <c r="E2150" s="13">
        <v>-6.5369131092309161</v>
      </c>
      <c r="F2150" s="13">
        <v>-1.1438797103726555</v>
      </c>
      <c r="G2150" s="13"/>
      <c r="H2150" s="13"/>
      <c r="I2150" s="13"/>
    </row>
    <row r="2151" spans="2:9">
      <c r="B2151" s="17">
        <v>42937</v>
      </c>
      <c r="C2151" s="13">
        <v>19</v>
      </c>
      <c r="D2151" s="13">
        <v>16.35794207282061</v>
      </c>
      <c r="E2151" s="13">
        <v>2.6420579271793905</v>
      </c>
      <c r="F2151" s="13">
        <v>0.46232776939654141</v>
      </c>
      <c r="G2151" s="13"/>
      <c r="H2151" s="13"/>
      <c r="I2151" s="13"/>
    </row>
    <row r="2152" spans="2:9">
      <c r="B2152" s="17">
        <v>42938</v>
      </c>
      <c r="C2152" s="13">
        <v>25</v>
      </c>
      <c r="D2152" s="13">
        <v>17.266716632421755</v>
      </c>
      <c r="E2152" s="13">
        <v>7.7332833675782453</v>
      </c>
      <c r="F2152" s="13">
        <v>1.3532298488476961</v>
      </c>
      <c r="G2152" s="13"/>
      <c r="H2152" s="13"/>
      <c r="I2152" s="13"/>
    </row>
    <row r="2153" spans="2:9">
      <c r="B2153" s="17">
        <v>42939</v>
      </c>
      <c r="C2153" s="13">
        <v>12</v>
      </c>
      <c r="D2153" s="13">
        <v>22.719363990028626</v>
      </c>
      <c r="E2153" s="13">
        <v>-10.719363990028626</v>
      </c>
      <c r="F2153" s="13">
        <v>-1.8757573752935552</v>
      </c>
      <c r="G2153" s="13"/>
      <c r="H2153" s="13"/>
      <c r="I2153" s="13"/>
    </row>
    <row r="2154" spans="2:9">
      <c r="B2154" s="17">
        <v>42940</v>
      </c>
      <c r="C2154" s="13">
        <v>16</v>
      </c>
      <c r="D2154" s="13">
        <v>10.90529471521374</v>
      </c>
      <c r="E2154" s="13">
        <v>5.0947052847862597</v>
      </c>
      <c r="F2154" s="13">
        <v>0.89151100958736629</v>
      </c>
      <c r="G2154" s="13"/>
      <c r="H2154" s="13"/>
      <c r="I2154" s="13"/>
    </row>
    <row r="2155" spans="2:9">
      <c r="B2155" s="17">
        <v>42941</v>
      </c>
      <c r="C2155" s="13">
        <v>19</v>
      </c>
      <c r="D2155" s="13">
        <v>14.540392953618321</v>
      </c>
      <c r="E2155" s="13">
        <v>4.459607046381679</v>
      </c>
      <c r="F2155" s="13">
        <v>0.7803765984570511</v>
      </c>
      <c r="G2155" s="13"/>
      <c r="H2155" s="13"/>
      <c r="I2155" s="13"/>
    </row>
    <row r="2156" spans="2:9">
      <c r="B2156" s="17">
        <v>42942</v>
      </c>
      <c r="C2156" s="13">
        <v>14</v>
      </c>
      <c r="D2156" s="13">
        <v>17.266716632421755</v>
      </c>
      <c r="E2156" s="13">
        <v>-3.2667166324217547</v>
      </c>
      <c r="F2156" s="13">
        <v>-0.57163539011822184</v>
      </c>
      <c r="G2156" s="13"/>
      <c r="H2156" s="13"/>
      <c r="I2156" s="13"/>
    </row>
    <row r="2157" spans="2:9">
      <c r="B2157" s="17">
        <v>42943</v>
      </c>
      <c r="C2157" s="13">
        <v>19</v>
      </c>
      <c r="D2157" s="13">
        <v>12.722843834416031</v>
      </c>
      <c r="E2157" s="13">
        <v>6.2771561655839694</v>
      </c>
      <c r="F2157" s="13">
        <v>1.0984254275175611</v>
      </c>
      <c r="G2157" s="13"/>
      <c r="H2157" s="13"/>
      <c r="I2157" s="13"/>
    </row>
    <row r="2158" spans="2:9">
      <c r="B2158" s="17">
        <v>42944</v>
      </c>
      <c r="C2158" s="13">
        <v>21</v>
      </c>
      <c r="D2158" s="13">
        <v>17.266716632421755</v>
      </c>
      <c r="E2158" s="13">
        <v>3.7332833675782453</v>
      </c>
      <c r="F2158" s="13">
        <v>0.65327885286008969</v>
      </c>
      <c r="G2158" s="13"/>
      <c r="H2158" s="13"/>
      <c r="I2158" s="13"/>
    </row>
    <row r="2159" spans="2:9">
      <c r="B2159" s="17">
        <v>42945</v>
      </c>
      <c r="C2159" s="13">
        <v>10</v>
      </c>
      <c r="D2159" s="13">
        <v>19.084265751624045</v>
      </c>
      <c r="E2159" s="13">
        <v>-9.084265751624045</v>
      </c>
      <c r="F2159" s="13">
        <v>-1.5896352151663384</v>
      </c>
      <c r="G2159" s="13"/>
      <c r="H2159" s="13"/>
      <c r="I2159" s="13"/>
    </row>
    <row r="2160" spans="2:9">
      <c r="B2160" s="17">
        <v>42946</v>
      </c>
      <c r="C2160" s="13">
        <v>10</v>
      </c>
      <c r="D2160" s="13">
        <v>9.0877455960114499</v>
      </c>
      <c r="E2160" s="13">
        <v>0.91225440398855007</v>
      </c>
      <c r="F2160" s="13">
        <v>0.1596333446664665</v>
      </c>
      <c r="G2160" s="13"/>
      <c r="H2160" s="13"/>
      <c r="I2160" s="13"/>
    </row>
    <row r="2161" spans="2:9">
      <c r="B2161" s="17">
        <v>42947</v>
      </c>
      <c r="C2161" s="13">
        <v>21</v>
      </c>
      <c r="D2161" s="13">
        <v>9.0877455960114499</v>
      </c>
      <c r="E2161" s="13">
        <v>11.91225440398855</v>
      </c>
      <c r="F2161" s="13">
        <v>2.0844985836323846</v>
      </c>
      <c r="G2161" s="13"/>
      <c r="H2161" s="13"/>
      <c r="I2161" s="13"/>
    </row>
    <row r="2162" spans="2:9">
      <c r="B2162" s="17">
        <v>42948</v>
      </c>
      <c r="C2162" s="13">
        <v>23</v>
      </c>
      <c r="D2162" s="13">
        <v>19.084265751624045</v>
      </c>
      <c r="E2162" s="13">
        <v>3.915734248375955</v>
      </c>
      <c r="F2162" s="13">
        <v>0.6852055217933829</v>
      </c>
      <c r="G2162" s="13"/>
      <c r="H2162" s="13"/>
      <c r="I2162" s="13"/>
    </row>
    <row r="2163" spans="2:9">
      <c r="B2163" s="17">
        <v>42949</v>
      </c>
      <c r="C2163" s="13">
        <v>17</v>
      </c>
      <c r="D2163" s="13">
        <v>20.901814870826335</v>
      </c>
      <c r="E2163" s="13">
        <v>-3.9018148708263354</v>
      </c>
      <c r="F2163" s="13">
        <v>-0.68276980124853692</v>
      </c>
      <c r="G2163" s="13"/>
      <c r="H2163" s="13"/>
      <c r="I2163" s="13"/>
    </row>
    <row r="2164" spans="2:9">
      <c r="B2164" s="17">
        <v>42950</v>
      </c>
      <c r="C2164" s="13">
        <v>9</v>
      </c>
      <c r="D2164" s="13">
        <v>15.449167513219466</v>
      </c>
      <c r="E2164" s="13">
        <v>-6.4491675132194661</v>
      </c>
      <c r="F2164" s="13">
        <v>-1.1285253060422202</v>
      </c>
      <c r="G2164" s="13"/>
      <c r="H2164" s="13"/>
      <c r="I2164" s="13"/>
    </row>
    <row r="2165" spans="2:9">
      <c r="B2165" s="17">
        <v>42951</v>
      </c>
      <c r="C2165" s="13">
        <v>24</v>
      </c>
      <c r="D2165" s="13">
        <v>8.1789710364103048</v>
      </c>
      <c r="E2165" s="13">
        <v>15.821028963589695</v>
      </c>
      <c r="F2165" s="13">
        <v>2.7684862451533445</v>
      </c>
      <c r="G2165" s="13"/>
      <c r="H2165" s="13"/>
      <c r="I2165" s="13"/>
    </row>
    <row r="2166" spans="2:9">
      <c r="B2166" s="17">
        <v>42952</v>
      </c>
      <c r="C2166" s="13">
        <v>17</v>
      </c>
      <c r="D2166" s="13">
        <v>21.810589430427481</v>
      </c>
      <c r="E2166" s="13">
        <v>-4.8105894304274806</v>
      </c>
      <c r="F2166" s="13">
        <v>-0.84179421577879199</v>
      </c>
      <c r="G2166" s="13"/>
      <c r="H2166" s="13"/>
      <c r="I2166" s="13"/>
    </row>
    <row r="2167" spans="2:9">
      <c r="B2167" s="17">
        <v>42953</v>
      </c>
      <c r="C2167" s="13">
        <v>14</v>
      </c>
      <c r="D2167" s="13">
        <v>15.449167513219466</v>
      </c>
      <c r="E2167" s="13">
        <v>-1.4491675132194661</v>
      </c>
      <c r="F2167" s="13">
        <v>-0.25358656105771205</v>
      </c>
      <c r="G2167" s="13"/>
      <c r="H2167" s="13"/>
      <c r="I2167" s="13"/>
    </row>
    <row r="2168" spans="2:9">
      <c r="B2168" s="17">
        <v>42954</v>
      </c>
      <c r="C2168" s="13">
        <v>20</v>
      </c>
      <c r="D2168" s="13">
        <v>12.722843834416031</v>
      </c>
      <c r="E2168" s="13">
        <v>7.2771561655839694</v>
      </c>
      <c r="F2168" s="13">
        <v>1.2734131765144627</v>
      </c>
      <c r="G2168" s="13"/>
      <c r="H2168" s="13"/>
      <c r="I2168" s="13"/>
    </row>
    <row r="2169" spans="2:9">
      <c r="B2169" s="17">
        <v>42955</v>
      </c>
      <c r="C2169" s="13">
        <v>25</v>
      </c>
      <c r="D2169" s="13">
        <v>18.1754911920229</v>
      </c>
      <c r="E2169" s="13">
        <v>6.8245088079771001</v>
      </c>
      <c r="F2169" s="13">
        <v>1.1942054343174411</v>
      </c>
      <c r="G2169" s="13"/>
      <c r="H2169" s="13"/>
      <c r="I2169" s="13"/>
    </row>
    <row r="2170" spans="2:9">
      <c r="B2170" s="17">
        <v>42956</v>
      </c>
      <c r="C2170" s="13">
        <v>3</v>
      </c>
      <c r="D2170" s="13">
        <v>22.719363990028626</v>
      </c>
      <c r="E2170" s="13">
        <v>-19.719363990028626</v>
      </c>
      <c r="F2170" s="13">
        <v>-3.45064711626567</v>
      </c>
      <c r="G2170" s="13"/>
      <c r="H2170" s="13"/>
      <c r="I2170" s="13"/>
    </row>
    <row r="2171" spans="2:9">
      <c r="B2171" s="17">
        <v>42957</v>
      </c>
      <c r="C2171" s="13">
        <v>20</v>
      </c>
      <c r="D2171" s="13">
        <v>2.7263236788034355</v>
      </c>
      <c r="E2171" s="13">
        <v>17.273676321196564</v>
      </c>
      <c r="F2171" s="13">
        <v>3.0226817363472676</v>
      </c>
      <c r="G2171" s="13"/>
      <c r="H2171" s="13"/>
      <c r="I2171" s="13"/>
    </row>
    <row r="2172" spans="2:9">
      <c r="B2172" s="17">
        <v>42958</v>
      </c>
      <c r="C2172" s="13">
        <v>5</v>
      </c>
      <c r="D2172" s="13">
        <v>18.1754911920229</v>
      </c>
      <c r="E2172" s="13">
        <v>-13.1754911920229</v>
      </c>
      <c r="F2172" s="13">
        <v>-2.3055495456205914</v>
      </c>
      <c r="G2172" s="13"/>
      <c r="H2172" s="13"/>
      <c r="I2172" s="13"/>
    </row>
    <row r="2173" spans="2:9">
      <c r="B2173" s="17">
        <v>42959</v>
      </c>
      <c r="C2173" s="13">
        <v>17</v>
      </c>
      <c r="D2173" s="13">
        <v>4.5438727980057259</v>
      </c>
      <c r="E2173" s="13">
        <v>12.456127201994274</v>
      </c>
      <c r="F2173" s="13">
        <v>2.1796696602960526</v>
      </c>
      <c r="G2173" s="13"/>
      <c r="H2173" s="13"/>
      <c r="I2173" s="13"/>
    </row>
    <row r="2174" spans="2:9">
      <c r="B2174" s="17">
        <v>42960</v>
      </c>
      <c r="C2174" s="13">
        <v>9</v>
      </c>
      <c r="D2174" s="13">
        <v>15.449167513219466</v>
      </c>
      <c r="E2174" s="13">
        <v>-6.4491675132194661</v>
      </c>
      <c r="F2174" s="13">
        <v>-1.1285253060422202</v>
      </c>
      <c r="G2174" s="13"/>
      <c r="H2174" s="13"/>
      <c r="I2174" s="13"/>
    </row>
    <row r="2175" spans="2:9">
      <c r="B2175" s="17">
        <v>42961</v>
      </c>
      <c r="C2175" s="13">
        <v>14</v>
      </c>
      <c r="D2175" s="13">
        <v>8.1789710364103048</v>
      </c>
      <c r="E2175" s="13">
        <v>5.8210289635896952</v>
      </c>
      <c r="F2175" s="13">
        <v>1.0186087551843281</v>
      </c>
      <c r="G2175" s="13"/>
      <c r="H2175" s="13"/>
      <c r="I2175" s="13"/>
    </row>
    <row r="2176" spans="2:9">
      <c r="B2176" s="17">
        <v>42962</v>
      </c>
      <c r="C2176" s="13">
        <v>21</v>
      </c>
      <c r="D2176" s="13">
        <v>12.722843834416031</v>
      </c>
      <c r="E2176" s="13">
        <v>8.2771561655839694</v>
      </c>
      <c r="F2176" s="13">
        <v>1.4484009255113643</v>
      </c>
      <c r="G2176" s="13"/>
      <c r="H2176" s="13"/>
      <c r="I2176" s="13"/>
    </row>
    <row r="2177" spans="2:9">
      <c r="B2177" s="17">
        <v>42963</v>
      </c>
      <c r="C2177" s="13">
        <v>12</v>
      </c>
      <c r="D2177" s="13">
        <v>19.084265751624045</v>
      </c>
      <c r="E2177" s="13">
        <v>-7.084265751624045</v>
      </c>
      <c r="F2177" s="13">
        <v>-1.2396597171725352</v>
      </c>
      <c r="G2177" s="13"/>
      <c r="H2177" s="13"/>
      <c r="I2177" s="13"/>
    </row>
    <row r="2178" spans="2:9">
      <c r="B2178" s="17">
        <v>42964</v>
      </c>
      <c r="C2178" s="13">
        <v>17</v>
      </c>
      <c r="D2178" s="13">
        <v>10.90529471521374</v>
      </c>
      <c r="E2178" s="13">
        <v>6.0947052847862597</v>
      </c>
      <c r="F2178" s="13">
        <v>1.066498758584268</v>
      </c>
      <c r="G2178" s="13"/>
      <c r="H2178" s="13"/>
      <c r="I2178" s="13"/>
    </row>
    <row r="2179" spans="2:9">
      <c r="B2179" s="17">
        <v>42965</v>
      </c>
      <c r="C2179" s="13">
        <v>7</v>
      </c>
      <c r="D2179" s="13">
        <v>15.449167513219466</v>
      </c>
      <c r="E2179" s="13">
        <v>-8.4491675132194661</v>
      </c>
      <c r="F2179" s="13">
        <v>-1.4785008040360235</v>
      </c>
      <c r="G2179" s="13"/>
      <c r="H2179" s="13"/>
      <c r="I2179" s="13"/>
    </row>
    <row r="2180" spans="2:9">
      <c r="B2180" s="17">
        <v>42966</v>
      </c>
      <c r="C2180" s="13">
        <v>13</v>
      </c>
      <c r="D2180" s="13">
        <v>6.3614219172080153</v>
      </c>
      <c r="E2180" s="13">
        <v>6.6385780827919847</v>
      </c>
      <c r="F2180" s="13">
        <v>1.1616698352479362</v>
      </c>
      <c r="G2180" s="13"/>
      <c r="H2180" s="13"/>
      <c r="I2180" s="13"/>
    </row>
    <row r="2181" spans="2:9">
      <c r="B2181" s="17">
        <v>42967</v>
      </c>
      <c r="C2181" s="13">
        <v>13</v>
      </c>
      <c r="D2181" s="13">
        <v>11.814069274814885</v>
      </c>
      <c r="E2181" s="13">
        <v>1.1859307251851146</v>
      </c>
      <c r="F2181" s="13">
        <v>0.20752334806640635</v>
      </c>
      <c r="G2181" s="13"/>
      <c r="H2181" s="13"/>
      <c r="I2181" s="13"/>
    </row>
    <row r="2182" spans="2:9">
      <c r="B2182" s="17">
        <v>42968</v>
      </c>
      <c r="C2182" s="13">
        <v>14</v>
      </c>
      <c r="D2182" s="13">
        <v>11.814069274814885</v>
      </c>
      <c r="E2182" s="13">
        <v>2.1859307251851146</v>
      </c>
      <c r="F2182" s="13">
        <v>0.38251109706330799</v>
      </c>
      <c r="G2182" s="13"/>
      <c r="H2182" s="13"/>
      <c r="I2182" s="13"/>
    </row>
    <row r="2183" spans="2:9">
      <c r="B2183" s="17">
        <v>42969</v>
      </c>
      <c r="C2183" s="13">
        <v>10</v>
      </c>
      <c r="D2183" s="13">
        <v>12.722843834416031</v>
      </c>
      <c r="E2183" s="13">
        <v>-2.7228438344160306</v>
      </c>
      <c r="F2183" s="13">
        <v>-0.47646431345455359</v>
      </c>
      <c r="G2183" s="13"/>
      <c r="H2183" s="13"/>
      <c r="I2183" s="13"/>
    </row>
    <row r="2184" spans="2:9">
      <c r="B2184" s="17">
        <v>42970</v>
      </c>
      <c r="C2184" s="13">
        <v>19</v>
      </c>
      <c r="D2184" s="13">
        <v>9.0877455960114499</v>
      </c>
      <c r="E2184" s="13">
        <v>9.9122544039885501</v>
      </c>
      <c r="F2184" s="13">
        <v>1.7345230856385812</v>
      </c>
      <c r="G2184" s="13"/>
      <c r="H2184" s="13"/>
      <c r="I2184" s="13"/>
    </row>
    <row r="2185" spans="2:9">
      <c r="B2185" s="17">
        <v>42971</v>
      </c>
      <c r="C2185" s="13">
        <v>14</v>
      </c>
      <c r="D2185" s="13">
        <v>17.266716632421755</v>
      </c>
      <c r="E2185" s="13">
        <v>-3.2667166324217547</v>
      </c>
      <c r="F2185" s="13">
        <v>-0.57163539011822184</v>
      </c>
      <c r="G2185" s="13"/>
      <c r="H2185" s="13"/>
      <c r="I2185" s="13"/>
    </row>
    <row r="2186" spans="2:9">
      <c r="B2186" s="17">
        <v>42972</v>
      </c>
      <c r="C2186" s="13">
        <v>17</v>
      </c>
      <c r="D2186" s="13">
        <v>12.722843834416031</v>
      </c>
      <c r="E2186" s="13">
        <v>4.2771561655839694</v>
      </c>
      <c r="F2186" s="13">
        <v>0.74844992952375788</v>
      </c>
      <c r="G2186" s="13"/>
      <c r="H2186" s="13"/>
      <c r="I2186" s="13"/>
    </row>
    <row r="2187" spans="2:9">
      <c r="B2187" s="17">
        <v>42973</v>
      </c>
      <c r="C2187" s="13">
        <v>15</v>
      </c>
      <c r="D2187" s="13">
        <v>15.449167513219466</v>
      </c>
      <c r="E2187" s="13">
        <v>-0.44916751321946613</v>
      </c>
      <c r="F2187" s="13">
        <v>-7.859881206081043E-2</v>
      </c>
      <c r="G2187" s="13"/>
      <c r="H2187" s="13"/>
      <c r="I2187" s="13"/>
    </row>
    <row r="2188" spans="2:9">
      <c r="B2188" s="17">
        <v>42974</v>
      </c>
      <c r="C2188" s="13">
        <v>15</v>
      </c>
      <c r="D2188" s="13">
        <v>13.631618394017176</v>
      </c>
      <c r="E2188" s="13">
        <v>1.3683816059828242</v>
      </c>
      <c r="F2188" s="13">
        <v>0.23945001699969959</v>
      </c>
      <c r="G2188" s="13"/>
      <c r="H2188" s="13"/>
      <c r="I2188" s="13"/>
    </row>
    <row r="2189" spans="2:9">
      <c r="B2189" s="17">
        <v>42975</v>
      </c>
      <c r="C2189" s="13">
        <v>18</v>
      </c>
      <c r="D2189" s="13">
        <v>13.631618394017176</v>
      </c>
      <c r="E2189" s="13">
        <v>4.3683816059828242</v>
      </c>
      <c r="F2189" s="13">
        <v>0.76441326399040455</v>
      </c>
      <c r="G2189" s="13"/>
      <c r="H2189" s="13"/>
      <c r="I2189" s="13"/>
    </row>
    <row r="2190" spans="2:9">
      <c r="B2190" s="17">
        <v>42976</v>
      </c>
      <c r="C2190" s="13">
        <v>19</v>
      </c>
      <c r="D2190" s="13">
        <v>16.35794207282061</v>
      </c>
      <c r="E2190" s="13">
        <v>2.6420579271793905</v>
      </c>
      <c r="F2190" s="13">
        <v>0.46232776939654141</v>
      </c>
      <c r="G2190" s="13"/>
      <c r="H2190" s="13"/>
      <c r="I2190" s="13"/>
    </row>
    <row r="2191" spans="2:9">
      <c r="B2191" s="17">
        <v>42977</v>
      </c>
      <c r="C2191" s="13">
        <v>19</v>
      </c>
      <c r="D2191" s="13">
        <v>17.266716632421755</v>
      </c>
      <c r="E2191" s="13">
        <v>1.7332833675782453</v>
      </c>
      <c r="F2191" s="13">
        <v>0.3033033548662864</v>
      </c>
      <c r="G2191" s="13"/>
      <c r="H2191" s="13"/>
      <c r="I2191" s="13"/>
    </row>
    <row r="2192" spans="2:9">
      <c r="B2192" s="17">
        <v>42978</v>
      </c>
      <c r="C2192" s="13">
        <v>7</v>
      </c>
      <c r="D2192" s="13">
        <v>17.266716632421755</v>
      </c>
      <c r="E2192" s="13">
        <v>-10.266716632421755</v>
      </c>
      <c r="F2192" s="13">
        <v>-1.7965496330965331</v>
      </c>
      <c r="G2192" s="13"/>
      <c r="H2192" s="13"/>
      <c r="I2192" s="13"/>
    </row>
    <row r="2193" spans="2:9">
      <c r="B2193" s="17">
        <v>42979</v>
      </c>
      <c r="C2193" s="13">
        <v>13</v>
      </c>
      <c r="D2193" s="13">
        <v>6.3614219172080153</v>
      </c>
      <c r="E2193" s="13">
        <v>6.6385780827919847</v>
      </c>
      <c r="F2193" s="13">
        <v>1.1616698352479362</v>
      </c>
      <c r="G2193" s="13"/>
      <c r="H2193" s="13"/>
      <c r="I2193" s="13"/>
    </row>
    <row r="2194" spans="2:9">
      <c r="B2194" s="17">
        <v>42980</v>
      </c>
      <c r="C2194" s="13">
        <v>11</v>
      </c>
      <c r="D2194" s="13">
        <v>11.814069274814885</v>
      </c>
      <c r="E2194" s="13">
        <v>-0.81406927481488545</v>
      </c>
      <c r="F2194" s="13">
        <v>-0.14245214992739691</v>
      </c>
      <c r="G2194" s="13"/>
      <c r="H2194" s="13"/>
      <c r="I2194" s="13"/>
    </row>
    <row r="2195" spans="2:9">
      <c r="B2195" s="17">
        <v>42981</v>
      </c>
      <c r="C2195" s="13">
        <v>16</v>
      </c>
      <c r="D2195" s="13">
        <v>9.9965201556125951</v>
      </c>
      <c r="E2195" s="13">
        <v>6.0034798443874049</v>
      </c>
      <c r="F2195" s="13">
        <v>1.0505354241176212</v>
      </c>
      <c r="G2195" s="13"/>
      <c r="H2195" s="13"/>
      <c r="I2195" s="13"/>
    </row>
    <row r="2196" spans="2:9">
      <c r="B2196" s="17">
        <v>42982</v>
      </c>
      <c r="C2196" s="13">
        <v>14</v>
      </c>
      <c r="D2196" s="13">
        <v>14.540392953618321</v>
      </c>
      <c r="E2196" s="13">
        <v>-0.54039295361832096</v>
      </c>
      <c r="F2196" s="13">
        <v>-9.456214652745705E-2</v>
      </c>
      <c r="G2196" s="13"/>
      <c r="H2196" s="13"/>
      <c r="I2196" s="13"/>
    </row>
    <row r="2197" spans="2:9">
      <c r="B2197" s="17">
        <v>42983</v>
      </c>
      <c r="C2197" s="13">
        <v>7</v>
      </c>
      <c r="D2197" s="13">
        <v>12.722843834416031</v>
      </c>
      <c r="E2197" s="13">
        <v>-5.7228438344160306</v>
      </c>
      <c r="F2197" s="13">
        <v>-1.0014275604452585</v>
      </c>
      <c r="G2197" s="13"/>
      <c r="H2197" s="13"/>
      <c r="I2197" s="13"/>
    </row>
    <row r="2198" spans="2:9">
      <c r="B2198" s="17">
        <v>42984</v>
      </c>
      <c r="C2198" s="13">
        <v>7</v>
      </c>
      <c r="D2198" s="13">
        <v>6.3614219172080153</v>
      </c>
      <c r="E2198" s="13">
        <v>0.63857808279198469</v>
      </c>
      <c r="F2198" s="13">
        <v>0.11174334126652649</v>
      </c>
      <c r="G2198" s="13"/>
      <c r="H2198" s="13"/>
      <c r="I2198" s="13"/>
    </row>
    <row r="2199" spans="2:9">
      <c r="B2199" s="17">
        <v>42985</v>
      </c>
      <c r="C2199" s="13">
        <v>8</v>
      </c>
      <c r="D2199" s="13">
        <v>6.3614219172080153</v>
      </c>
      <c r="E2199" s="13">
        <v>1.6385780827919847</v>
      </c>
      <c r="F2199" s="13">
        <v>0.28673109026342813</v>
      </c>
      <c r="G2199" s="13"/>
      <c r="H2199" s="13"/>
      <c r="I2199" s="13"/>
    </row>
    <row r="2200" spans="2:9">
      <c r="B2200" s="17">
        <v>42986</v>
      </c>
      <c r="C2200" s="13">
        <v>11</v>
      </c>
      <c r="D2200" s="13">
        <v>7.2701964768091605</v>
      </c>
      <c r="E2200" s="13">
        <v>3.7298035231908395</v>
      </c>
      <c r="F2200" s="13">
        <v>0.65266992272387803</v>
      </c>
      <c r="G2200" s="13"/>
      <c r="H2200" s="13"/>
      <c r="I2200" s="13"/>
    </row>
    <row r="2201" spans="2:9">
      <c r="B2201" s="17">
        <v>42987</v>
      </c>
      <c r="C2201" s="13">
        <v>3</v>
      </c>
      <c r="D2201" s="13">
        <v>9.9965201556125951</v>
      </c>
      <c r="E2201" s="13">
        <v>-6.9965201556125951</v>
      </c>
      <c r="F2201" s="13">
        <v>-1.2243053128421</v>
      </c>
      <c r="G2201" s="13"/>
      <c r="H2201" s="13"/>
      <c r="I2201" s="13"/>
    </row>
    <row r="2202" spans="2:9">
      <c r="B2202" s="17">
        <v>42988</v>
      </c>
      <c r="C2202" s="13">
        <v>13</v>
      </c>
      <c r="D2202" s="13">
        <v>2.7263236788034355</v>
      </c>
      <c r="E2202" s="13">
        <v>10.273676321196564</v>
      </c>
      <c r="F2202" s="13">
        <v>1.7977674933689562</v>
      </c>
      <c r="G2202" s="13"/>
      <c r="H2202" s="13"/>
      <c r="I2202" s="13"/>
    </row>
    <row r="2203" spans="2:9">
      <c r="B2203" s="17">
        <v>42989</v>
      </c>
      <c r="C2203" s="13">
        <v>11</v>
      </c>
      <c r="D2203" s="13">
        <v>11.814069274814885</v>
      </c>
      <c r="E2203" s="13">
        <v>-0.81406927481488545</v>
      </c>
      <c r="F2203" s="13">
        <v>-0.14245214992739691</v>
      </c>
      <c r="G2203" s="13"/>
      <c r="H2203" s="13"/>
      <c r="I2203" s="13"/>
    </row>
    <row r="2204" spans="2:9">
      <c r="B2204" s="17">
        <v>42990</v>
      </c>
      <c r="C2204" s="13">
        <v>10</v>
      </c>
      <c r="D2204" s="13">
        <v>9.9965201556125951</v>
      </c>
      <c r="E2204" s="13">
        <v>3.4798443874048957E-3</v>
      </c>
      <c r="F2204" s="13">
        <v>6.0893013621148484E-4</v>
      </c>
      <c r="G2204" s="13"/>
      <c r="H2204" s="13"/>
      <c r="I2204" s="13"/>
    </row>
    <row r="2205" spans="2:9">
      <c r="B2205" s="17">
        <v>42991</v>
      </c>
      <c r="C2205" s="13">
        <v>19</v>
      </c>
      <c r="D2205" s="13">
        <v>9.0877455960114499</v>
      </c>
      <c r="E2205" s="13">
        <v>9.9122544039885501</v>
      </c>
      <c r="F2205" s="13">
        <v>1.7345230856385812</v>
      </c>
      <c r="G2205" s="13"/>
      <c r="H2205" s="13"/>
      <c r="I2205" s="13"/>
    </row>
    <row r="2206" spans="2:9">
      <c r="B2206" s="17">
        <v>42992</v>
      </c>
      <c r="C2206" s="13">
        <v>16</v>
      </c>
      <c r="D2206" s="13">
        <v>17.266716632421755</v>
      </c>
      <c r="E2206" s="13">
        <v>-1.2667166324217547</v>
      </c>
      <c r="F2206" s="13">
        <v>-0.22165989212441853</v>
      </c>
      <c r="G2206" s="13"/>
      <c r="H2206" s="13"/>
      <c r="I2206" s="13"/>
    </row>
    <row r="2207" spans="2:9">
      <c r="B2207" s="17">
        <v>42993</v>
      </c>
      <c r="C2207" s="13">
        <v>5</v>
      </c>
      <c r="D2207" s="13">
        <v>14.540392953618321</v>
      </c>
      <c r="E2207" s="13">
        <v>-9.540392953618321</v>
      </c>
      <c r="F2207" s="13">
        <v>-1.6694518874995719</v>
      </c>
      <c r="G2207" s="13"/>
      <c r="H2207" s="13"/>
      <c r="I2207" s="13"/>
    </row>
    <row r="2208" spans="2:9">
      <c r="B2208" s="17">
        <v>42994</v>
      </c>
      <c r="C2208" s="13">
        <v>15</v>
      </c>
      <c r="D2208" s="13">
        <v>4.5438727980057259</v>
      </c>
      <c r="E2208" s="13">
        <v>10.456127201994274</v>
      </c>
      <c r="F2208" s="13">
        <v>1.8296941623022493</v>
      </c>
      <c r="G2208" s="13"/>
      <c r="H2208" s="13"/>
      <c r="I2208" s="13"/>
    </row>
    <row r="2209" spans="2:9">
      <c r="B2209" s="17">
        <v>42995</v>
      </c>
      <c r="C2209" s="13">
        <v>8</v>
      </c>
      <c r="D2209" s="13">
        <v>13.631618394017176</v>
      </c>
      <c r="E2209" s="13">
        <v>-5.6316183940171758</v>
      </c>
      <c r="F2209" s="13">
        <v>-0.98546422597861183</v>
      </c>
      <c r="G2209" s="13"/>
      <c r="H2209" s="13"/>
      <c r="I2209" s="13"/>
    </row>
    <row r="2210" spans="2:9">
      <c r="B2210" s="17">
        <v>42996</v>
      </c>
      <c r="C2210" s="13">
        <v>12</v>
      </c>
      <c r="D2210" s="13">
        <v>7.2701964768091605</v>
      </c>
      <c r="E2210" s="13">
        <v>4.7298035231908395</v>
      </c>
      <c r="F2210" s="13">
        <v>0.82765767172077964</v>
      </c>
      <c r="G2210" s="13"/>
      <c r="H2210" s="13"/>
      <c r="I2210" s="13"/>
    </row>
    <row r="2211" spans="2:9">
      <c r="B2211" s="17">
        <v>42997</v>
      </c>
      <c r="C2211" s="13">
        <v>9</v>
      </c>
      <c r="D2211" s="13">
        <v>10.90529471521374</v>
      </c>
      <c r="E2211" s="13">
        <v>-1.9052947152137403</v>
      </c>
      <c r="F2211" s="13">
        <v>-0.33340323339094519</v>
      </c>
      <c r="G2211" s="13"/>
      <c r="H2211" s="13"/>
      <c r="I2211" s="13"/>
    </row>
    <row r="2212" spans="2:9">
      <c r="B2212" s="17">
        <v>42998</v>
      </c>
      <c r="C2212" s="13">
        <v>11</v>
      </c>
      <c r="D2212" s="13">
        <v>8.1789710364103048</v>
      </c>
      <c r="E2212" s="13">
        <v>2.8210289635896952</v>
      </c>
      <c r="F2212" s="13">
        <v>0.49364550819362313</v>
      </c>
      <c r="G2212" s="13"/>
      <c r="H2212" s="13"/>
      <c r="I2212" s="13"/>
    </row>
    <row r="2213" spans="2:9">
      <c r="B2213" s="17">
        <v>42999</v>
      </c>
      <c r="C2213" s="13">
        <v>14</v>
      </c>
      <c r="D2213" s="13">
        <v>9.9965201556125951</v>
      </c>
      <c r="E2213" s="13">
        <v>4.0034798443874049</v>
      </c>
      <c r="F2213" s="13">
        <v>0.70055992612381801</v>
      </c>
      <c r="G2213" s="13"/>
      <c r="H2213" s="13"/>
      <c r="I2213" s="13"/>
    </row>
    <row r="2214" spans="2:9">
      <c r="B2214" s="17">
        <v>43000</v>
      </c>
      <c r="C2214" s="13">
        <v>15</v>
      </c>
      <c r="D2214" s="13">
        <v>12.722843834416031</v>
      </c>
      <c r="E2214" s="13">
        <v>2.2771561655839694</v>
      </c>
      <c r="F2214" s="13">
        <v>0.3984744315299546</v>
      </c>
      <c r="G2214" s="13"/>
      <c r="H2214" s="13"/>
      <c r="I2214" s="13"/>
    </row>
    <row r="2215" spans="2:9">
      <c r="B2215" s="17">
        <v>43001</v>
      </c>
      <c r="C2215" s="13">
        <v>11</v>
      </c>
      <c r="D2215" s="13">
        <v>13.631618394017176</v>
      </c>
      <c r="E2215" s="13">
        <v>-2.6316183940171758</v>
      </c>
      <c r="F2215" s="13">
        <v>-0.46050097898790693</v>
      </c>
      <c r="G2215" s="13"/>
      <c r="H2215" s="13"/>
      <c r="I2215" s="13"/>
    </row>
    <row r="2216" spans="2:9">
      <c r="B2216" s="17">
        <v>43002</v>
      </c>
      <c r="C2216" s="13">
        <v>17</v>
      </c>
      <c r="D2216" s="13">
        <v>9.9965201556125951</v>
      </c>
      <c r="E2216" s="13">
        <v>7.0034798443874049</v>
      </c>
      <c r="F2216" s="13">
        <v>1.2255231731145229</v>
      </c>
      <c r="G2216" s="13"/>
      <c r="H2216" s="13"/>
      <c r="I2216" s="13"/>
    </row>
    <row r="2217" spans="2:9">
      <c r="B2217" s="17">
        <v>43003</v>
      </c>
      <c r="C2217" s="13">
        <v>17</v>
      </c>
      <c r="D2217" s="13">
        <v>15.449167513219466</v>
      </c>
      <c r="E2217" s="13">
        <v>1.5508324867805339</v>
      </c>
      <c r="F2217" s="13">
        <v>0.27137668593299286</v>
      </c>
      <c r="G2217" s="13"/>
      <c r="H2217" s="13"/>
      <c r="I2217" s="13"/>
    </row>
    <row r="2218" spans="2:9">
      <c r="B2218" s="17">
        <v>43004</v>
      </c>
      <c r="C2218" s="13">
        <v>14</v>
      </c>
      <c r="D2218" s="13">
        <v>15.449167513219466</v>
      </c>
      <c r="E2218" s="13">
        <v>-1.4491675132194661</v>
      </c>
      <c r="F2218" s="13">
        <v>-0.25358656105771205</v>
      </c>
      <c r="G2218" s="13"/>
      <c r="H2218" s="13"/>
      <c r="I2218" s="13"/>
    </row>
    <row r="2219" spans="2:9">
      <c r="B2219" s="17">
        <v>43005</v>
      </c>
      <c r="C2219" s="13">
        <v>15</v>
      </c>
      <c r="D2219" s="13">
        <v>12.722843834416031</v>
      </c>
      <c r="E2219" s="13">
        <v>2.2771561655839694</v>
      </c>
      <c r="F2219" s="13">
        <v>0.3984744315299546</v>
      </c>
      <c r="G2219" s="13"/>
      <c r="H2219" s="13"/>
      <c r="I2219" s="13"/>
    </row>
    <row r="2220" spans="2:9">
      <c r="B2220" s="17">
        <v>43006</v>
      </c>
      <c r="C2220" s="13">
        <v>8</v>
      </c>
      <c r="D2220" s="13">
        <v>13.631618394017176</v>
      </c>
      <c r="E2220" s="13">
        <v>-5.6316183940171758</v>
      </c>
      <c r="F2220" s="13">
        <v>-0.98546422597861183</v>
      </c>
      <c r="G2220" s="13"/>
      <c r="H2220" s="13"/>
      <c r="I2220" s="13"/>
    </row>
    <row r="2221" spans="2:9">
      <c r="B2221" s="17">
        <v>43007</v>
      </c>
      <c r="C2221" s="13">
        <v>7</v>
      </c>
      <c r="D2221" s="13">
        <v>7.2701964768091605</v>
      </c>
      <c r="E2221" s="13">
        <v>-0.27019647680916048</v>
      </c>
      <c r="F2221" s="13">
        <v>-4.7281073263728525E-2</v>
      </c>
      <c r="G2221" s="13"/>
      <c r="H2221" s="13"/>
      <c r="I2221" s="13"/>
    </row>
    <row r="2222" spans="2:9">
      <c r="B2222" s="17">
        <v>43008</v>
      </c>
      <c r="C2222" s="13">
        <v>9</v>
      </c>
      <c r="D2222" s="13">
        <v>6.3614219172080153</v>
      </c>
      <c r="E2222" s="13">
        <v>2.6385780827919847</v>
      </c>
      <c r="F2222" s="13">
        <v>0.46171883926032975</v>
      </c>
      <c r="G2222" s="13"/>
      <c r="H2222" s="13"/>
      <c r="I2222" s="13"/>
    </row>
    <row r="2223" spans="2:9">
      <c r="B2223" s="17">
        <v>43009</v>
      </c>
      <c r="C2223" s="13">
        <v>7</v>
      </c>
      <c r="D2223" s="13">
        <v>8.1789710364103048</v>
      </c>
      <c r="E2223" s="13">
        <v>-1.1789710364103048</v>
      </c>
      <c r="F2223" s="13">
        <v>-0.20630548779398339</v>
      </c>
      <c r="G2223" s="13"/>
      <c r="H2223" s="13"/>
      <c r="I2223" s="13"/>
    </row>
    <row r="2224" spans="2:9">
      <c r="B2224" s="17">
        <v>43010</v>
      </c>
      <c r="C2224" s="13">
        <v>5</v>
      </c>
      <c r="D2224" s="13">
        <v>6.3614219172080153</v>
      </c>
      <c r="E2224" s="13">
        <v>-1.3614219172080153</v>
      </c>
      <c r="F2224" s="13">
        <v>-0.23823215672727679</v>
      </c>
      <c r="G2224" s="13"/>
      <c r="H2224" s="13"/>
      <c r="I2224" s="13"/>
    </row>
    <row r="2225" spans="2:9">
      <c r="B2225" s="17">
        <v>43011</v>
      </c>
      <c r="C2225" s="13">
        <v>9</v>
      </c>
      <c r="D2225" s="13">
        <v>4.543872798005725</v>
      </c>
      <c r="E2225" s="13">
        <v>4.456127201994275</v>
      </c>
      <c r="F2225" s="13">
        <v>0.77976766832083977</v>
      </c>
      <c r="G2225" s="13"/>
      <c r="H2225" s="13"/>
      <c r="I2225" s="13"/>
    </row>
    <row r="2226" spans="2:9">
      <c r="B2226" s="17">
        <v>43012</v>
      </c>
      <c r="C2226" s="13">
        <v>15</v>
      </c>
      <c r="D2226" s="13">
        <v>8.1789710364103048</v>
      </c>
      <c r="E2226" s="13">
        <v>6.8210289635896952</v>
      </c>
      <c r="F2226" s="13">
        <v>1.1935965041812298</v>
      </c>
      <c r="G2226" s="13"/>
      <c r="H2226" s="13"/>
      <c r="I2226" s="13"/>
    </row>
    <row r="2227" spans="2:9">
      <c r="B2227" s="17">
        <v>43013</v>
      </c>
      <c r="C2227" s="13">
        <v>7</v>
      </c>
      <c r="D2227" s="13">
        <v>13.631618394017176</v>
      </c>
      <c r="E2227" s="13">
        <v>-6.6316183940171758</v>
      </c>
      <c r="F2227" s="13">
        <v>-1.1604519749755136</v>
      </c>
      <c r="G2227" s="13"/>
      <c r="H2227" s="13"/>
      <c r="I2227" s="13"/>
    </row>
    <row r="2228" spans="2:9">
      <c r="B2228" s="17">
        <v>43014</v>
      </c>
      <c r="C2228" s="13">
        <v>10</v>
      </c>
      <c r="D2228" s="13">
        <v>6.3614219172080153</v>
      </c>
      <c r="E2228" s="13">
        <v>3.6385780827919847</v>
      </c>
      <c r="F2228" s="13">
        <v>0.63670658825723137</v>
      </c>
      <c r="G2228" s="13"/>
      <c r="H2228" s="13"/>
      <c r="I2228" s="13"/>
    </row>
    <row r="2229" spans="2:9">
      <c r="B2229" s="17">
        <v>43015</v>
      </c>
      <c r="C2229" s="13">
        <v>11</v>
      </c>
      <c r="D2229" s="13">
        <v>9.0877455960114499</v>
      </c>
      <c r="E2229" s="13">
        <v>1.9122544039885501</v>
      </c>
      <c r="F2229" s="13">
        <v>0.33462109366336812</v>
      </c>
      <c r="G2229" s="13"/>
      <c r="H2229" s="13"/>
      <c r="I2229" s="13"/>
    </row>
    <row r="2230" spans="2:9">
      <c r="B2230" s="17">
        <v>43016</v>
      </c>
      <c r="C2230" s="13">
        <v>2</v>
      </c>
      <c r="D2230" s="13">
        <v>9.9965201556125951</v>
      </c>
      <c r="E2230" s="13">
        <v>-7.9965201556125951</v>
      </c>
      <c r="F2230" s="13">
        <v>-1.3992930618390016</v>
      </c>
      <c r="G2230" s="13"/>
      <c r="H2230" s="13"/>
      <c r="I2230" s="13"/>
    </row>
    <row r="2231" spans="2:9">
      <c r="B2231" s="17">
        <v>43017</v>
      </c>
      <c r="C2231" s="13">
        <v>5</v>
      </c>
      <c r="D2231" s="13">
        <v>1.8175491192022903</v>
      </c>
      <c r="E2231" s="13">
        <v>3.1824508807977097</v>
      </c>
      <c r="F2231" s="13">
        <v>0.55688991592399817</v>
      </c>
      <c r="G2231" s="13"/>
      <c r="H2231" s="13"/>
      <c r="I2231" s="13"/>
    </row>
    <row r="2232" spans="2:9">
      <c r="B2232" s="17">
        <v>43018</v>
      </c>
      <c r="C2232" s="13">
        <v>5</v>
      </c>
      <c r="D2232" s="13">
        <v>4.543872798005725</v>
      </c>
      <c r="E2232" s="13">
        <v>0.45612720199427503</v>
      </c>
      <c r="F2232" s="13">
        <v>7.9816672333233252E-2</v>
      </c>
      <c r="G2232" s="13"/>
      <c r="H2232" s="13"/>
      <c r="I2232" s="13"/>
    </row>
    <row r="2233" spans="2:9">
      <c r="B2233" s="17">
        <v>43019</v>
      </c>
      <c r="C2233" s="13">
        <v>5</v>
      </c>
      <c r="D2233" s="13">
        <v>4.543872798005725</v>
      </c>
      <c r="E2233" s="13">
        <v>0.45612720199427503</v>
      </c>
      <c r="F2233" s="13">
        <v>7.9816672333233252E-2</v>
      </c>
      <c r="G2233" s="13"/>
      <c r="H2233" s="13"/>
      <c r="I2233" s="13"/>
    </row>
    <row r="2234" spans="2:9">
      <c r="B2234" s="17">
        <v>43020</v>
      </c>
      <c r="C2234" s="13">
        <v>4</v>
      </c>
      <c r="D2234" s="13">
        <v>4.543872798005725</v>
      </c>
      <c r="E2234" s="13">
        <v>-0.54387279800572497</v>
      </c>
      <c r="F2234" s="13">
        <v>-9.5171076663668391E-2</v>
      </c>
      <c r="G2234" s="13"/>
      <c r="H2234" s="13"/>
      <c r="I2234" s="13"/>
    </row>
    <row r="2235" spans="2:9">
      <c r="B2235" s="17">
        <v>43021</v>
      </c>
      <c r="C2235" s="13">
        <v>12</v>
      </c>
      <c r="D2235" s="13">
        <v>3.6350982384045807</v>
      </c>
      <c r="E2235" s="13">
        <v>8.3649017615954193</v>
      </c>
      <c r="F2235" s="13">
        <v>1.4637553298417996</v>
      </c>
      <c r="G2235" s="13"/>
      <c r="H2235" s="13"/>
      <c r="I2235" s="13"/>
    </row>
    <row r="2236" spans="2:9">
      <c r="B2236" s="17">
        <v>43022</v>
      </c>
      <c r="C2236" s="13">
        <v>6</v>
      </c>
      <c r="D2236" s="13">
        <v>10.90529471521374</v>
      </c>
      <c r="E2236" s="13">
        <v>-4.9052947152137403</v>
      </c>
      <c r="F2236" s="13">
        <v>-0.85836648038165009</v>
      </c>
      <c r="G2236" s="13"/>
      <c r="H2236" s="13"/>
      <c r="I2236" s="13"/>
    </row>
    <row r="2237" spans="2:9">
      <c r="B2237" s="17">
        <v>43023</v>
      </c>
      <c r="C2237" s="13">
        <v>9</v>
      </c>
      <c r="D2237" s="13">
        <v>5.4526473576068701</v>
      </c>
      <c r="E2237" s="13">
        <v>3.5473526423931299</v>
      </c>
      <c r="F2237" s="13">
        <v>0.62074325379058481</v>
      </c>
      <c r="G2237" s="13"/>
      <c r="H2237" s="13"/>
      <c r="I2237" s="13"/>
    </row>
    <row r="2238" spans="2:9">
      <c r="B2238" s="17">
        <v>43024</v>
      </c>
      <c r="C2238" s="13">
        <v>10</v>
      </c>
      <c r="D2238" s="13">
        <v>8.1789710364103048</v>
      </c>
      <c r="E2238" s="13">
        <v>1.8210289635896952</v>
      </c>
      <c r="F2238" s="13">
        <v>0.31865775919672151</v>
      </c>
      <c r="G2238" s="13"/>
      <c r="H2238" s="13"/>
      <c r="I2238" s="13"/>
    </row>
    <row r="2239" spans="2:9">
      <c r="B2239" s="17">
        <v>43025</v>
      </c>
      <c r="C2239" s="13">
        <v>9</v>
      </c>
      <c r="D2239" s="13">
        <v>9.0877455960114499</v>
      </c>
      <c r="E2239" s="13">
        <v>-8.7745596011449933E-2</v>
      </c>
      <c r="F2239" s="13">
        <v>-1.5354404330435134E-2</v>
      </c>
      <c r="G2239" s="13"/>
      <c r="H2239" s="13"/>
      <c r="I2239" s="13"/>
    </row>
    <row r="2240" spans="2:9">
      <c r="B2240" s="17">
        <v>43026</v>
      </c>
      <c r="C2240" s="13">
        <v>6</v>
      </c>
      <c r="D2240" s="13">
        <v>8.1789710364103048</v>
      </c>
      <c r="E2240" s="13">
        <v>-2.1789710364103048</v>
      </c>
      <c r="F2240" s="13">
        <v>-0.381293236790885</v>
      </c>
      <c r="G2240" s="13"/>
      <c r="H2240" s="13"/>
      <c r="I2240" s="13"/>
    </row>
    <row r="2241" spans="2:9">
      <c r="B2241" s="17">
        <v>43027</v>
      </c>
      <c r="C2241" s="13">
        <v>6</v>
      </c>
      <c r="D2241" s="13">
        <v>5.4526473576068701</v>
      </c>
      <c r="E2241" s="13">
        <v>0.54735264239312986</v>
      </c>
      <c r="F2241" s="13">
        <v>9.5780006799879872E-2</v>
      </c>
      <c r="G2241" s="13"/>
      <c r="H2241" s="13"/>
      <c r="I2241" s="13"/>
    </row>
    <row r="2242" spans="2:9">
      <c r="B2242" s="17">
        <v>43028</v>
      </c>
      <c r="C2242" s="13">
        <v>7</v>
      </c>
      <c r="D2242" s="13">
        <v>5.4526473576068701</v>
      </c>
      <c r="E2242" s="13">
        <v>1.5473526423931299</v>
      </c>
      <c r="F2242" s="13">
        <v>0.27076775579678153</v>
      </c>
      <c r="G2242" s="13"/>
      <c r="H2242" s="13"/>
      <c r="I2242" s="13"/>
    </row>
    <row r="2243" spans="2:9">
      <c r="B2243" s="17">
        <v>43029</v>
      </c>
      <c r="C2243" s="13">
        <v>4</v>
      </c>
      <c r="D2243" s="13">
        <v>6.3614219172080153</v>
      </c>
      <c r="E2243" s="13">
        <v>-2.3614219172080153</v>
      </c>
      <c r="F2243" s="13">
        <v>-0.41321990572417844</v>
      </c>
      <c r="G2243" s="13"/>
      <c r="H2243" s="13"/>
      <c r="I2243" s="13"/>
    </row>
    <row r="2244" spans="2:9">
      <c r="B2244" s="17">
        <v>43030</v>
      </c>
      <c r="C2244" s="13">
        <v>8</v>
      </c>
      <c r="D2244" s="13">
        <v>3.6350982384045807</v>
      </c>
      <c r="E2244" s="13">
        <v>4.3649017615954193</v>
      </c>
      <c r="F2244" s="13">
        <v>0.763804333854193</v>
      </c>
      <c r="G2244" s="13"/>
      <c r="H2244" s="13"/>
      <c r="I2244" s="13"/>
    </row>
    <row r="2245" spans="2:9">
      <c r="B2245" s="17">
        <v>43031</v>
      </c>
      <c r="C2245" s="13">
        <v>3</v>
      </c>
      <c r="D2245" s="13">
        <v>7.2701964768091605</v>
      </c>
      <c r="E2245" s="13">
        <v>-4.2701964768091605</v>
      </c>
      <c r="F2245" s="13">
        <v>-0.74723206925133512</v>
      </c>
      <c r="G2245" s="13"/>
      <c r="H2245" s="13"/>
      <c r="I2245" s="13"/>
    </row>
    <row r="2246" spans="2:9">
      <c r="B2246" s="17">
        <v>43032</v>
      </c>
      <c r="C2246" s="13">
        <v>5</v>
      </c>
      <c r="D2246" s="13">
        <v>2.7263236788034351</v>
      </c>
      <c r="E2246" s="13">
        <v>2.2736763211965649</v>
      </c>
      <c r="F2246" s="13">
        <v>0.39786550139374321</v>
      </c>
      <c r="G2246" s="13"/>
      <c r="H2246" s="13"/>
      <c r="I2246" s="13"/>
    </row>
    <row r="2247" spans="2:9">
      <c r="B2247" s="17">
        <v>43033</v>
      </c>
      <c r="C2247" s="13">
        <v>1</v>
      </c>
      <c r="D2247" s="13">
        <v>4.543872798005725</v>
      </c>
      <c r="E2247" s="13">
        <v>-3.543872798005725</v>
      </c>
      <c r="F2247" s="13">
        <v>-0.62013432365437327</v>
      </c>
      <c r="G2247" s="13"/>
      <c r="H2247" s="13"/>
      <c r="I2247" s="13"/>
    </row>
    <row r="2248" spans="2:9">
      <c r="B2248" s="17">
        <v>43034</v>
      </c>
      <c r="C2248" s="13">
        <v>2</v>
      </c>
      <c r="D2248" s="13">
        <v>0.90877455960114517</v>
      </c>
      <c r="E2248" s="13">
        <v>1.0912254403988548</v>
      </c>
      <c r="F2248" s="13">
        <v>0.19095108346354825</v>
      </c>
      <c r="G2248" s="13"/>
      <c r="H2248" s="13"/>
      <c r="I2248" s="13"/>
    </row>
    <row r="2249" spans="2:9">
      <c r="B2249" s="17">
        <v>43035</v>
      </c>
      <c r="C2249" s="13">
        <v>3</v>
      </c>
      <c r="D2249" s="13">
        <v>1.8175491192022901</v>
      </c>
      <c r="E2249" s="13">
        <v>1.1824508807977099</v>
      </c>
      <c r="F2249" s="13">
        <v>0.20691441793019491</v>
      </c>
      <c r="G2249" s="13"/>
      <c r="H2249" s="13"/>
      <c r="I2249" s="13"/>
    </row>
    <row r="2250" spans="2:9">
      <c r="B2250" s="17">
        <v>43036</v>
      </c>
      <c r="C2250" s="13">
        <v>8</v>
      </c>
      <c r="D2250" s="13">
        <v>2.7263236788034355</v>
      </c>
      <c r="E2250" s="13">
        <v>5.2736763211965645</v>
      </c>
      <c r="F2250" s="13">
        <v>0.92282874838444806</v>
      </c>
      <c r="G2250" s="13"/>
      <c r="H2250" s="13"/>
      <c r="I2250" s="13"/>
    </row>
    <row r="2251" spans="2:9">
      <c r="B2251" s="17">
        <v>43037</v>
      </c>
      <c r="C2251" s="13">
        <v>3</v>
      </c>
      <c r="D2251" s="13">
        <v>7.2701964768091605</v>
      </c>
      <c r="E2251" s="13">
        <v>-4.2701964768091605</v>
      </c>
      <c r="F2251" s="13">
        <v>-0.74723206925133512</v>
      </c>
      <c r="G2251" s="13"/>
      <c r="H2251" s="13"/>
      <c r="I2251" s="13"/>
    </row>
    <row r="2252" spans="2:9">
      <c r="B2252" s="17">
        <v>43038</v>
      </c>
      <c r="C2252" s="13">
        <v>6</v>
      </c>
      <c r="D2252" s="13">
        <v>2.7263236788034351</v>
      </c>
      <c r="E2252" s="13">
        <v>3.2736763211965649</v>
      </c>
      <c r="F2252" s="13">
        <v>0.57285325039064483</v>
      </c>
      <c r="G2252" s="13"/>
      <c r="H2252" s="13"/>
      <c r="I2252" s="13"/>
    </row>
    <row r="2253" spans="2:9">
      <c r="B2253" s="17">
        <v>43039</v>
      </c>
      <c r="C2253" s="13">
        <v>6</v>
      </c>
      <c r="D2253" s="13">
        <v>5.4526473576068701</v>
      </c>
      <c r="E2253" s="13">
        <v>0.54735264239312986</v>
      </c>
      <c r="F2253" s="13">
        <v>9.5780006799879872E-2</v>
      </c>
      <c r="G2253" s="13"/>
      <c r="H2253" s="13"/>
      <c r="I2253" s="13"/>
    </row>
    <row r="2254" spans="2:9">
      <c r="B2254" s="17">
        <v>43040</v>
      </c>
      <c r="C2254" s="13">
        <v>3</v>
      </c>
      <c r="D2254" s="13">
        <v>5.4526473576068701</v>
      </c>
      <c r="E2254" s="13">
        <v>-2.4526473576068701</v>
      </c>
      <c r="F2254" s="13">
        <v>-0.42918324019082504</v>
      </c>
      <c r="G2254" s="13"/>
      <c r="H2254" s="13"/>
      <c r="I2254" s="13"/>
    </row>
    <row r="2255" spans="2:9">
      <c r="B2255" s="17">
        <v>43041</v>
      </c>
      <c r="C2255" s="13">
        <v>5</v>
      </c>
      <c r="D2255" s="13">
        <v>2.7263236788034351</v>
      </c>
      <c r="E2255" s="13">
        <v>2.2736763211965649</v>
      </c>
      <c r="F2255" s="13">
        <v>0.39786550139374321</v>
      </c>
      <c r="G2255" s="13"/>
      <c r="H2255" s="13"/>
      <c r="I2255" s="13"/>
    </row>
    <row r="2256" spans="2:9">
      <c r="B2256" s="17">
        <v>43042</v>
      </c>
      <c r="C2256" s="13">
        <v>6</v>
      </c>
      <c r="D2256" s="13">
        <v>4.543872798005725</v>
      </c>
      <c r="E2256" s="13">
        <v>1.456127201994275</v>
      </c>
      <c r="F2256" s="13">
        <v>0.25480442133013487</v>
      </c>
      <c r="G2256" s="13"/>
      <c r="H2256" s="13"/>
      <c r="I2256" s="13"/>
    </row>
    <row r="2257" spans="2:9">
      <c r="B2257" s="17">
        <v>43043</v>
      </c>
      <c r="C2257" s="13">
        <v>6</v>
      </c>
      <c r="D2257" s="13">
        <v>5.4526473576068701</v>
      </c>
      <c r="E2257" s="13">
        <v>0.54735264239312986</v>
      </c>
      <c r="F2257" s="13">
        <v>9.5780006799879872E-2</v>
      </c>
      <c r="G2257" s="13"/>
      <c r="H2257" s="13"/>
      <c r="I2257" s="13"/>
    </row>
    <row r="2258" spans="2:9">
      <c r="B2258" s="17">
        <v>43044</v>
      </c>
      <c r="C2258" s="13">
        <v>1</v>
      </c>
      <c r="D2258" s="13">
        <v>5.4526473576068701</v>
      </c>
      <c r="E2258" s="13">
        <v>-4.4526473576068701</v>
      </c>
      <c r="F2258" s="13">
        <v>-0.77915873818462833</v>
      </c>
      <c r="G2258" s="13"/>
      <c r="H2258" s="13"/>
      <c r="I2258" s="13"/>
    </row>
    <row r="2259" spans="2:9">
      <c r="B2259" s="17">
        <v>43045</v>
      </c>
      <c r="C2259" s="13">
        <v>6</v>
      </c>
      <c r="D2259" s="13">
        <v>0.90877455960114517</v>
      </c>
      <c r="E2259" s="13">
        <v>5.0912254403988548</v>
      </c>
      <c r="F2259" s="13">
        <v>0.89090207945115485</v>
      </c>
      <c r="G2259" s="13"/>
      <c r="H2259" s="13"/>
      <c r="I2259" s="13"/>
    </row>
    <row r="2260" spans="2:9">
      <c r="B2260" s="17">
        <v>43046</v>
      </c>
      <c r="C2260" s="13">
        <v>6</v>
      </c>
      <c r="D2260" s="13">
        <v>5.4526473576068701</v>
      </c>
      <c r="E2260" s="13">
        <v>0.54735264239312986</v>
      </c>
      <c r="F2260" s="13">
        <v>9.5780006799879872E-2</v>
      </c>
      <c r="G2260" s="13"/>
      <c r="H2260" s="13"/>
      <c r="I2260" s="13"/>
    </row>
    <row r="2261" spans="2:9">
      <c r="B2261" s="17">
        <v>43047</v>
      </c>
      <c r="C2261" s="13">
        <v>6</v>
      </c>
      <c r="D2261" s="13">
        <v>5.4526473576068701</v>
      </c>
      <c r="E2261" s="13">
        <v>0.54735264239312986</v>
      </c>
      <c r="F2261" s="13">
        <v>9.5780006799879872E-2</v>
      </c>
      <c r="G2261" s="13"/>
      <c r="H2261" s="13"/>
      <c r="I2261" s="13"/>
    </row>
    <row r="2262" spans="2:9">
      <c r="B2262" s="17">
        <v>43048</v>
      </c>
      <c r="C2262" s="13">
        <v>1</v>
      </c>
      <c r="D2262" s="13">
        <v>5.4526473576068701</v>
      </c>
      <c r="E2262" s="13">
        <v>-4.4526473576068701</v>
      </c>
      <c r="F2262" s="13">
        <v>-0.77915873818462833</v>
      </c>
      <c r="G2262" s="13"/>
      <c r="H2262" s="13"/>
      <c r="I2262" s="13"/>
    </row>
    <row r="2263" spans="2:9">
      <c r="B2263" s="17">
        <v>43049</v>
      </c>
      <c r="C2263" s="13">
        <v>5</v>
      </c>
      <c r="D2263" s="13">
        <v>0.90877455960114517</v>
      </c>
      <c r="E2263" s="13">
        <v>4.0912254403988548</v>
      </c>
      <c r="F2263" s="13">
        <v>0.71591433045425312</v>
      </c>
      <c r="G2263" s="13"/>
      <c r="H2263" s="13"/>
      <c r="I2263" s="13"/>
    </row>
    <row r="2264" spans="2:9">
      <c r="B2264" s="17">
        <v>43050</v>
      </c>
      <c r="C2264" s="13">
        <v>2</v>
      </c>
      <c r="D2264" s="13">
        <v>4.543872798005725</v>
      </c>
      <c r="E2264" s="13">
        <v>-2.543872798005725</v>
      </c>
      <c r="F2264" s="13">
        <v>-0.44514657465747165</v>
      </c>
      <c r="G2264" s="13"/>
      <c r="H2264" s="13"/>
      <c r="I2264" s="13"/>
    </row>
    <row r="2265" spans="2:9">
      <c r="B2265" s="17">
        <v>43051</v>
      </c>
      <c r="C2265" s="13">
        <v>2</v>
      </c>
      <c r="D2265" s="13">
        <v>1.8175491192022901</v>
      </c>
      <c r="E2265" s="13">
        <v>0.18245088079770988</v>
      </c>
      <c r="F2265" s="13">
        <v>3.1926668933293274E-2</v>
      </c>
      <c r="G2265" s="13"/>
      <c r="H2265" s="13"/>
      <c r="I2265" s="13"/>
    </row>
    <row r="2266" spans="2:9">
      <c r="B2266" s="17">
        <v>43052</v>
      </c>
      <c r="C2266" s="13">
        <v>3</v>
      </c>
      <c r="D2266" s="13">
        <v>1.8175491192022901</v>
      </c>
      <c r="E2266" s="13">
        <v>1.1824508807977099</v>
      </c>
      <c r="F2266" s="13">
        <v>0.20691441793019491</v>
      </c>
      <c r="G2266" s="13"/>
      <c r="H2266" s="13"/>
      <c r="I2266" s="13"/>
    </row>
    <row r="2267" spans="2:9">
      <c r="B2267" s="17">
        <v>43053</v>
      </c>
      <c r="C2267" s="13">
        <v>6</v>
      </c>
      <c r="D2267" s="13">
        <v>2.7263236788034351</v>
      </c>
      <c r="E2267" s="13">
        <v>3.2736763211965649</v>
      </c>
      <c r="F2267" s="13">
        <v>0.57285325039064483</v>
      </c>
      <c r="G2267" s="13"/>
      <c r="H2267" s="13"/>
      <c r="I2267" s="13"/>
    </row>
    <row r="2268" spans="2:9">
      <c r="B2268" s="17">
        <v>43054</v>
      </c>
      <c r="C2268" s="13">
        <v>2</v>
      </c>
      <c r="D2268" s="13">
        <v>5.4526473576068701</v>
      </c>
      <c r="E2268" s="13">
        <v>-3.4526473576068701</v>
      </c>
      <c r="F2268" s="13">
        <v>-0.60417098918772671</v>
      </c>
      <c r="G2268" s="13"/>
      <c r="H2268" s="13"/>
      <c r="I2268" s="13"/>
    </row>
    <row r="2269" spans="2:9">
      <c r="B2269" s="17">
        <v>43055</v>
      </c>
      <c r="C2269" s="13">
        <v>1</v>
      </c>
      <c r="D2269" s="13">
        <v>1.8175491192022901</v>
      </c>
      <c r="E2269" s="13">
        <v>-0.81754911920229012</v>
      </c>
      <c r="F2269" s="13">
        <v>-0.14306108006360835</v>
      </c>
      <c r="G2269" s="13"/>
      <c r="H2269" s="13"/>
      <c r="I2269" s="13"/>
    </row>
    <row r="2270" spans="2:9">
      <c r="B2270" s="17">
        <v>43056</v>
      </c>
      <c r="C2270" s="13">
        <v>2</v>
      </c>
      <c r="D2270" s="13">
        <v>0.90877455960114517</v>
      </c>
      <c r="E2270" s="13">
        <v>1.0912254403988548</v>
      </c>
      <c r="F2270" s="13">
        <v>0.19095108346354825</v>
      </c>
      <c r="G2270" s="13"/>
      <c r="H2270" s="13"/>
      <c r="I2270" s="13"/>
    </row>
    <row r="2271" spans="2:9">
      <c r="B2271" s="17">
        <v>43057</v>
      </c>
      <c r="C2271" s="13">
        <v>2</v>
      </c>
      <c r="D2271" s="13">
        <v>1.8175491192022901</v>
      </c>
      <c r="E2271" s="13">
        <v>0.18245088079770988</v>
      </c>
      <c r="F2271" s="13">
        <v>3.1926668933293274E-2</v>
      </c>
      <c r="G2271" s="13"/>
      <c r="H2271" s="13"/>
      <c r="I2271" s="13"/>
    </row>
    <row r="2272" spans="2:9">
      <c r="B2272" s="17">
        <v>43058</v>
      </c>
      <c r="C2272" s="13">
        <v>2</v>
      </c>
      <c r="D2272" s="13">
        <v>1.8175491192022901</v>
      </c>
      <c r="E2272" s="13">
        <v>0.18245088079770988</v>
      </c>
      <c r="F2272" s="13">
        <v>3.1926668933293274E-2</v>
      </c>
      <c r="G2272" s="13"/>
      <c r="H2272" s="13"/>
      <c r="I2272" s="13"/>
    </row>
    <row r="2273" spans="2:9">
      <c r="B2273" s="17">
        <v>43059</v>
      </c>
      <c r="C2273" s="13">
        <v>4</v>
      </c>
      <c r="D2273" s="13">
        <v>1.8175491192022903</v>
      </c>
      <c r="E2273" s="13">
        <v>2.1824508807977097</v>
      </c>
      <c r="F2273" s="13">
        <v>0.3819021669270965</v>
      </c>
      <c r="G2273" s="13"/>
      <c r="H2273" s="13"/>
      <c r="I2273" s="13"/>
    </row>
    <row r="2274" spans="2:9">
      <c r="B2274" s="17">
        <v>43060</v>
      </c>
      <c r="C2274" s="13">
        <v>0</v>
      </c>
      <c r="D2274" s="13">
        <v>3.6350982384045802</v>
      </c>
      <c r="E2274" s="13">
        <v>-3.6350982384045802</v>
      </c>
      <c r="F2274" s="13">
        <v>-0.63609765812102004</v>
      </c>
      <c r="G2274" s="13"/>
      <c r="H2274" s="13"/>
      <c r="I2274" s="13"/>
    </row>
    <row r="2275" spans="2:9">
      <c r="B2275" s="17">
        <v>43061</v>
      </c>
      <c r="C2275" s="13">
        <v>1</v>
      </c>
      <c r="D2275" s="13">
        <v>0</v>
      </c>
      <c r="E2275" s="13">
        <v>1</v>
      </c>
      <c r="F2275" s="13">
        <v>0.17498774899690164</v>
      </c>
      <c r="G2275" s="13"/>
      <c r="H2275" s="13"/>
      <c r="I2275" s="13"/>
    </row>
    <row r="2276" spans="2:9">
      <c r="B2276" s="17">
        <v>43062</v>
      </c>
      <c r="C2276" s="13">
        <v>0</v>
      </c>
      <c r="D2276" s="13">
        <v>0.90877455960114506</v>
      </c>
      <c r="E2276" s="13">
        <v>-0.90877455960114506</v>
      </c>
      <c r="F2276" s="13">
        <v>-0.15902441453025501</v>
      </c>
      <c r="G2276" s="13"/>
      <c r="H2276" s="13"/>
      <c r="I2276" s="13"/>
    </row>
    <row r="2277" spans="2:9">
      <c r="B2277" s="17">
        <v>43063</v>
      </c>
      <c r="C2277" s="13">
        <v>8</v>
      </c>
      <c r="D2277" s="13">
        <v>0</v>
      </c>
      <c r="E2277" s="13">
        <v>8</v>
      </c>
      <c r="F2277" s="13">
        <v>1.3999019919752131</v>
      </c>
      <c r="G2277" s="13"/>
      <c r="H2277" s="13"/>
      <c r="I2277" s="13"/>
    </row>
    <row r="2278" spans="2:9">
      <c r="B2278" s="17">
        <v>43064</v>
      </c>
      <c r="C2278" s="13">
        <v>3</v>
      </c>
      <c r="D2278" s="13">
        <v>7.2701964768091605</v>
      </c>
      <c r="E2278" s="13">
        <v>-4.2701964768091605</v>
      </c>
      <c r="F2278" s="13">
        <v>-0.74723206925133512</v>
      </c>
      <c r="G2278" s="13"/>
      <c r="H2278" s="13"/>
      <c r="I2278" s="13"/>
    </row>
    <row r="2279" spans="2:9">
      <c r="B2279" s="17">
        <v>43065</v>
      </c>
      <c r="C2279" s="13">
        <v>3</v>
      </c>
      <c r="D2279" s="13">
        <v>2.7263236788034351</v>
      </c>
      <c r="E2279" s="13">
        <v>0.27367632119656493</v>
      </c>
      <c r="F2279" s="13">
        <v>4.7890003399939936E-2</v>
      </c>
      <c r="G2279" s="13"/>
      <c r="H2279" s="13"/>
      <c r="I2279" s="13"/>
    </row>
    <row r="2280" spans="2:9">
      <c r="B2280" s="17">
        <v>43066</v>
      </c>
      <c r="C2280" s="13">
        <v>7</v>
      </c>
      <c r="D2280" s="13">
        <v>2.7263236788034355</v>
      </c>
      <c r="E2280" s="13">
        <v>4.2736763211965645</v>
      </c>
      <c r="F2280" s="13">
        <v>0.74784099938754645</v>
      </c>
      <c r="G2280" s="13"/>
      <c r="H2280" s="13"/>
      <c r="I2280" s="13"/>
    </row>
    <row r="2281" spans="2:9">
      <c r="B2281" s="17">
        <v>43067</v>
      </c>
      <c r="C2281" s="13">
        <v>0</v>
      </c>
      <c r="D2281" s="13">
        <v>6.3614219172080153</v>
      </c>
      <c r="E2281" s="13">
        <v>-6.3614219172080153</v>
      </c>
      <c r="F2281" s="13">
        <v>-1.113170901711785</v>
      </c>
      <c r="G2281" s="13"/>
      <c r="H2281" s="13"/>
      <c r="I2281" s="13"/>
    </row>
    <row r="2282" spans="2:9">
      <c r="B2282" s="17">
        <v>43068</v>
      </c>
      <c r="C2282" s="13">
        <v>2</v>
      </c>
      <c r="D2282" s="13">
        <v>0</v>
      </c>
      <c r="E2282" s="13">
        <v>2</v>
      </c>
      <c r="F2282" s="13">
        <v>0.34997549799380329</v>
      </c>
      <c r="G2282" s="13"/>
      <c r="H2282" s="13"/>
      <c r="I2282" s="13"/>
    </row>
    <row r="2283" spans="2:9">
      <c r="B2283" s="17">
        <v>43069</v>
      </c>
      <c r="C2283" s="13">
        <v>2</v>
      </c>
      <c r="D2283" s="13">
        <v>1.8175491192022901</v>
      </c>
      <c r="E2283" s="13">
        <v>0.18245088079770988</v>
      </c>
      <c r="F2283" s="13">
        <v>3.1926668933293274E-2</v>
      </c>
      <c r="G2283" s="13"/>
      <c r="H2283" s="13"/>
      <c r="I2283" s="13"/>
    </row>
    <row r="2284" spans="2:9">
      <c r="B2284" s="17">
        <v>43070</v>
      </c>
      <c r="C2284" s="13">
        <v>1</v>
      </c>
      <c r="D2284" s="13">
        <v>1.8175491192022901</v>
      </c>
      <c r="E2284" s="13">
        <v>-0.81754911920229012</v>
      </c>
      <c r="F2284" s="13">
        <v>-0.14306108006360835</v>
      </c>
      <c r="G2284" s="13"/>
      <c r="H2284" s="13"/>
      <c r="I2284" s="13"/>
    </row>
    <row r="2285" spans="2:9">
      <c r="B2285" s="17">
        <v>43071</v>
      </c>
      <c r="C2285" s="13">
        <v>1</v>
      </c>
      <c r="D2285" s="13">
        <v>0.90877455960114506</v>
      </c>
      <c r="E2285" s="13">
        <v>9.122544039885494E-2</v>
      </c>
      <c r="F2285" s="13">
        <v>1.5963334466646637E-2</v>
      </c>
      <c r="G2285" s="13"/>
      <c r="H2285" s="13"/>
      <c r="I2285" s="13"/>
    </row>
    <row r="2286" spans="2:9">
      <c r="B2286" s="17">
        <v>43072</v>
      </c>
      <c r="C2286" s="13">
        <v>1</v>
      </c>
      <c r="D2286" s="13">
        <v>0.90877455960114506</v>
      </c>
      <c r="E2286" s="13">
        <v>9.122544039885494E-2</v>
      </c>
      <c r="F2286" s="13">
        <v>1.5963334466646637E-2</v>
      </c>
      <c r="G2286" s="13"/>
      <c r="H2286" s="13"/>
      <c r="I2286" s="13"/>
    </row>
    <row r="2287" spans="2:9">
      <c r="B2287" s="17">
        <v>43073</v>
      </c>
      <c r="C2287" s="13">
        <v>1</v>
      </c>
      <c r="D2287" s="13">
        <v>0.90877455960114506</v>
      </c>
      <c r="E2287" s="13">
        <v>9.122544039885494E-2</v>
      </c>
      <c r="F2287" s="13">
        <v>1.5963334466646637E-2</v>
      </c>
      <c r="G2287" s="13"/>
      <c r="H2287" s="13"/>
      <c r="I2287" s="13"/>
    </row>
    <row r="2288" spans="2:9">
      <c r="B2288" s="17">
        <v>43074</v>
      </c>
      <c r="C2288" s="13">
        <v>2</v>
      </c>
      <c r="D2288" s="13">
        <v>0.90877455960114517</v>
      </c>
      <c r="E2288" s="13">
        <v>1.0912254403988548</v>
      </c>
      <c r="F2288" s="13">
        <v>0.19095108346354825</v>
      </c>
      <c r="G2288" s="13"/>
      <c r="H2288" s="13"/>
      <c r="I2288" s="13"/>
    </row>
    <row r="2289" spans="2:9">
      <c r="B2289" s="17">
        <v>43075</v>
      </c>
      <c r="C2289" s="13">
        <v>1</v>
      </c>
      <c r="D2289" s="13">
        <v>1.8175491192022901</v>
      </c>
      <c r="E2289" s="13">
        <v>-0.81754911920229012</v>
      </c>
      <c r="F2289" s="13">
        <v>-0.14306108006360835</v>
      </c>
      <c r="G2289" s="13"/>
      <c r="H2289" s="13"/>
      <c r="I2289" s="13"/>
    </row>
    <row r="2290" spans="2:9">
      <c r="B2290" s="17">
        <v>43076</v>
      </c>
      <c r="C2290" s="13">
        <v>1</v>
      </c>
      <c r="D2290" s="13">
        <v>0.90877455960114506</v>
      </c>
      <c r="E2290" s="13">
        <v>9.122544039885494E-2</v>
      </c>
      <c r="F2290" s="13">
        <v>1.5963334466646637E-2</v>
      </c>
      <c r="G2290" s="13"/>
      <c r="H2290" s="13"/>
      <c r="I2290" s="13"/>
    </row>
    <row r="2291" spans="2:9">
      <c r="B2291" s="17">
        <v>43077</v>
      </c>
      <c r="C2291" s="13">
        <v>0</v>
      </c>
      <c r="D2291" s="13">
        <v>0.90877455960114506</v>
      </c>
      <c r="E2291" s="13">
        <v>-0.90877455960114506</v>
      </c>
      <c r="F2291" s="13">
        <v>-0.15902441453025501</v>
      </c>
      <c r="G2291" s="13"/>
      <c r="H2291" s="13"/>
      <c r="I2291" s="13"/>
    </row>
    <row r="2292" spans="2:9">
      <c r="B2292" s="17">
        <v>43078</v>
      </c>
      <c r="C2292" s="13">
        <v>3</v>
      </c>
      <c r="D2292" s="13">
        <v>0</v>
      </c>
      <c r="E2292" s="13">
        <v>3</v>
      </c>
      <c r="F2292" s="13">
        <v>0.52496324699070496</v>
      </c>
      <c r="G2292" s="13"/>
      <c r="H2292" s="13"/>
      <c r="I2292" s="13"/>
    </row>
    <row r="2293" spans="2:9">
      <c r="B2293" s="17">
        <v>43079</v>
      </c>
      <c r="C2293" s="13">
        <v>2</v>
      </c>
      <c r="D2293" s="13">
        <v>2.7263236788034351</v>
      </c>
      <c r="E2293" s="13">
        <v>-0.72632367880343507</v>
      </c>
      <c r="F2293" s="13">
        <v>-0.12709774559696171</v>
      </c>
      <c r="G2293" s="13"/>
      <c r="H2293" s="13"/>
      <c r="I2293" s="13"/>
    </row>
    <row r="2294" spans="2:9">
      <c r="B2294" s="17">
        <v>43080</v>
      </c>
      <c r="C2294" s="13">
        <v>0</v>
      </c>
      <c r="D2294" s="13">
        <v>1.8175491192022901</v>
      </c>
      <c r="E2294" s="13">
        <v>-1.8175491192022901</v>
      </c>
      <c r="F2294" s="13">
        <v>-0.31804882906051002</v>
      </c>
      <c r="G2294" s="13"/>
      <c r="H2294" s="13"/>
      <c r="I2294" s="13"/>
    </row>
    <row r="2295" spans="2:9">
      <c r="B2295" s="17">
        <v>43081</v>
      </c>
      <c r="C2295" s="13">
        <v>0</v>
      </c>
      <c r="D2295" s="13">
        <v>0</v>
      </c>
      <c r="E2295" s="13">
        <v>0</v>
      </c>
      <c r="F2295" s="13">
        <v>0</v>
      </c>
      <c r="G2295" s="13"/>
      <c r="H2295" s="13"/>
      <c r="I2295" s="13"/>
    </row>
    <row r="2296" spans="2:9">
      <c r="B2296" s="17">
        <v>43082</v>
      </c>
      <c r="C2296" s="13">
        <v>1</v>
      </c>
      <c r="D2296" s="13">
        <v>0</v>
      </c>
      <c r="E2296" s="13">
        <v>1</v>
      </c>
      <c r="F2296" s="13">
        <v>0.17498774899690164</v>
      </c>
      <c r="G2296" s="13"/>
      <c r="H2296" s="13"/>
      <c r="I2296" s="13"/>
    </row>
    <row r="2297" spans="2:9">
      <c r="B2297" s="17">
        <v>43083</v>
      </c>
      <c r="C2297" s="13">
        <v>0</v>
      </c>
      <c r="D2297" s="13">
        <v>0.90877455960114506</v>
      </c>
      <c r="E2297" s="13">
        <v>-0.90877455960114506</v>
      </c>
      <c r="F2297" s="13">
        <v>-0.15902441453025501</v>
      </c>
      <c r="G2297" s="13"/>
      <c r="H2297" s="13"/>
      <c r="I2297" s="13"/>
    </row>
    <row r="2298" spans="2:9">
      <c r="B2298" s="17">
        <v>43084</v>
      </c>
      <c r="C2298" s="13">
        <v>3</v>
      </c>
      <c r="D2298" s="13">
        <v>0</v>
      </c>
      <c r="E2298" s="13">
        <v>3</v>
      </c>
      <c r="F2298" s="13">
        <v>0.52496324699070496</v>
      </c>
      <c r="G2298" s="13"/>
      <c r="H2298" s="13"/>
      <c r="I2298" s="13"/>
    </row>
    <row r="2299" spans="2:9">
      <c r="B2299" s="17">
        <v>43085</v>
      </c>
      <c r="C2299" s="13">
        <v>1</v>
      </c>
      <c r="D2299" s="13">
        <v>2.7263236788034351</v>
      </c>
      <c r="E2299" s="13">
        <v>-1.7263236788034351</v>
      </c>
      <c r="F2299" s="13">
        <v>-0.30208549459386336</v>
      </c>
      <c r="G2299" s="13"/>
      <c r="H2299" s="13"/>
      <c r="I2299" s="13"/>
    </row>
    <row r="2300" spans="2:9">
      <c r="B2300" s="17">
        <v>43086</v>
      </c>
      <c r="C2300" s="13">
        <v>2</v>
      </c>
      <c r="D2300" s="13">
        <v>0.90877455960114517</v>
      </c>
      <c r="E2300" s="13">
        <v>1.0912254403988548</v>
      </c>
      <c r="F2300" s="13">
        <v>0.19095108346354825</v>
      </c>
      <c r="G2300" s="13"/>
      <c r="H2300" s="13"/>
      <c r="I2300" s="13"/>
    </row>
    <row r="2301" spans="2:9">
      <c r="B2301" s="17">
        <v>43087</v>
      </c>
      <c r="C2301" s="13">
        <v>2</v>
      </c>
      <c r="D2301" s="13">
        <v>1.8175491192022901</v>
      </c>
      <c r="E2301" s="13">
        <v>0.18245088079770988</v>
      </c>
      <c r="F2301" s="13">
        <v>3.1926668933293274E-2</v>
      </c>
      <c r="G2301" s="13"/>
      <c r="H2301" s="13"/>
      <c r="I2301" s="13"/>
    </row>
    <row r="2302" spans="2:9">
      <c r="B2302" s="17">
        <v>43088</v>
      </c>
      <c r="C2302" s="13">
        <v>2</v>
      </c>
      <c r="D2302" s="13">
        <v>1.8175491192022901</v>
      </c>
      <c r="E2302" s="13">
        <v>0.18245088079770988</v>
      </c>
      <c r="F2302" s="13">
        <v>3.1926668933293274E-2</v>
      </c>
      <c r="G2302" s="13"/>
      <c r="H2302" s="13"/>
      <c r="I2302" s="13"/>
    </row>
    <row r="2303" spans="2:9">
      <c r="B2303" s="17">
        <v>43089</v>
      </c>
      <c r="C2303" s="13">
        <v>1</v>
      </c>
      <c r="D2303" s="13">
        <v>1.8175491192022901</v>
      </c>
      <c r="E2303" s="13">
        <v>-0.81754911920229012</v>
      </c>
      <c r="F2303" s="13">
        <v>-0.14306108006360835</v>
      </c>
      <c r="G2303" s="13"/>
      <c r="H2303" s="13"/>
      <c r="I2303" s="13"/>
    </row>
    <row r="2304" spans="2:9">
      <c r="B2304" s="17">
        <v>43090</v>
      </c>
      <c r="C2304" s="13">
        <v>1</v>
      </c>
      <c r="D2304" s="13">
        <v>0.90877455960114506</v>
      </c>
      <c r="E2304" s="13">
        <v>9.122544039885494E-2</v>
      </c>
      <c r="F2304" s="13">
        <v>1.5963334466646637E-2</v>
      </c>
      <c r="G2304" s="13"/>
      <c r="H2304" s="13"/>
      <c r="I2304" s="13"/>
    </row>
    <row r="2305" spans="2:9">
      <c r="B2305" s="17">
        <v>43091</v>
      </c>
      <c r="C2305" s="13">
        <v>0</v>
      </c>
      <c r="D2305" s="13">
        <v>0.90877455960114506</v>
      </c>
      <c r="E2305" s="13">
        <v>-0.90877455960114506</v>
      </c>
      <c r="F2305" s="13">
        <v>-0.15902441453025501</v>
      </c>
      <c r="G2305" s="13"/>
      <c r="H2305" s="13"/>
      <c r="I2305" s="13"/>
    </row>
    <row r="2306" spans="2:9">
      <c r="B2306" s="17">
        <v>43092</v>
      </c>
      <c r="C2306" s="13">
        <v>1</v>
      </c>
      <c r="D2306" s="13">
        <v>0</v>
      </c>
      <c r="E2306" s="13">
        <v>1</v>
      </c>
      <c r="F2306" s="13">
        <v>0.17498774899690164</v>
      </c>
      <c r="G2306" s="13"/>
      <c r="H2306" s="13"/>
      <c r="I2306" s="13"/>
    </row>
    <row r="2307" spans="2:9">
      <c r="B2307" s="17">
        <v>43093</v>
      </c>
      <c r="C2307" s="13">
        <v>0</v>
      </c>
      <c r="D2307" s="13">
        <v>0.90877455960114506</v>
      </c>
      <c r="E2307" s="13">
        <v>-0.90877455960114506</v>
      </c>
      <c r="F2307" s="13">
        <v>-0.15902441453025501</v>
      </c>
      <c r="G2307" s="13"/>
      <c r="H2307" s="13"/>
      <c r="I2307" s="13"/>
    </row>
    <row r="2308" spans="2:9">
      <c r="B2308" s="17">
        <v>43094</v>
      </c>
      <c r="C2308" s="13">
        <v>1</v>
      </c>
      <c r="D2308" s="13">
        <v>0</v>
      </c>
      <c r="E2308" s="13">
        <v>1</v>
      </c>
      <c r="F2308" s="13">
        <v>0.17498774899690164</v>
      </c>
      <c r="G2308" s="13"/>
      <c r="H2308" s="13"/>
      <c r="I2308" s="13"/>
    </row>
    <row r="2309" spans="2:9">
      <c r="B2309" s="17">
        <v>43095</v>
      </c>
      <c r="C2309" s="13">
        <v>1</v>
      </c>
      <c r="D2309" s="13">
        <v>0.90877455960114506</v>
      </c>
      <c r="E2309" s="13">
        <v>9.122544039885494E-2</v>
      </c>
      <c r="F2309" s="13">
        <v>1.5963334466646637E-2</v>
      </c>
      <c r="G2309" s="13"/>
      <c r="H2309" s="13"/>
      <c r="I2309" s="13"/>
    </row>
    <row r="2310" spans="2:9">
      <c r="B2310" s="17">
        <v>43096</v>
      </c>
      <c r="C2310" s="13">
        <v>1</v>
      </c>
      <c r="D2310" s="13">
        <v>0.90877455960114506</v>
      </c>
      <c r="E2310" s="13">
        <v>9.122544039885494E-2</v>
      </c>
      <c r="F2310" s="13">
        <v>1.5963334466646637E-2</v>
      </c>
      <c r="G2310" s="13"/>
      <c r="H2310" s="13"/>
      <c r="I2310" s="13"/>
    </row>
    <row r="2311" spans="2:9">
      <c r="B2311" s="17">
        <v>43097</v>
      </c>
      <c r="C2311" s="13">
        <v>2</v>
      </c>
      <c r="D2311" s="13">
        <v>0.90877455960114517</v>
      </c>
      <c r="E2311" s="13">
        <v>1.0912254403988548</v>
      </c>
      <c r="F2311" s="13">
        <v>0.19095108346354825</v>
      </c>
      <c r="G2311" s="13"/>
      <c r="H2311" s="13"/>
      <c r="I2311" s="13"/>
    </row>
    <row r="2312" spans="2:9">
      <c r="B2312" s="17">
        <v>43098</v>
      </c>
      <c r="C2312" s="13">
        <v>3</v>
      </c>
      <c r="D2312" s="13">
        <v>1.8175491192022901</v>
      </c>
      <c r="E2312" s="13">
        <v>1.1824508807977099</v>
      </c>
      <c r="F2312" s="13">
        <v>0.20691441793019491</v>
      </c>
      <c r="G2312" s="13"/>
      <c r="H2312" s="13"/>
      <c r="I2312" s="13"/>
    </row>
    <row r="2313" spans="2:9">
      <c r="B2313" s="17">
        <v>43099</v>
      </c>
      <c r="C2313" s="13">
        <v>0</v>
      </c>
      <c r="D2313" s="13">
        <v>2.7263236788034351</v>
      </c>
      <c r="E2313" s="13">
        <v>-2.7263236788034351</v>
      </c>
      <c r="F2313" s="13">
        <v>-0.47707324359076497</v>
      </c>
      <c r="G2313" s="13"/>
      <c r="H2313" s="13"/>
      <c r="I2313" s="13"/>
    </row>
    <row r="2314" spans="2:9">
      <c r="B2314" s="17">
        <v>43100</v>
      </c>
      <c r="C2314" s="13">
        <v>1</v>
      </c>
      <c r="D2314" s="13">
        <v>0</v>
      </c>
      <c r="E2314" s="13">
        <v>1</v>
      </c>
      <c r="F2314" s="13">
        <v>0.17498774899690164</v>
      </c>
      <c r="G2314" s="13"/>
      <c r="H2314" s="13"/>
      <c r="I2314" s="13"/>
    </row>
    <row r="2315" spans="2:9">
      <c r="B2315" s="17">
        <v>43101</v>
      </c>
      <c r="C2315" s="13">
        <v>1</v>
      </c>
      <c r="D2315" s="13">
        <v>0.90877455960114506</v>
      </c>
      <c r="E2315" s="13">
        <v>9.122544039885494E-2</v>
      </c>
      <c r="F2315" s="13">
        <v>1.5963334466646637E-2</v>
      </c>
      <c r="G2315" s="13"/>
      <c r="H2315" s="13"/>
      <c r="I2315" s="13"/>
    </row>
    <row r="2316" spans="2:9">
      <c r="B2316" s="17">
        <v>43102</v>
      </c>
      <c r="C2316" s="13">
        <v>1</v>
      </c>
      <c r="D2316" s="13">
        <v>0.90877455960114506</v>
      </c>
      <c r="E2316" s="13">
        <v>9.122544039885494E-2</v>
      </c>
      <c r="F2316" s="13">
        <v>1.5963334466646637E-2</v>
      </c>
      <c r="G2316" s="13"/>
      <c r="H2316" s="13"/>
      <c r="I2316" s="13"/>
    </row>
    <row r="2317" spans="2:9">
      <c r="B2317" s="17">
        <v>43103</v>
      </c>
      <c r="C2317" s="13">
        <v>2</v>
      </c>
      <c r="D2317" s="13">
        <v>0.90877455960114517</v>
      </c>
      <c r="E2317" s="13">
        <v>1.0912254403988548</v>
      </c>
      <c r="F2317" s="13">
        <v>0.19095108346354825</v>
      </c>
      <c r="G2317" s="13"/>
      <c r="H2317" s="13"/>
      <c r="I2317" s="13"/>
    </row>
    <row r="2318" spans="2:9">
      <c r="B2318" s="17">
        <v>43104</v>
      </c>
      <c r="C2318" s="13">
        <v>1</v>
      </c>
      <c r="D2318" s="13">
        <v>1.8175491192022901</v>
      </c>
      <c r="E2318" s="13">
        <v>-0.81754911920229012</v>
      </c>
      <c r="F2318" s="13">
        <v>-0.14306108006360835</v>
      </c>
      <c r="G2318" s="13"/>
      <c r="H2318" s="13"/>
      <c r="I2318" s="13"/>
    </row>
    <row r="2319" spans="2:9">
      <c r="B2319" s="17">
        <v>43105</v>
      </c>
      <c r="C2319" s="13">
        <v>0</v>
      </c>
      <c r="D2319" s="13">
        <v>0.90877455960114506</v>
      </c>
      <c r="E2319" s="13">
        <v>-0.90877455960114506</v>
      </c>
      <c r="F2319" s="13">
        <v>-0.15902441453025501</v>
      </c>
      <c r="G2319" s="13"/>
      <c r="H2319" s="13"/>
      <c r="I2319" s="13"/>
    </row>
    <row r="2320" spans="2:9">
      <c r="B2320" s="17">
        <v>43106</v>
      </c>
      <c r="C2320" s="13">
        <v>2</v>
      </c>
      <c r="D2320" s="13">
        <v>0</v>
      </c>
      <c r="E2320" s="13">
        <v>2</v>
      </c>
      <c r="F2320" s="13">
        <v>0.34997549799380329</v>
      </c>
      <c r="G2320" s="13"/>
      <c r="H2320" s="13"/>
      <c r="I2320" s="13"/>
    </row>
    <row r="2321" spans="2:9">
      <c r="B2321" s="17">
        <v>43107</v>
      </c>
      <c r="C2321" s="13">
        <v>1</v>
      </c>
      <c r="D2321" s="13">
        <v>1.8175491192022901</v>
      </c>
      <c r="E2321" s="13">
        <v>-0.81754911920229012</v>
      </c>
      <c r="F2321" s="13">
        <v>-0.14306108006360835</v>
      </c>
      <c r="G2321" s="13"/>
      <c r="H2321" s="13"/>
      <c r="I2321" s="13"/>
    </row>
    <row r="2322" spans="2:9">
      <c r="B2322" s="17">
        <v>43108</v>
      </c>
      <c r="C2322" s="13">
        <v>4</v>
      </c>
      <c r="D2322" s="13">
        <v>0.90877455960114517</v>
      </c>
      <c r="E2322" s="13">
        <v>3.0912254403988548</v>
      </c>
      <c r="F2322" s="13">
        <v>0.54092658145735151</v>
      </c>
      <c r="G2322" s="13"/>
      <c r="H2322" s="13"/>
      <c r="I2322" s="13"/>
    </row>
    <row r="2323" spans="2:9">
      <c r="B2323" s="17">
        <v>43109</v>
      </c>
      <c r="C2323" s="13">
        <v>1</v>
      </c>
      <c r="D2323" s="13">
        <v>3.6350982384045802</v>
      </c>
      <c r="E2323" s="13">
        <v>-2.6350982384045802</v>
      </c>
      <c r="F2323" s="13">
        <v>-0.46110990912411837</v>
      </c>
      <c r="G2323" s="13"/>
      <c r="H2323" s="13"/>
      <c r="I2323" s="13"/>
    </row>
    <row r="2324" spans="2:9">
      <c r="B2324" s="17">
        <v>43110</v>
      </c>
      <c r="C2324" s="13">
        <v>1</v>
      </c>
      <c r="D2324" s="13">
        <v>0.90877455960114506</v>
      </c>
      <c r="E2324" s="13">
        <v>9.122544039885494E-2</v>
      </c>
      <c r="F2324" s="13">
        <v>1.5963334466646637E-2</v>
      </c>
      <c r="G2324" s="13"/>
      <c r="H2324" s="13"/>
      <c r="I2324" s="13"/>
    </row>
    <row r="2325" spans="2:9">
      <c r="B2325" s="17">
        <v>43111</v>
      </c>
      <c r="C2325" s="13">
        <v>1</v>
      </c>
      <c r="D2325" s="13">
        <v>0.90877455960114506</v>
      </c>
      <c r="E2325" s="13">
        <v>9.122544039885494E-2</v>
      </c>
      <c r="F2325" s="13">
        <v>1.5963334466646637E-2</v>
      </c>
      <c r="G2325" s="13"/>
      <c r="H2325" s="13"/>
      <c r="I2325" s="13"/>
    </row>
    <row r="2326" spans="2:9">
      <c r="B2326" s="17">
        <v>43112</v>
      </c>
      <c r="C2326" s="13">
        <v>2</v>
      </c>
      <c r="D2326" s="13">
        <v>0.90877455960114517</v>
      </c>
      <c r="E2326" s="13">
        <v>1.0912254403988548</v>
      </c>
      <c r="F2326" s="13">
        <v>0.19095108346354825</v>
      </c>
      <c r="G2326" s="13"/>
      <c r="H2326" s="13"/>
      <c r="I2326" s="13"/>
    </row>
    <row r="2327" spans="2:9">
      <c r="B2327" s="17">
        <v>43113</v>
      </c>
      <c r="C2327" s="13">
        <v>1</v>
      </c>
      <c r="D2327" s="13">
        <v>1.8175491192022901</v>
      </c>
      <c r="E2327" s="13">
        <v>-0.81754911920229012</v>
      </c>
      <c r="F2327" s="13">
        <v>-0.14306108006360835</v>
      </c>
      <c r="G2327" s="13"/>
      <c r="H2327" s="13"/>
      <c r="I2327" s="13"/>
    </row>
    <row r="2328" spans="2:9">
      <c r="B2328" s="17">
        <v>43114</v>
      </c>
      <c r="C2328" s="13">
        <v>2</v>
      </c>
      <c r="D2328" s="13">
        <v>0.90877455960114517</v>
      </c>
      <c r="E2328" s="13">
        <v>1.0912254403988548</v>
      </c>
      <c r="F2328" s="13">
        <v>0.19095108346354825</v>
      </c>
      <c r="G2328" s="13"/>
      <c r="H2328" s="13"/>
      <c r="I2328" s="13"/>
    </row>
    <row r="2329" spans="2:9">
      <c r="B2329" s="17">
        <v>43115</v>
      </c>
      <c r="C2329" s="13">
        <v>2</v>
      </c>
      <c r="D2329" s="13">
        <v>1.8175491192022901</v>
      </c>
      <c r="E2329" s="13">
        <v>0.18245088079770988</v>
      </c>
      <c r="F2329" s="13">
        <v>3.1926668933293274E-2</v>
      </c>
      <c r="G2329" s="13"/>
      <c r="H2329" s="13"/>
      <c r="I2329" s="13"/>
    </row>
    <row r="2330" spans="2:9">
      <c r="B2330" s="17">
        <v>43116</v>
      </c>
      <c r="C2330" s="13">
        <v>1</v>
      </c>
      <c r="D2330" s="13">
        <v>1.8175491192022901</v>
      </c>
      <c r="E2330" s="13">
        <v>-0.81754911920229012</v>
      </c>
      <c r="F2330" s="13">
        <v>-0.14306108006360835</v>
      </c>
      <c r="G2330" s="13"/>
      <c r="H2330" s="13"/>
      <c r="I2330" s="13"/>
    </row>
    <row r="2331" spans="2:9">
      <c r="B2331" s="17">
        <v>43117</v>
      </c>
      <c r="C2331" s="13">
        <v>4</v>
      </c>
      <c r="D2331" s="13">
        <v>0.90877455960114517</v>
      </c>
      <c r="E2331" s="13">
        <v>3.0912254403988548</v>
      </c>
      <c r="F2331" s="13">
        <v>0.54092658145735151</v>
      </c>
      <c r="G2331" s="13"/>
      <c r="H2331" s="13"/>
      <c r="I2331" s="13"/>
    </row>
    <row r="2332" spans="2:9">
      <c r="B2332" s="17">
        <v>43118</v>
      </c>
      <c r="C2332" s="13">
        <v>1</v>
      </c>
      <c r="D2332" s="13">
        <v>3.6350982384045802</v>
      </c>
      <c r="E2332" s="13">
        <v>-2.6350982384045802</v>
      </c>
      <c r="F2332" s="13">
        <v>-0.46110990912411837</v>
      </c>
      <c r="G2332" s="13"/>
      <c r="H2332" s="13"/>
      <c r="I2332" s="13"/>
    </row>
    <row r="2333" spans="2:9">
      <c r="B2333" s="17">
        <v>43119</v>
      </c>
      <c r="C2333" s="13">
        <v>3</v>
      </c>
      <c r="D2333" s="13">
        <v>0.90877455960114517</v>
      </c>
      <c r="E2333" s="13">
        <v>2.0912254403988548</v>
      </c>
      <c r="F2333" s="13">
        <v>0.36593883246044989</v>
      </c>
      <c r="G2333" s="13"/>
      <c r="H2333" s="13"/>
      <c r="I2333" s="13"/>
    </row>
    <row r="2334" spans="2:9">
      <c r="B2334" s="17">
        <v>43120</v>
      </c>
      <c r="C2334" s="13">
        <v>5</v>
      </c>
      <c r="D2334" s="13">
        <v>2.7263236788034351</v>
      </c>
      <c r="E2334" s="13">
        <v>2.2736763211965649</v>
      </c>
      <c r="F2334" s="13">
        <v>0.39786550139374321</v>
      </c>
      <c r="G2334" s="13"/>
      <c r="H2334" s="13"/>
      <c r="I2334" s="13"/>
    </row>
    <row r="2335" spans="2:9">
      <c r="B2335" s="17">
        <v>43121</v>
      </c>
      <c r="C2335" s="13">
        <v>0</v>
      </c>
      <c r="D2335" s="13">
        <v>4.543872798005725</v>
      </c>
      <c r="E2335" s="13">
        <v>-4.543872798005725</v>
      </c>
      <c r="F2335" s="13">
        <v>-0.79512207265127488</v>
      </c>
      <c r="G2335" s="13"/>
      <c r="H2335" s="13"/>
      <c r="I2335" s="13"/>
    </row>
    <row r="2336" spans="2:9">
      <c r="B2336" s="17">
        <v>43122</v>
      </c>
      <c r="C2336" s="13">
        <v>3</v>
      </c>
      <c r="D2336" s="13">
        <v>0</v>
      </c>
      <c r="E2336" s="13">
        <v>3</v>
      </c>
      <c r="F2336" s="13">
        <v>0.52496324699070496</v>
      </c>
      <c r="G2336" s="13"/>
      <c r="H2336" s="13"/>
      <c r="I2336" s="13"/>
    </row>
    <row r="2337" spans="2:9">
      <c r="B2337" s="17">
        <v>43123</v>
      </c>
      <c r="C2337" s="13">
        <v>4</v>
      </c>
      <c r="D2337" s="13">
        <v>2.7263236788034351</v>
      </c>
      <c r="E2337" s="13">
        <v>1.2736763211965649</v>
      </c>
      <c r="F2337" s="13">
        <v>0.22287775239684157</v>
      </c>
      <c r="G2337" s="13"/>
      <c r="H2337" s="13"/>
      <c r="I2337" s="13"/>
    </row>
    <row r="2338" spans="2:9">
      <c r="B2338" s="17">
        <v>43124</v>
      </c>
      <c r="C2338" s="13">
        <v>2</v>
      </c>
      <c r="D2338" s="13">
        <v>3.6350982384045802</v>
      </c>
      <c r="E2338" s="13">
        <v>-1.6350982384045802</v>
      </c>
      <c r="F2338" s="13">
        <v>-0.2861221601272167</v>
      </c>
      <c r="G2338" s="13"/>
      <c r="H2338" s="13"/>
      <c r="I2338" s="13"/>
    </row>
    <row r="2339" spans="2:9">
      <c r="B2339" s="17">
        <v>43125</v>
      </c>
      <c r="C2339" s="13">
        <v>3</v>
      </c>
      <c r="D2339" s="13">
        <v>1.8175491192022901</v>
      </c>
      <c r="E2339" s="13">
        <v>1.1824508807977099</v>
      </c>
      <c r="F2339" s="13">
        <v>0.20691441793019491</v>
      </c>
      <c r="G2339" s="13"/>
      <c r="H2339" s="13"/>
      <c r="I2339" s="13"/>
    </row>
    <row r="2340" spans="2:9">
      <c r="B2340" s="17">
        <v>43126</v>
      </c>
      <c r="C2340" s="13">
        <v>2</v>
      </c>
      <c r="D2340" s="13">
        <v>2.7263236788034351</v>
      </c>
      <c r="E2340" s="13">
        <v>-0.72632367880343507</v>
      </c>
      <c r="F2340" s="13">
        <v>-0.12709774559696171</v>
      </c>
      <c r="G2340" s="13"/>
      <c r="H2340" s="13"/>
      <c r="I2340" s="13"/>
    </row>
    <row r="2341" spans="2:9">
      <c r="B2341" s="17">
        <v>43127</v>
      </c>
      <c r="C2341" s="13">
        <v>2</v>
      </c>
      <c r="D2341" s="13">
        <v>1.8175491192022901</v>
      </c>
      <c r="E2341" s="13">
        <v>0.18245088079770988</v>
      </c>
      <c r="F2341" s="13">
        <v>3.1926668933293274E-2</v>
      </c>
      <c r="G2341" s="13"/>
      <c r="H2341" s="13"/>
      <c r="I2341" s="13"/>
    </row>
    <row r="2342" spans="2:9">
      <c r="B2342" s="17">
        <v>43128</v>
      </c>
      <c r="C2342" s="13">
        <v>2</v>
      </c>
      <c r="D2342" s="13">
        <v>1.8175491192022901</v>
      </c>
      <c r="E2342" s="13">
        <v>0.18245088079770988</v>
      </c>
      <c r="F2342" s="13">
        <v>3.1926668933293274E-2</v>
      </c>
      <c r="G2342" s="13"/>
      <c r="H2342" s="13"/>
      <c r="I2342" s="13"/>
    </row>
    <row r="2343" spans="2:9">
      <c r="B2343" s="17">
        <v>43129</v>
      </c>
      <c r="C2343" s="13">
        <v>2</v>
      </c>
      <c r="D2343" s="13">
        <v>1.8175491192022901</v>
      </c>
      <c r="E2343" s="13">
        <v>0.18245088079770988</v>
      </c>
      <c r="F2343" s="13">
        <v>3.1926668933293274E-2</v>
      </c>
      <c r="G2343" s="13"/>
      <c r="H2343" s="13"/>
      <c r="I2343" s="13"/>
    </row>
    <row r="2344" spans="2:9">
      <c r="B2344" s="17">
        <v>43130</v>
      </c>
      <c r="C2344" s="13">
        <v>2</v>
      </c>
      <c r="D2344" s="13">
        <v>1.8175491192022901</v>
      </c>
      <c r="E2344" s="13">
        <v>0.18245088079770988</v>
      </c>
      <c r="F2344" s="13">
        <v>3.1926668933293274E-2</v>
      </c>
      <c r="G2344" s="13"/>
      <c r="H2344" s="13"/>
      <c r="I2344" s="13"/>
    </row>
    <row r="2345" spans="2:9">
      <c r="B2345" s="17">
        <v>43131</v>
      </c>
      <c r="C2345" s="13">
        <v>6</v>
      </c>
      <c r="D2345" s="13">
        <v>1.8175491192022903</v>
      </c>
      <c r="E2345" s="13">
        <v>4.1824508807977097</v>
      </c>
      <c r="F2345" s="13">
        <v>0.73187766492089978</v>
      </c>
      <c r="G2345" s="13"/>
      <c r="H2345" s="13"/>
      <c r="I2345" s="13"/>
    </row>
    <row r="2346" spans="2:9">
      <c r="B2346" s="17">
        <v>43132</v>
      </c>
      <c r="C2346" s="13">
        <v>1</v>
      </c>
      <c r="D2346" s="13">
        <v>5.4526473576068701</v>
      </c>
      <c r="E2346" s="13">
        <v>-4.4526473576068701</v>
      </c>
      <c r="F2346" s="13">
        <v>-0.77915873818462833</v>
      </c>
      <c r="G2346" s="13"/>
      <c r="H2346" s="13"/>
      <c r="I2346" s="13"/>
    </row>
    <row r="2347" spans="2:9">
      <c r="B2347" s="17">
        <v>43133</v>
      </c>
      <c r="C2347" s="13">
        <v>4</v>
      </c>
      <c r="D2347" s="13">
        <v>0.90877455960114517</v>
      </c>
      <c r="E2347" s="13">
        <v>3.0912254403988548</v>
      </c>
      <c r="F2347" s="13">
        <v>0.54092658145735151</v>
      </c>
      <c r="G2347" s="13"/>
      <c r="H2347" s="13"/>
      <c r="I2347" s="13"/>
    </row>
    <row r="2348" spans="2:9">
      <c r="B2348" s="17">
        <v>43134</v>
      </c>
      <c r="C2348" s="13">
        <v>4</v>
      </c>
      <c r="D2348" s="13">
        <v>3.6350982384045802</v>
      </c>
      <c r="E2348" s="13">
        <v>0.36490176159541976</v>
      </c>
      <c r="F2348" s="13">
        <v>6.3853337866586549E-2</v>
      </c>
      <c r="G2348" s="13"/>
      <c r="H2348" s="13"/>
      <c r="I2348" s="13"/>
    </row>
    <row r="2349" spans="2:9">
      <c r="B2349" s="17">
        <v>43135</v>
      </c>
      <c r="C2349" s="13">
        <v>1</v>
      </c>
      <c r="D2349" s="13">
        <v>3.6350982384045802</v>
      </c>
      <c r="E2349" s="13">
        <v>-2.6350982384045802</v>
      </c>
      <c r="F2349" s="13">
        <v>-0.46110990912411837</v>
      </c>
      <c r="G2349" s="13"/>
      <c r="H2349" s="13"/>
      <c r="I2349" s="13"/>
    </row>
    <row r="2350" spans="2:9">
      <c r="B2350" s="17">
        <v>43136</v>
      </c>
      <c r="C2350" s="13">
        <v>5</v>
      </c>
      <c r="D2350" s="13">
        <v>0.90877455960114517</v>
      </c>
      <c r="E2350" s="13">
        <v>4.0912254403988548</v>
      </c>
      <c r="F2350" s="13">
        <v>0.71591433045425312</v>
      </c>
      <c r="G2350" s="13"/>
      <c r="H2350" s="13"/>
      <c r="I2350" s="13"/>
    </row>
    <row r="2351" spans="2:9">
      <c r="B2351" s="17">
        <v>43137</v>
      </c>
      <c r="C2351" s="13">
        <v>8</v>
      </c>
      <c r="D2351" s="13">
        <v>4.543872798005725</v>
      </c>
      <c r="E2351" s="13">
        <v>3.456127201994275</v>
      </c>
      <c r="F2351" s="13">
        <v>0.60477991932393815</v>
      </c>
      <c r="G2351" s="13"/>
      <c r="H2351" s="13"/>
      <c r="I2351" s="13"/>
    </row>
    <row r="2352" spans="2:9">
      <c r="B2352" s="17">
        <v>43138</v>
      </c>
      <c r="C2352" s="13">
        <v>7</v>
      </c>
      <c r="D2352" s="13">
        <v>7.2701964768091605</v>
      </c>
      <c r="E2352" s="13">
        <v>-0.27019647680916048</v>
      </c>
      <c r="F2352" s="13">
        <v>-4.7281073263728525E-2</v>
      </c>
      <c r="G2352" s="13"/>
      <c r="H2352" s="13"/>
      <c r="I2352" s="13"/>
    </row>
    <row r="2353" spans="2:9">
      <c r="B2353" s="17">
        <v>43139</v>
      </c>
      <c r="C2353" s="13">
        <v>8</v>
      </c>
      <c r="D2353" s="13">
        <v>6.3614219172080153</v>
      </c>
      <c r="E2353" s="13">
        <v>1.6385780827919847</v>
      </c>
      <c r="F2353" s="13">
        <v>0.28673109026342813</v>
      </c>
      <c r="G2353" s="13"/>
      <c r="H2353" s="13"/>
      <c r="I2353" s="13"/>
    </row>
    <row r="2354" spans="2:9">
      <c r="B2354" s="17">
        <v>43140</v>
      </c>
      <c r="C2354" s="13">
        <v>8</v>
      </c>
      <c r="D2354" s="13">
        <v>7.2701964768091605</v>
      </c>
      <c r="E2354" s="13">
        <v>0.72980352319083952</v>
      </c>
      <c r="F2354" s="13">
        <v>0.1277066757331731</v>
      </c>
      <c r="G2354" s="13"/>
      <c r="H2354" s="13"/>
      <c r="I2354" s="13"/>
    </row>
    <row r="2355" spans="2:9">
      <c r="B2355" s="17">
        <v>43141</v>
      </c>
      <c r="C2355" s="13">
        <v>3</v>
      </c>
      <c r="D2355" s="13">
        <v>7.2701964768091605</v>
      </c>
      <c r="E2355" s="13">
        <v>-4.2701964768091605</v>
      </c>
      <c r="F2355" s="13">
        <v>-0.74723206925133512</v>
      </c>
      <c r="G2355" s="13"/>
      <c r="H2355" s="13"/>
      <c r="I2355" s="13"/>
    </row>
    <row r="2356" spans="2:9">
      <c r="B2356" s="17">
        <v>43142</v>
      </c>
      <c r="C2356" s="13">
        <v>10</v>
      </c>
      <c r="D2356" s="13">
        <v>2.7263236788034355</v>
      </c>
      <c r="E2356" s="13">
        <v>7.2736763211965645</v>
      </c>
      <c r="F2356" s="13">
        <v>1.2728042463782514</v>
      </c>
      <c r="G2356" s="13"/>
      <c r="H2356" s="13"/>
      <c r="I2356" s="13"/>
    </row>
    <row r="2357" spans="2:9">
      <c r="B2357" s="17">
        <v>43143</v>
      </c>
      <c r="C2357" s="13">
        <v>4</v>
      </c>
      <c r="D2357" s="13">
        <v>9.0877455960114499</v>
      </c>
      <c r="E2357" s="13">
        <v>-5.0877455960114499</v>
      </c>
      <c r="F2357" s="13">
        <v>-0.8902931493149433</v>
      </c>
      <c r="G2357" s="13"/>
      <c r="H2357" s="13"/>
      <c r="I2357" s="13"/>
    </row>
    <row r="2358" spans="2:9">
      <c r="B2358" s="17">
        <v>43144</v>
      </c>
      <c r="C2358" s="13">
        <v>6</v>
      </c>
      <c r="D2358" s="13">
        <v>3.6350982384045802</v>
      </c>
      <c r="E2358" s="13">
        <v>2.3649017615954198</v>
      </c>
      <c r="F2358" s="13">
        <v>0.41382883586038982</v>
      </c>
      <c r="G2358" s="13"/>
      <c r="H2358" s="13"/>
      <c r="I2358" s="13"/>
    </row>
    <row r="2359" spans="2:9">
      <c r="B2359" s="17">
        <v>43145</v>
      </c>
      <c r="C2359" s="13">
        <v>9</v>
      </c>
      <c r="D2359" s="13">
        <v>5.4526473576068701</v>
      </c>
      <c r="E2359" s="13">
        <v>3.5473526423931299</v>
      </c>
      <c r="F2359" s="13">
        <v>0.62074325379058481</v>
      </c>
      <c r="G2359" s="13"/>
      <c r="H2359" s="13"/>
      <c r="I2359" s="13"/>
    </row>
    <row r="2360" spans="2:9">
      <c r="B2360" s="17">
        <v>43146</v>
      </c>
      <c r="C2360" s="13">
        <v>7</v>
      </c>
      <c r="D2360" s="13">
        <v>8.1789710364103048</v>
      </c>
      <c r="E2360" s="13">
        <v>-1.1789710364103048</v>
      </c>
      <c r="F2360" s="13">
        <v>-0.20630548779398339</v>
      </c>
      <c r="G2360" s="13"/>
      <c r="H2360" s="13"/>
      <c r="I2360" s="13"/>
    </row>
    <row r="2361" spans="2:9">
      <c r="B2361" s="17">
        <v>43147</v>
      </c>
      <c r="C2361" s="13">
        <v>4</v>
      </c>
      <c r="D2361" s="13">
        <v>6.3614219172080153</v>
      </c>
      <c r="E2361" s="13">
        <v>-2.3614219172080153</v>
      </c>
      <c r="F2361" s="13">
        <v>-0.41321990572417844</v>
      </c>
      <c r="G2361" s="13"/>
      <c r="H2361" s="13"/>
      <c r="I2361" s="13"/>
    </row>
    <row r="2362" spans="2:9">
      <c r="B2362" s="17">
        <v>43148</v>
      </c>
      <c r="C2362" s="13">
        <v>7</v>
      </c>
      <c r="D2362" s="13">
        <v>3.6350982384045802</v>
      </c>
      <c r="E2362" s="13">
        <v>3.3649017615954198</v>
      </c>
      <c r="F2362" s="13">
        <v>0.58881658485729149</v>
      </c>
      <c r="G2362" s="13"/>
      <c r="H2362" s="13"/>
      <c r="I2362" s="13"/>
    </row>
    <row r="2363" spans="2:9">
      <c r="B2363" s="17">
        <v>43149</v>
      </c>
      <c r="C2363" s="13">
        <v>11</v>
      </c>
      <c r="D2363" s="13">
        <v>6.3614219172080153</v>
      </c>
      <c r="E2363" s="13">
        <v>4.6385780827919847</v>
      </c>
      <c r="F2363" s="13">
        <v>0.81169433725413298</v>
      </c>
      <c r="G2363" s="13"/>
      <c r="H2363" s="13"/>
      <c r="I2363" s="13"/>
    </row>
    <row r="2364" spans="2:9">
      <c r="B2364" s="17">
        <v>43150</v>
      </c>
      <c r="C2364" s="13">
        <v>8</v>
      </c>
      <c r="D2364" s="13">
        <v>9.9965201556125951</v>
      </c>
      <c r="E2364" s="13">
        <v>-1.9965201556125951</v>
      </c>
      <c r="F2364" s="13">
        <v>-0.34936656785759179</v>
      </c>
      <c r="G2364" s="13"/>
      <c r="H2364" s="13"/>
      <c r="I2364" s="13"/>
    </row>
    <row r="2365" spans="2:9">
      <c r="B2365" s="17">
        <v>43151</v>
      </c>
      <c r="C2365" s="13">
        <v>4</v>
      </c>
      <c r="D2365" s="13">
        <v>7.2701964768091605</v>
      </c>
      <c r="E2365" s="13">
        <v>-3.2701964768091605</v>
      </c>
      <c r="F2365" s="13">
        <v>-0.57224432025443339</v>
      </c>
      <c r="G2365" s="13"/>
      <c r="H2365" s="13"/>
      <c r="I2365" s="13"/>
    </row>
    <row r="2366" spans="2:9">
      <c r="B2366" s="17">
        <v>43152</v>
      </c>
      <c r="C2366" s="13">
        <v>4</v>
      </c>
      <c r="D2366" s="13">
        <v>3.6350982384045802</v>
      </c>
      <c r="E2366" s="13">
        <v>0.36490176159541976</v>
      </c>
      <c r="F2366" s="13">
        <v>6.3853337866586549E-2</v>
      </c>
      <c r="G2366" s="13"/>
      <c r="H2366" s="13"/>
      <c r="I2366" s="13"/>
    </row>
    <row r="2367" spans="2:9">
      <c r="B2367" s="17">
        <v>43153</v>
      </c>
      <c r="C2367" s="13">
        <v>11</v>
      </c>
      <c r="D2367" s="13">
        <v>3.6350982384045807</v>
      </c>
      <c r="E2367" s="13">
        <v>7.3649017615954193</v>
      </c>
      <c r="F2367" s="13">
        <v>1.288767580844898</v>
      </c>
      <c r="G2367" s="13"/>
      <c r="H2367" s="13"/>
      <c r="I2367" s="13"/>
    </row>
    <row r="2368" spans="2:9">
      <c r="B2368" s="17">
        <v>43154</v>
      </c>
      <c r="C2368" s="13">
        <v>11</v>
      </c>
      <c r="D2368" s="13">
        <v>9.9965201556125951</v>
      </c>
      <c r="E2368" s="13">
        <v>1.0034798443874049</v>
      </c>
      <c r="F2368" s="13">
        <v>0.17559667913311311</v>
      </c>
      <c r="G2368" s="13"/>
      <c r="H2368" s="13"/>
      <c r="I2368" s="13"/>
    </row>
    <row r="2369" spans="2:9">
      <c r="B2369" s="17">
        <v>43155</v>
      </c>
      <c r="C2369" s="13">
        <v>12</v>
      </c>
      <c r="D2369" s="13">
        <v>9.9965201556125951</v>
      </c>
      <c r="E2369" s="13">
        <v>2.0034798443874049</v>
      </c>
      <c r="F2369" s="13">
        <v>0.35058442813001478</v>
      </c>
      <c r="G2369" s="13"/>
      <c r="H2369" s="13"/>
      <c r="I2369" s="13"/>
    </row>
    <row r="2370" spans="2:9">
      <c r="B2370" s="17">
        <v>43156</v>
      </c>
      <c r="C2370" s="13">
        <v>9</v>
      </c>
      <c r="D2370" s="13">
        <v>10.90529471521374</v>
      </c>
      <c r="E2370" s="13">
        <v>-1.9052947152137403</v>
      </c>
      <c r="F2370" s="13">
        <v>-0.33340323339094519</v>
      </c>
      <c r="G2370" s="13"/>
      <c r="H2370" s="13"/>
      <c r="I2370" s="13"/>
    </row>
    <row r="2371" spans="2:9">
      <c r="B2371" s="17">
        <v>43157</v>
      </c>
      <c r="C2371" s="13">
        <v>12</v>
      </c>
      <c r="D2371" s="13">
        <v>8.1789710364103048</v>
      </c>
      <c r="E2371" s="13">
        <v>3.8210289635896952</v>
      </c>
      <c r="F2371" s="13">
        <v>0.6686332571905248</v>
      </c>
      <c r="G2371" s="13"/>
      <c r="H2371" s="13"/>
      <c r="I2371" s="13"/>
    </row>
    <row r="2372" spans="2:9">
      <c r="B2372" s="17">
        <v>43158</v>
      </c>
      <c r="C2372" s="13">
        <v>8</v>
      </c>
      <c r="D2372" s="13">
        <v>10.90529471521374</v>
      </c>
      <c r="E2372" s="13">
        <v>-2.9052947152137403</v>
      </c>
      <c r="F2372" s="13">
        <v>-0.50839098238784686</v>
      </c>
      <c r="G2372" s="13"/>
      <c r="H2372" s="13"/>
      <c r="I2372" s="13"/>
    </row>
    <row r="2373" spans="2:9">
      <c r="B2373" s="17">
        <v>43159</v>
      </c>
      <c r="C2373" s="13">
        <v>8</v>
      </c>
      <c r="D2373" s="13">
        <v>7.2701964768091605</v>
      </c>
      <c r="E2373" s="13">
        <v>0.72980352319083952</v>
      </c>
      <c r="F2373" s="13">
        <v>0.1277066757331731</v>
      </c>
      <c r="G2373" s="13"/>
      <c r="H2373" s="13"/>
      <c r="I2373" s="13"/>
    </row>
    <row r="2374" spans="2:9">
      <c r="B2374" s="17">
        <v>43160</v>
      </c>
      <c r="C2374" s="13">
        <v>13</v>
      </c>
      <c r="D2374" s="13">
        <v>7.2701964768091605</v>
      </c>
      <c r="E2374" s="13">
        <v>5.7298035231908395</v>
      </c>
      <c r="F2374" s="13">
        <v>1.0026454207176814</v>
      </c>
      <c r="G2374" s="13"/>
      <c r="H2374" s="13"/>
      <c r="I2374" s="13"/>
    </row>
    <row r="2375" spans="2:9">
      <c r="B2375" s="17">
        <v>43161</v>
      </c>
      <c r="C2375" s="13">
        <v>11</v>
      </c>
      <c r="D2375" s="13">
        <v>11.814069274814885</v>
      </c>
      <c r="E2375" s="13">
        <v>-0.81406927481488545</v>
      </c>
      <c r="F2375" s="13">
        <v>-0.14245214992739691</v>
      </c>
      <c r="G2375" s="13"/>
      <c r="H2375" s="13"/>
      <c r="I2375" s="13"/>
    </row>
    <row r="2376" spans="2:9">
      <c r="B2376" s="17">
        <v>43162</v>
      </c>
      <c r="C2376" s="13">
        <v>2</v>
      </c>
      <c r="D2376" s="13">
        <v>9.9965201556125951</v>
      </c>
      <c r="E2376" s="13">
        <v>-7.9965201556125951</v>
      </c>
      <c r="F2376" s="13">
        <v>-1.3992930618390016</v>
      </c>
      <c r="G2376" s="13"/>
      <c r="H2376" s="13"/>
      <c r="I2376" s="13"/>
    </row>
    <row r="2377" spans="2:9">
      <c r="B2377" s="17">
        <v>43163</v>
      </c>
      <c r="C2377" s="13">
        <v>10</v>
      </c>
      <c r="D2377" s="13">
        <v>1.8175491192022903</v>
      </c>
      <c r="E2377" s="13">
        <v>8.1824508807977097</v>
      </c>
      <c r="F2377" s="13">
        <v>1.4318286609085062</v>
      </c>
      <c r="G2377" s="13"/>
      <c r="H2377" s="13"/>
      <c r="I2377" s="13"/>
    </row>
    <row r="2378" spans="2:9">
      <c r="B2378" s="17">
        <v>43164</v>
      </c>
      <c r="C2378" s="13">
        <v>4</v>
      </c>
      <c r="D2378" s="13">
        <v>9.0877455960114499</v>
      </c>
      <c r="E2378" s="13">
        <v>-5.0877455960114499</v>
      </c>
      <c r="F2378" s="13">
        <v>-0.8902931493149433</v>
      </c>
      <c r="G2378" s="13"/>
      <c r="H2378" s="13"/>
      <c r="I2378" s="13"/>
    </row>
    <row r="2379" spans="2:9">
      <c r="B2379" s="17">
        <v>43165</v>
      </c>
      <c r="C2379" s="13">
        <v>6</v>
      </c>
      <c r="D2379" s="13">
        <v>3.6350982384045802</v>
      </c>
      <c r="E2379" s="13">
        <v>2.3649017615954198</v>
      </c>
      <c r="F2379" s="13">
        <v>0.41382883586038982</v>
      </c>
      <c r="G2379" s="13"/>
      <c r="H2379" s="13"/>
      <c r="I2379" s="13"/>
    </row>
    <row r="2380" spans="2:9">
      <c r="B2380" s="17">
        <v>43166</v>
      </c>
      <c r="C2380" s="13">
        <v>9</v>
      </c>
      <c r="D2380" s="13">
        <v>5.4526473576068701</v>
      </c>
      <c r="E2380" s="13">
        <v>3.5473526423931299</v>
      </c>
      <c r="F2380" s="13">
        <v>0.62074325379058481</v>
      </c>
      <c r="G2380" s="13"/>
      <c r="H2380" s="13"/>
      <c r="I2380" s="13"/>
    </row>
    <row r="2381" spans="2:9">
      <c r="B2381" s="17">
        <v>43167</v>
      </c>
      <c r="C2381" s="13">
        <v>4</v>
      </c>
      <c r="D2381" s="13">
        <v>8.1789710364103048</v>
      </c>
      <c r="E2381" s="13">
        <v>-4.1789710364103048</v>
      </c>
      <c r="F2381" s="13">
        <v>-0.73126873478468835</v>
      </c>
      <c r="G2381" s="13"/>
      <c r="H2381" s="13"/>
      <c r="I2381" s="13"/>
    </row>
    <row r="2382" spans="2:9">
      <c r="B2382" s="17">
        <v>43168</v>
      </c>
      <c r="C2382" s="13">
        <v>9</v>
      </c>
      <c r="D2382" s="13">
        <v>3.6350982384045807</v>
      </c>
      <c r="E2382" s="13">
        <v>5.3649017615954193</v>
      </c>
      <c r="F2382" s="13">
        <v>0.93879208285109461</v>
      </c>
      <c r="G2382" s="13"/>
      <c r="H2382" s="13"/>
      <c r="I2382" s="13"/>
    </row>
    <row r="2383" spans="2:9">
      <c r="B2383" s="17">
        <v>43169</v>
      </c>
      <c r="C2383" s="13">
        <v>6</v>
      </c>
      <c r="D2383" s="13">
        <v>8.1789710364103048</v>
      </c>
      <c r="E2383" s="13">
        <v>-2.1789710364103048</v>
      </c>
      <c r="F2383" s="13">
        <v>-0.381293236790885</v>
      </c>
      <c r="G2383" s="13"/>
      <c r="H2383" s="13"/>
      <c r="I2383" s="13"/>
    </row>
    <row r="2384" spans="2:9">
      <c r="B2384" s="17">
        <v>43170</v>
      </c>
      <c r="C2384" s="13">
        <v>4</v>
      </c>
      <c r="D2384" s="13">
        <v>5.4526473576068701</v>
      </c>
      <c r="E2384" s="13">
        <v>-1.4526473576068701</v>
      </c>
      <c r="F2384" s="13">
        <v>-0.25419549119392343</v>
      </c>
      <c r="G2384" s="13"/>
      <c r="H2384" s="13"/>
      <c r="I2384" s="13"/>
    </row>
    <row r="2385" spans="2:9">
      <c r="B2385" s="17">
        <v>43171</v>
      </c>
      <c r="C2385" s="13">
        <v>9</v>
      </c>
      <c r="D2385" s="13">
        <v>3.6350982384045807</v>
      </c>
      <c r="E2385" s="13">
        <v>5.3649017615954193</v>
      </c>
      <c r="F2385" s="13">
        <v>0.93879208285109461</v>
      </c>
      <c r="G2385" s="13"/>
      <c r="H2385" s="13"/>
      <c r="I2385" s="13"/>
    </row>
    <row r="2386" spans="2:9">
      <c r="B2386" s="17">
        <v>43172</v>
      </c>
      <c r="C2386" s="13">
        <v>7</v>
      </c>
      <c r="D2386" s="13">
        <v>8.1789710364103048</v>
      </c>
      <c r="E2386" s="13">
        <v>-1.1789710364103048</v>
      </c>
      <c r="F2386" s="13">
        <v>-0.20630548779398339</v>
      </c>
      <c r="G2386" s="13"/>
      <c r="H2386" s="13"/>
      <c r="I2386" s="13"/>
    </row>
    <row r="2387" spans="2:9">
      <c r="B2387" s="17">
        <v>43173</v>
      </c>
      <c r="C2387" s="13">
        <v>2</v>
      </c>
      <c r="D2387" s="13">
        <v>6.3614219172080153</v>
      </c>
      <c r="E2387" s="13">
        <v>-4.3614219172080153</v>
      </c>
      <c r="F2387" s="13">
        <v>-0.76319540371798167</v>
      </c>
      <c r="G2387" s="13"/>
      <c r="H2387" s="13"/>
      <c r="I2387" s="13"/>
    </row>
    <row r="2388" spans="2:9">
      <c r="B2388" s="17">
        <v>43174</v>
      </c>
      <c r="C2388" s="13">
        <v>12</v>
      </c>
      <c r="D2388" s="13">
        <v>1.8175491192022903</v>
      </c>
      <c r="E2388" s="13">
        <v>10.18245088079771</v>
      </c>
      <c r="F2388" s="13">
        <v>1.7818041589023097</v>
      </c>
      <c r="G2388" s="13"/>
      <c r="H2388" s="13"/>
      <c r="I2388" s="13"/>
    </row>
    <row r="2389" spans="2:9">
      <c r="B2389" s="17">
        <v>43175</v>
      </c>
      <c r="C2389" s="13">
        <v>3</v>
      </c>
      <c r="D2389" s="13">
        <v>10.90529471521374</v>
      </c>
      <c r="E2389" s="13">
        <v>-7.9052947152137403</v>
      </c>
      <c r="F2389" s="13">
        <v>-1.383329727372355</v>
      </c>
      <c r="G2389" s="13"/>
      <c r="H2389" s="13"/>
      <c r="I2389" s="13"/>
    </row>
    <row r="2390" spans="2:9">
      <c r="B2390" s="17">
        <v>43176</v>
      </c>
      <c r="C2390" s="13">
        <v>4</v>
      </c>
      <c r="D2390" s="13">
        <v>2.7263236788034351</v>
      </c>
      <c r="E2390" s="13">
        <v>1.2736763211965649</v>
      </c>
      <c r="F2390" s="13">
        <v>0.22287775239684157</v>
      </c>
      <c r="G2390" s="13"/>
      <c r="H2390" s="13"/>
      <c r="I2390" s="13"/>
    </row>
    <row r="2391" spans="2:9">
      <c r="B2391" s="17">
        <v>43177</v>
      </c>
      <c r="C2391" s="13">
        <v>2</v>
      </c>
      <c r="D2391" s="13">
        <v>3.6350982384045802</v>
      </c>
      <c r="E2391" s="13">
        <v>-1.6350982384045802</v>
      </c>
      <c r="F2391" s="13">
        <v>-0.2861221601272167</v>
      </c>
      <c r="G2391" s="13"/>
      <c r="H2391" s="13"/>
      <c r="I2391" s="13"/>
    </row>
    <row r="2392" spans="2:9">
      <c r="B2392" s="17">
        <v>43178</v>
      </c>
      <c r="C2392" s="13">
        <v>10</v>
      </c>
      <c r="D2392" s="13">
        <v>1.8175491192022903</v>
      </c>
      <c r="E2392" s="13">
        <v>8.1824508807977097</v>
      </c>
      <c r="F2392" s="13">
        <v>1.4318286609085062</v>
      </c>
      <c r="G2392" s="13"/>
      <c r="H2392" s="13"/>
      <c r="I2392" s="13"/>
    </row>
    <row r="2393" spans="2:9">
      <c r="B2393" s="17">
        <v>43179</v>
      </c>
      <c r="C2393" s="13">
        <v>19</v>
      </c>
      <c r="D2393" s="13">
        <v>9.0877455960114499</v>
      </c>
      <c r="E2393" s="13">
        <v>9.9122544039885501</v>
      </c>
      <c r="F2393" s="13">
        <v>1.7345230856385812</v>
      </c>
      <c r="G2393" s="13"/>
      <c r="H2393" s="13"/>
      <c r="I2393" s="13"/>
    </row>
    <row r="2394" spans="2:9">
      <c r="B2394" s="17">
        <v>43180</v>
      </c>
      <c r="C2394" s="13">
        <v>22</v>
      </c>
      <c r="D2394" s="13">
        <v>17.266716632421755</v>
      </c>
      <c r="E2394" s="13">
        <v>4.7332833675782453</v>
      </c>
      <c r="F2394" s="13">
        <v>0.8282666018569913</v>
      </c>
      <c r="G2394" s="13"/>
      <c r="H2394" s="13"/>
      <c r="I2394" s="13"/>
    </row>
    <row r="2395" spans="2:9">
      <c r="B2395" s="17">
        <v>43181</v>
      </c>
      <c r="C2395" s="13">
        <v>10</v>
      </c>
      <c r="D2395" s="13">
        <v>19.99304031122519</v>
      </c>
      <c r="E2395" s="13">
        <v>-9.9930403112251902</v>
      </c>
      <c r="F2395" s="13">
        <v>-1.7486596296965933</v>
      </c>
      <c r="G2395" s="13"/>
      <c r="H2395" s="13"/>
      <c r="I2395" s="13"/>
    </row>
    <row r="2396" spans="2:9">
      <c r="B2396" s="17">
        <v>43182</v>
      </c>
      <c r="C2396" s="13">
        <v>11</v>
      </c>
      <c r="D2396" s="13">
        <v>9.0877455960114499</v>
      </c>
      <c r="E2396" s="13">
        <v>1.9122544039885501</v>
      </c>
      <c r="F2396" s="13">
        <v>0.33462109366336812</v>
      </c>
      <c r="G2396" s="13"/>
      <c r="H2396" s="13"/>
      <c r="I2396" s="13"/>
    </row>
    <row r="2397" spans="2:9">
      <c r="B2397" s="17">
        <v>43183</v>
      </c>
      <c r="C2397" s="13">
        <v>11</v>
      </c>
      <c r="D2397" s="13">
        <v>9.9965201556125951</v>
      </c>
      <c r="E2397" s="13">
        <v>1.0034798443874049</v>
      </c>
      <c r="F2397" s="13">
        <v>0.17559667913311311</v>
      </c>
      <c r="G2397" s="13"/>
      <c r="H2397" s="13"/>
      <c r="I2397" s="13"/>
    </row>
    <row r="2398" spans="2:9">
      <c r="B2398" s="17">
        <v>43184</v>
      </c>
      <c r="C2398" s="13">
        <v>10</v>
      </c>
      <c r="D2398" s="13">
        <v>9.9965201556125951</v>
      </c>
      <c r="E2398" s="13">
        <v>3.4798443874048957E-3</v>
      </c>
      <c r="F2398" s="13">
        <v>6.0893013621148484E-4</v>
      </c>
      <c r="G2398" s="13"/>
      <c r="H2398" s="13"/>
      <c r="I2398" s="13"/>
    </row>
    <row r="2399" spans="2:9">
      <c r="B2399" s="17">
        <v>43185</v>
      </c>
      <c r="C2399" s="13">
        <v>13</v>
      </c>
      <c r="D2399" s="13">
        <v>9.0877455960114499</v>
      </c>
      <c r="E2399" s="13">
        <v>3.9122544039885501</v>
      </c>
      <c r="F2399" s="13">
        <v>0.68459659165717146</v>
      </c>
      <c r="G2399" s="13"/>
      <c r="H2399" s="13"/>
      <c r="I2399" s="13"/>
    </row>
    <row r="2400" spans="2:9">
      <c r="B2400" s="17">
        <v>43186</v>
      </c>
      <c r="C2400" s="13">
        <v>15</v>
      </c>
      <c r="D2400" s="13">
        <v>11.814069274814885</v>
      </c>
      <c r="E2400" s="13">
        <v>3.1859307251851146</v>
      </c>
      <c r="F2400" s="13">
        <v>0.55749884606020961</v>
      </c>
      <c r="G2400" s="13"/>
      <c r="H2400" s="13"/>
      <c r="I2400" s="13"/>
    </row>
    <row r="2401" spans="2:9">
      <c r="B2401" s="17">
        <v>43187</v>
      </c>
      <c r="C2401" s="13">
        <v>4</v>
      </c>
      <c r="D2401" s="13">
        <v>13.631618394017176</v>
      </c>
      <c r="E2401" s="13">
        <v>-9.6316183940171758</v>
      </c>
      <c r="F2401" s="13">
        <v>-1.6854152219662184</v>
      </c>
      <c r="G2401" s="13"/>
      <c r="H2401" s="13"/>
      <c r="I2401" s="13"/>
    </row>
    <row r="2402" spans="2:9">
      <c r="B2402" s="17">
        <v>43188</v>
      </c>
      <c r="C2402" s="13">
        <v>3</v>
      </c>
      <c r="D2402" s="13">
        <v>3.6350982384045802</v>
      </c>
      <c r="E2402" s="13">
        <v>-0.63509823840458024</v>
      </c>
      <c r="F2402" s="13">
        <v>-0.11113441113031508</v>
      </c>
      <c r="G2402" s="13"/>
      <c r="H2402" s="13"/>
      <c r="I2402" s="13"/>
    </row>
    <row r="2403" spans="2:9">
      <c r="B2403" s="17">
        <v>43189</v>
      </c>
      <c r="C2403" s="13">
        <v>17</v>
      </c>
      <c r="D2403" s="13">
        <v>2.7263236788034355</v>
      </c>
      <c r="E2403" s="13">
        <v>14.273676321196564</v>
      </c>
      <c r="F2403" s="13">
        <v>2.4977184893565627</v>
      </c>
      <c r="G2403" s="13"/>
      <c r="H2403" s="13"/>
      <c r="I2403" s="13"/>
    </row>
    <row r="2404" spans="2:9">
      <c r="B2404" s="17">
        <v>43190</v>
      </c>
      <c r="C2404" s="13">
        <v>8</v>
      </c>
      <c r="D2404" s="13">
        <v>15.449167513219466</v>
      </c>
      <c r="E2404" s="13">
        <v>-7.4491675132194661</v>
      </c>
      <c r="F2404" s="13">
        <v>-1.3035130550391218</v>
      </c>
      <c r="G2404" s="13"/>
      <c r="H2404" s="13"/>
      <c r="I2404" s="13"/>
    </row>
    <row r="2405" spans="2:9">
      <c r="B2405" s="17">
        <v>43191</v>
      </c>
      <c r="C2405" s="13">
        <v>10</v>
      </c>
      <c r="D2405" s="13">
        <v>7.2701964768091605</v>
      </c>
      <c r="E2405" s="13">
        <v>2.7298035231908395</v>
      </c>
      <c r="F2405" s="13">
        <v>0.47768217372697636</v>
      </c>
      <c r="G2405" s="13"/>
      <c r="H2405" s="13"/>
      <c r="I2405" s="13"/>
    </row>
    <row r="2406" spans="2:9">
      <c r="B2406" s="17">
        <v>43192</v>
      </c>
      <c r="C2406" s="13">
        <v>7</v>
      </c>
      <c r="D2406" s="13">
        <v>9.0877455960114499</v>
      </c>
      <c r="E2406" s="13">
        <v>-2.0877455960114499</v>
      </c>
      <c r="F2406" s="13">
        <v>-0.3653299023242384</v>
      </c>
      <c r="G2406" s="13"/>
      <c r="H2406" s="13"/>
      <c r="I2406" s="13"/>
    </row>
    <row r="2407" spans="2:9">
      <c r="B2407" s="17">
        <v>43193</v>
      </c>
      <c r="C2407" s="13">
        <v>9</v>
      </c>
      <c r="D2407" s="13">
        <v>6.3614219172080153</v>
      </c>
      <c r="E2407" s="13">
        <v>2.6385780827919847</v>
      </c>
      <c r="F2407" s="13">
        <v>0.46171883926032975</v>
      </c>
      <c r="G2407" s="13"/>
      <c r="H2407" s="13"/>
      <c r="I2407" s="13"/>
    </row>
    <row r="2408" spans="2:9">
      <c r="B2408" s="17">
        <v>43194</v>
      </c>
      <c r="C2408" s="13">
        <v>11</v>
      </c>
      <c r="D2408" s="13">
        <v>8.1789710364103048</v>
      </c>
      <c r="E2408" s="13">
        <v>2.8210289635896952</v>
      </c>
      <c r="F2408" s="13">
        <v>0.49364550819362313</v>
      </c>
      <c r="G2408" s="13"/>
      <c r="H2408" s="13"/>
      <c r="I2408" s="13"/>
    </row>
    <row r="2409" spans="2:9">
      <c r="B2409" s="17">
        <v>43195</v>
      </c>
      <c r="C2409" s="13">
        <v>11</v>
      </c>
      <c r="D2409" s="13">
        <v>9.9965201556125951</v>
      </c>
      <c r="E2409" s="13">
        <v>1.0034798443874049</v>
      </c>
      <c r="F2409" s="13">
        <v>0.17559667913311311</v>
      </c>
      <c r="G2409" s="13"/>
      <c r="H2409" s="13"/>
      <c r="I2409" s="13"/>
    </row>
    <row r="2410" spans="2:9">
      <c r="B2410" s="17">
        <v>43196</v>
      </c>
      <c r="C2410" s="13">
        <v>12</v>
      </c>
      <c r="D2410" s="13">
        <v>9.9965201556125951</v>
      </c>
      <c r="E2410" s="13">
        <v>2.0034798443874049</v>
      </c>
      <c r="F2410" s="13">
        <v>0.35058442813001478</v>
      </c>
      <c r="G2410" s="13"/>
      <c r="H2410" s="13"/>
      <c r="I2410" s="13"/>
    </row>
    <row r="2411" spans="2:9">
      <c r="B2411" s="17">
        <v>43197</v>
      </c>
      <c r="C2411" s="13">
        <v>19</v>
      </c>
      <c r="D2411" s="13">
        <v>10.90529471521374</v>
      </c>
      <c r="E2411" s="13">
        <v>8.0947052847862597</v>
      </c>
      <c r="F2411" s="13">
        <v>1.4164742565780712</v>
      </c>
      <c r="G2411" s="13"/>
      <c r="H2411" s="13"/>
      <c r="I2411" s="13"/>
    </row>
    <row r="2412" spans="2:9">
      <c r="B2412" s="17">
        <v>43198</v>
      </c>
      <c r="C2412" s="13">
        <v>19</v>
      </c>
      <c r="D2412" s="13">
        <v>17.266716632421755</v>
      </c>
      <c r="E2412" s="13">
        <v>1.7332833675782453</v>
      </c>
      <c r="F2412" s="13">
        <v>0.3033033548662864</v>
      </c>
      <c r="G2412" s="13"/>
      <c r="H2412" s="13"/>
      <c r="I2412" s="13"/>
    </row>
    <row r="2413" spans="2:9">
      <c r="B2413" s="17">
        <v>43199</v>
      </c>
      <c r="C2413" s="13">
        <v>20</v>
      </c>
      <c r="D2413" s="13">
        <v>17.266716632421755</v>
      </c>
      <c r="E2413" s="13">
        <v>2.7332833675782453</v>
      </c>
      <c r="F2413" s="13">
        <v>0.47829110386318802</v>
      </c>
      <c r="G2413" s="13"/>
      <c r="H2413" s="13"/>
      <c r="I2413" s="13"/>
    </row>
    <row r="2414" spans="2:9">
      <c r="B2414" s="17">
        <v>43200</v>
      </c>
      <c r="C2414" s="13">
        <v>8</v>
      </c>
      <c r="D2414" s="13">
        <v>18.1754911920229</v>
      </c>
      <c r="E2414" s="13">
        <v>-10.1754911920229</v>
      </c>
      <c r="F2414" s="13">
        <v>-1.7805862986298866</v>
      </c>
      <c r="G2414" s="13"/>
      <c r="H2414" s="13"/>
      <c r="I2414" s="13"/>
    </row>
    <row r="2415" spans="2:9">
      <c r="B2415" s="17">
        <v>43201</v>
      </c>
      <c r="C2415" s="13">
        <v>12</v>
      </c>
      <c r="D2415" s="13">
        <v>7.2701964768091605</v>
      </c>
      <c r="E2415" s="13">
        <v>4.7298035231908395</v>
      </c>
      <c r="F2415" s="13">
        <v>0.82765767172077964</v>
      </c>
      <c r="G2415" s="13"/>
      <c r="H2415" s="13"/>
      <c r="I2415" s="13"/>
    </row>
    <row r="2416" spans="2:9">
      <c r="B2416" s="17">
        <v>43202</v>
      </c>
      <c r="C2416" s="13">
        <v>6</v>
      </c>
      <c r="D2416" s="13">
        <v>10.90529471521374</v>
      </c>
      <c r="E2416" s="13">
        <v>-4.9052947152137403</v>
      </c>
      <c r="F2416" s="13">
        <v>-0.85836648038165009</v>
      </c>
      <c r="G2416" s="13"/>
      <c r="H2416" s="13"/>
      <c r="I2416" s="13"/>
    </row>
    <row r="2417" spans="2:9">
      <c r="B2417" s="17">
        <v>43203</v>
      </c>
      <c r="C2417" s="13">
        <v>5</v>
      </c>
      <c r="D2417" s="13">
        <v>5.4526473576068701</v>
      </c>
      <c r="E2417" s="13">
        <v>-0.45264735760687014</v>
      </c>
      <c r="F2417" s="13">
        <v>-7.9207742197021772E-2</v>
      </c>
      <c r="G2417" s="13"/>
      <c r="H2417" s="13"/>
      <c r="I2417" s="13"/>
    </row>
    <row r="2418" spans="2:9">
      <c r="B2418" s="17">
        <v>43204</v>
      </c>
      <c r="C2418" s="13">
        <v>10</v>
      </c>
      <c r="D2418" s="13">
        <v>4.543872798005725</v>
      </c>
      <c r="E2418" s="13">
        <v>5.456127201994275</v>
      </c>
      <c r="F2418" s="13">
        <v>0.95475541731774138</v>
      </c>
      <c r="G2418" s="13"/>
      <c r="H2418" s="13"/>
      <c r="I2418" s="13"/>
    </row>
    <row r="2419" spans="2:9">
      <c r="B2419" s="17">
        <v>43205</v>
      </c>
      <c r="C2419" s="13">
        <v>15</v>
      </c>
      <c r="D2419" s="13">
        <v>9.0877455960114499</v>
      </c>
      <c r="E2419" s="13">
        <v>5.9122544039885501</v>
      </c>
      <c r="F2419" s="13">
        <v>1.0345720896509747</v>
      </c>
      <c r="G2419" s="13"/>
      <c r="H2419" s="13"/>
      <c r="I2419" s="13"/>
    </row>
    <row r="2420" spans="2:9">
      <c r="B2420" s="17">
        <v>43206</v>
      </c>
      <c r="C2420" s="13">
        <v>12</v>
      </c>
      <c r="D2420" s="13">
        <v>13.631618394017176</v>
      </c>
      <c r="E2420" s="13">
        <v>-1.6316183940171758</v>
      </c>
      <c r="F2420" s="13">
        <v>-0.28551322999100531</v>
      </c>
      <c r="G2420" s="13"/>
      <c r="H2420" s="13"/>
      <c r="I2420" s="13"/>
    </row>
    <row r="2421" spans="2:9">
      <c r="B2421" s="17">
        <v>43207</v>
      </c>
      <c r="C2421" s="13">
        <v>19</v>
      </c>
      <c r="D2421" s="13">
        <v>10.90529471521374</v>
      </c>
      <c r="E2421" s="13">
        <v>8.0947052847862597</v>
      </c>
      <c r="F2421" s="13">
        <v>1.4164742565780712</v>
      </c>
      <c r="G2421" s="13"/>
      <c r="H2421" s="13"/>
      <c r="I2421" s="13"/>
    </row>
    <row r="2422" spans="2:9">
      <c r="B2422" s="17">
        <v>43208</v>
      </c>
      <c r="C2422" s="13">
        <v>25</v>
      </c>
      <c r="D2422" s="13">
        <v>17.266716632421755</v>
      </c>
      <c r="E2422" s="13">
        <v>7.7332833675782453</v>
      </c>
      <c r="F2422" s="13">
        <v>1.3532298488476961</v>
      </c>
      <c r="G2422" s="13"/>
      <c r="H2422" s="13"/>
      <c r="I2422" s="13"/>
    </row>
    <row r="2423" spans="2:9">
      <c r="B2423" s="17">
        <v>43209</v>
      </c>
      <c r="C2423" s="13">
        <v>23</v>
      </c>
      <c r="D2423" s="13">
        <v>22.719363990028626</v>
      </c>
      <c r="E2423" s="13">
        <v>0.28063600997137428</v>
      </c>
      <c r="F2423" s="13">
        <v>4.9107863672362827E-2</v>
      </c>
      <c r="G2423" s="13"/>
      <c r="H2423" s="13"/>
      <c r="I2423" s="13"/>
    </row>
    <row r="2424" spans="2:9">
      <c r="B2424" s="17">
        <v>43210</v>
      </c>
      <c r="C2424" s="13">
        <v>25</v>
      </c>
      <c r="D2424" s="13">
        <v>20.901814870826335</v>
      </c>
      <c r="E2424" s="13">
        <v>4.0981851291736646</v>
      </c>
      <c r="F2424" s="13">
        <v>0.71713219072667611</v>
      </c>
      <c r="G2424" s="13"/>
      <c r="H2424" s="13"/>
      <c r="I2424" s="13"/>
    </row>
    <row r="2425" spans="2:9">
      <c r="B2425" s="17">
        <v>43211</v>
      </c>
      <c r="C2425" s="13">
        <v>23</v>
      </c>
      <c r="D2425" s="13">
        <v>22.719363990028626</v>
      </c>
      <c r="E2425" s="13">
        <v>0.28063600997137428</v>
      </c>
      <c r="F2425" s="13">
        <v>4.9107863672362827E-2</v>
      </c>
      <c r="G2425" s="13"/>
      <c r="H2425" s="13"/>
      <c r="I2425" s="13"/>
    </row>
    <row r="2426" spans="2:9">
      <c r="B2426" s="17">
        <v>43212</v>
      </c>
      <c r="C2426" s="13">
        <v>23</v>
      </c>
      <c r="D2426" s="13">
        <v>20.901814870826335</v>
      </c>
      <c r="E2426" s="13">
        <v>2.0981851291736646</v>
      </c>
      <c r="F2426" s="13">
        <v>0.36715669273287288</v>
      </c>
      <c r="G2426" s="13"/>
      <c r="H2426" s="13"/>
      <c r="I2426" s="13"/>
    </row>
    <row r="2427" spans="2:9">
      <c r="B2427" s="17">
        <v>43213</v>
      </c>
      <c r="C2427" s="13">
        <v>20</v>
      </c>
      <c r="D2427" s="13">
        <v>20.901814870826335</v>
      </c>
      <c r="E2427" s="13">
        <v>-0.90181487082633538</v>
      </c>
      <c r="F2427" s="13">
        <v>-0.15780655425783205</v>
      </c>
      <c r="G2427" s="13"/>
      <c r="H2427" s="13"/>
      <c r="I2427" s="13"/>
    </row>
    <row r="2428" spans="2:9">
      <c r="B2428" s="17">
        <v>43214</v>
      </c>
      <c r="C2428" s="13">
        <v>15</v>
      </c>
      <c r="D2428" s="13">
        <v>18.1754911920229</v>
      </c>
      <c r="E2428" s="13">
        <v>-3.1754911920228999</v>
      </c>
      <c r="F2428" s="13">
        <v>-0.55567205565157518</v>
      </c>
      <c r="G2428" s="13"/>
      <c r="H2428" s="13"/>
      <c r="I2428" s="13"/>
    </row>
    <row r="2429" spans="2:9">
      <c r="B2429" s="17">
        <v>43215</v>
      </c>
      <c r="C2429" s="13">
        <v>14</v>
      </c>
      <c r="D2429" s="13">
        <v>13.631618394017176</v>
      </c>
      <c r="E2429" s="13">
        <v>0.36838160598282421</v>
      </c>
      <c r="F2429" s="13">
        <v>6.4462268002797959E-2</v>
      </c>
      <c r="G2429" s="13"/>
      <c r="H2429" s="13"/>
      <c r="I2429" s="13"/>
    </row>
    <row r="2430" spans="2:9">
      <c r="B2430" s="17">
        <v>43216</v>
      </c>
      <c r="C2430" s="13">
        <v>16</v>
      </c>
      <c r="D2430" s="13">
        <v>12.722843834416031</v>
      </c>
      <c r="E2430" s="13">
        <v>3.2771561655839694</v>
      </c>
      <c r="F2430" s="13">
        <v>0.57346218052685627</v>
      </c>
      <c r="G2430" s="13"/>
      <c r="H2430" s="13"/>
      <c r="I2430" s="13"/>
    </row>
    <row r="2431" spans="2:9">
      <c r="B2431" s="17">
        <v>43217</v>
      </c>
      <c r="C2431" s="13">
        <v>24</v>
      </c>
      <c r="D2431" s="13">
        <v>14.540392953618321</v>
      </c>
      <c r="E2431" s="13">
        <v>9.459607046381679</v>
      </c>
      <c r="F2431" s="13">
        <v>1.6553153434415593</v>
      </c>
      <c r="G2431" s="13"/>
      <c r="H2431" s="13"/>
      <c r="I2431" s="13"/>
    </row>
    <row r="2432" spans="2:9">
      <c r="B2432" s="17">
        <v>43218</v>
      </c>
      <c r="C2432" s="13">
        <v>13</v>
      </c>
      <c r="D2432" s="13">
        <v>21.810589430427481</v>
      </c>
      <c r="E2432" s="13">
        <v>-8.8105894304274806</v>
      </c>
      <c r="F2432" s="13">
        <v>-1.5417452117663986</v>
      </c>
      <c r="G2432" s="13"/>
      <c r="H2432" s="13"/>
      <c r="I2432" s="13"/>
    </row>
    <row r="2433" spans="2:9">
      <c r="B2433" s="17">
        <v>43219</v>
      </c>
      <c r="C2433" s="13">
        <v>10</v>
      </c>
      <c r="D2433" s="13">
        <v>11.814069274814885</v>
      </c>
      <c r="E2433" s="13">
        <v>-1.8140692748148854</v>
      </c>
      <c r="F2433" s="13">
        <v>-0.31743989892429852</v>
      </c>
      <c r="G2433" s="13"/>
      <c r="H2433" s="13"/>
      <c r="I2433" s="13"/>
    </row>
    <row r="2434" spans="2:9">
      <c r="B2434" s="17">
        <v>43220</v>
      </c>
      <c r="C2434" s="13">
        <v>3</v>
      </c>
      <c r="D2434" s="13">
        <v>9.0877455960114499</v>
      </c>
      <c r="E2434" s="13">
        <v>-6.0877455960114499</v>
      </c>
      <c r="F2434" s="13">
        <v>-1.0652808983118449</v>
      </c>
      <c r="G2434" s="13"/>
      <c r="H2434" s="13"/>
      <c r="I2434" s="13"/>
    </row>
    <row r="2435" spans="2:9">
      <c r="B2435" s="17">
        <v>43221</v>
      </c>
      <c r="C2435" s="13">
        <v>8</v>
      </c>
      <c r="D2435" s="13">
        <v>2.7263236788034355</v>
      </c>
      <c r="E2435" s="13">
        <v>5.2736763211965645</v>
      </c>
      <c r="F2435" s="13">
        <v>0.92282874838444806</v>
      </c>
      <c r="G2435" s="13"/>
      <c r="H2435" s="13"/>
      <c r="I2435" s="13"/>
    </row>
    <row r="2436" spans="2:9">
      <c r="B2436" s="17">
        <v>43222</v>
      </c>
      <c r="C2436" s="13">
        <v>24</v>
      </c>
      <c r="D2436" s="13">
        <v>7.2701964768091614</v>
      </c>
      <c r="E2436" s="13">
        <v>16.729803523190839</v>
      </c>
      <c r="F2436" s="13">
        <v>2.9275106596835991</v>
      </c>
      <c r="G2436" s="13"/>
      <c r="H2436" s="13"/>
      <c r="I2436" s="13"/>
    </row>
    <row r="2437" spans="2:9">
      <c r="B2437" s="17">
        <v>43223</v>
      </c>
      <c r="C2437" s="13">
        <v>23</v>
      </c>
      <c r="D2437" s="13">
        <v>21.810589430427481</v>
      </c>
      <c r="E2437" s="13">
        <v>1.1894105695725194</v>
      </c>
      <c r="F2437" s="13">
        <v>0.20813227820261784</v>
      </c>
      <c r="G2437" s="13"/>
      <c r="H2437" s="13"/>
      <c r="I2437" s="13"/>
    </row>
    <row r="2438" spans="2:9">
      <c r="B2438" s="17">
        <v>43224</v>
      </c>
      <c r="C2438" s="13">
        <v>25</v>
      </c>
      <c r="D2438" s="13">
        <v>20.901814870826335</v>
      </c>
      <c r="E2438" s="13">
        <v>4.0981851291736646</v>
      </c>
      <c r="F2438" s="13">
        <v>0.71713219072667611</v>
      </c>
      <c r="G2438" s="13"/>
      <c r="H2438" s="13"/>
      <c r="I2438" s="13"/>
    </row>
    <row r="2439" spans="2:9">
      <c r="B2439" s="17">
        <v>43225</v>
      </c>
      <c r="C2439" s="13">
        <v>28</v>
      </c>
      <c r="D2439" s="13">
        <v>22.719363990028626</v>
      </c>
      <c r="E2439" s="13">
        <v>5.2806360099713743</v>
      </c>
      <c r="F2439" s="13">
        <v>0.92404660865687105</v>
      </c>
      <c r="G2439" s="13"/>
      <c r="H2439" s="13"/>
      <c r="I2439" s="13"/>
    </row>
    <row r="2440" spans="2:9">
      <c r="B2440" s="17">
        <v>43226</v>
      </c>
      <c r="C2440" s="13">
        <v>28</v>
      </c>
      <c r="D2440" s="13">
        <v>25.445687668832061</v>
      </c>
      <c r="E2440" s="13">
        <v>2.5543123311679388</v>
      </c>
      <c r="F2440" s="13">
        <v>0.44697336506610597</v>
      </c>
      <c r="G2440" s="13"/>
      <c r="H2440" s="13"/>
      <c r="I2440" s="13"/>
    </row>
    <row r="2441" spans="2:9">
      <c r="B2441" s="17">
        <v>43227</v>
      </c>
      <c r="C2441" s="13">
        <v>27</v>
      </c>
      <c r="D2441" s="13">
        <v>25.445687668832061</v>
      </c>
      <c r="E2441" s="13">
        <v>1.5543123311679388</v>
      </c>
      <c r="F2441" s="13">
        <v>0.27198561606920429</v>
      </c>
      <c r="G2441" s="13"/>
      <c r="H2441" s="13"/>
      <c r="I2441" s="13"/>
    </row>
    <row r="2442" spans="2:9">
      <c r="B2442" s="17">
        <v>43228</v>
      </c>
      <c r="C2442" s="13">
        <v>26</v>
      </c>
      <c r="D2442" s="13">
        <v>24.536913109230916</v>
      </c>
      <c r="E2442" s="13">
        <v>1.4630868907690839</v>
      </c>
      <c r="F2442" s="13">
        <v>0.25602228160255769</v>
      </c>
      <c r="G2442" s="13"/>
      <c r="H2442" s="13"/>
      <c r="I2442" s="13"/>
    </row>
    <row r="2443" spans="2:9">
      <c r="B2443" s="17">
        <v>43229</v>
      </c>
      <c r="C2443" s="13">
        <v>27</v>
      </c>
      <c r="D2443" s="13">
        <v>23.628138549629771</v>
      </c>
      <c r="E2443" s="13">
        <v>3.3718614503702291</v>
      </c>
      <c r="F2443" s="13">
        <v>0.59003444512971437</v>
      </c>
      <c r="G2443" s="13"/>
      <c r="H2443" s="13"/>
      <c r="I2443" s="13"/>
    </row>
    <row r="2444" spans="2:9">
      <c r="B2444" s="17">
        <v>43230</v>
      </c>
      <c r="C2444" s="13">
        <v>25</v>
      </c>
      <c r="D2444" s="13">
        <v>24.536913109230916</v>
      </c>
      <c r="E2444" s="13">
        <v>0.46308689076908394</v>
      </c>
      <c r="F2444" s="13">
        <v>8.1034532605656059E-2</v>
      </c>
      <c r="G2444" s="13"/>
      <c r="H2444" s="13"/>
      <c r="I2444" s="13"/>
    </row>
    <row r="2445" spans="2:9">
      <c r="B2445" s="17">
        <v>43231</v>
      </c>
      <c r="C2445" s="13">
        <v>13</v>
      </c>
      <c r="D2445" s="13">
        <v>22.719363990028626</v>
      </c>
      <c r="E2445" s="13">
        <v>-9.7193639900286257</v>
      </c>
      <c r="F2445" s="13">
        <v>-1.7007696262966536</v>
      </c>
      <c r="G2445" s="13"/>
      <c r="H2445" s="13"/>
      <c r="I2445" s="13"/>
    </row>
    <row r="2446" spans="2:9">
      <c r="B2446" s="17">
        <v>43232</v>
      </c>
      <c r="C2446" s="13">
        <v>19</v>
      </c>
      <c r="D2446" s="13">
        <v>11.814069274814885</v>
      </c>
      <c r="E2446" s="13">
        <v>7.1859307251851146</v>
      </c>
      <c r="F2446" s="13">
        <v>1.2574498420478162</v>
      </c>
      <c r="G2446" s="13"/>
      <c r="H2446" s="13"/>
      <c r="I2446" s="13"/>
    </row>
    <row r="2447" spans="2:9">
      <c r="B2447" s="17">
        <v>43233</v>
      </c>
      <c r="C2447" s="13">
        <v>19</v>
      </c>
      <c r="D2447" s="13">
        <v>17.266716632421755</v>
      </c>
      <c r="E2447" s="13">
        <v>1.7332833675782453</v>
      </c>
      <c r="F2447" s="13">
        <v>0.3033033548662864</v>
      </c>
      <c r="G2447" s="13"/>
      <c r="H2447" s="13"/>
      <c r="I2447" s="13"/>
    </row>
    <row r="2448" spans="2:9">
      <c r="B2448" s="17">
        <v>43234</v>
      </c>
      <c r="C2448" s="13">
        <v>2</v>
      </c>
      <c r="D2448" s="13">
        <v>17.266716632421755</v>
      </c>
      <c r="E2448" s="13">
        <v>-15.266716632421755</v>
      </c>
      <c r="F2448" s="13">
        <v>-2.6714883780810412</v>
      </c>
      <c r="G2448" s="13"/>
      <c r="H2448" s="13"/>
      <c r="I2448" s="13"/>
    </row>
    <row r="2449" spans="2:9">
      <c r="B2449" s="17">
        <v>43235</v>
      </c>
      <c r="C2449" s="13">
        <v>25</v>
      </c>
      <c r="D2449" s="13">
        <v>1.8175491192022903</v>
      </c>
      <c r="E2449" s="13">
        <v>23.18245088079771</v>
      </c>
      <c r="F2449" s="13">
        <v>4.0566448958620311</v>
      </c>
      <c r="G2449" s="13"/>
      <c r="H2449" s="13"/>
      <c r="I2449" s="13"/>
    </row>
    <row r="2450" spans="2:9">
      <c r="B2450" s="17">
        <v>43236</v>
      </c>
      <c r="C2450" s="13">
        <v>24</v>
      </c>
      <c r="D2450" s="13">
        <v>22.719363990028626</v>
      </c>
      <c r="E2450" s="13">
        <v>1.2806360099713743</v>
      </c>
      <c r="F2450" s="13">
        <v>0.22409561266926445</v>
      </c>
      <c r="G2450" s="13"/>
      <c r="H2450" s="13"/>
      <c r="I2450" s="13"/>
    </row>
    <row r="2451" spans="2:9">
      <c r="B2451" s="17">
        <v>43237</v>
      </c>
      <c r="C2451" s="13">
        <v>17</v>
      </c>
      <c r="D2451" s="13">
        <v>21.810589430427481</v>
      </c>
      <c r="E2451" s="13">
        <v>-4.8105894304274806</v>
      </c>
      <c r="F2451" s="13">
        <v>-0.84179421577879199</v>
      </c>
      <c r="G2451" s="13"/>
      <c r="H2451" s="13"/>
      <c r="I2451" s="13"/>
    </row>
    <row r="2452" spans="2:9">
      <c r="B2452" s="17">
        <v>43238</v>
      </c>
      <c r="C2452" s="13">
        <v>29</v>
      </c>
      <c r="D2452" s="13">
        <v>15.449167513219466</v>
      </c>
      <c r="E2452" s="13">
        <v>13.550832486780534</v>
      </c>
      <c r="F2452" s="13">
        <v>2.3712296738958125</v>
      </c>
      <c r="G2452" s="13"/>
      <c r="H2452" s="13"/>
      <c r="I2452" s="13"/>
    </row>
    <row r="2453" spans="2:9">
      <c r="B2453" s="17">
        <v>43239</v>
      </c>
      <c r="C2453" s="13">
        <v>30</v>
      </c>
      <c r="D2453" s="13">
        <v>26.354462228433206</v>
      </c>
      <c r="E2453" s="13">
        <v>3.6455377715667936</v>
      </c>
      <c r="F2453" s="13">
        <v>0.63792444852965424</v>
      </c>
      <c r="G2453" s="13"/>
      <c r="H2453" s="13"/>
      <c r="I2453" s="13"/>
    </row>
    <row r="2454" spans="2:9">
      <c r="B2454" s="17">
        <v>43240</v>
      </c>
      <c r="C2454" s="13">
        <v>12</v>
      </c>
      <c r="D2454" s="13">
        <v>27.263236788034352</v>
      </c>
      <c r="E2454" s="13">
        <v>-15.263236788034352</v>
      </c>
      <c r="F2454" s="13">
        <v>-2.6708794479448303</v>
      </c>
      <c r="G2454" s="13"/>
      <c r="H2454" s="13"/>
      <c r="I2454" s="13"/>
    </row>
    <row r="2455" spans="2:9">
      <c r="B2455" s="17">
        <v>43241</v>
      </c>
      <c r="C2455" s="13">
        <v>26</v>
      </c>
      <c r="D2455" s="13">
        <v>10.90529471521374</v>
      </c>
      <c r="E2455" s="13">
        <v>15.09470528478626</v>
      </c>
      <c r="F2455" s="13">
        <v>2.6413884995563826</v>
      </c>
      <c r="G2455" s="13"/>
      <c r="H2455" s="13"/>
      <c r="I2455" s="13"/>
    </row>
    <row r="2456" spans="2:9">
      <c r="B2456" s="17">
        <v>43242</v>
      </c>
      <c r="C2456" s="13">
        <v>21</v>
      </c>
      <c r="D2456" s="13">
        <v>23.628138549629771</v>
      </c>
      <c r="E2456" s="13">
        <v>-2.6281385496297709</v>
      </c>
      <c r="F2456" s="13">
        <v>-0.45989204885169543</v>
      </c>
      <c r="G2456" s="13"/>
      <c r="H2456" s="13"/>
      <c r="I2456" s="13"/>
    </row>
    <row r="2457" spans="2:9">
      <c r="B2457" s="17">
        <v>43243</v>
      </c>
      <c r="C2457" s="13">
        <v>15</v>
      </c>
      <c r="D2457" s="13">
        <v>19.084265751624045</v>
      </c>
      <c r="E2457" s="13">
        <v>-4.084265751624045</v>
      </c>
      <c r="F2457" s="13">
        <v>-0.71469647018183025</v>
      </c>
      <c r="G2457" s="13"/>
      <c r="H2457" s="13"/>
      <c r="I2457" s="13"/>
    </row>
    <row r="2458" spans="2:9">
      <c r="B2458" s="17">
        <v>43244</v>
      </c>
      <c r="C2458" s="13">
        <v>20</v>
      </c>
      <c r="D2458" s="13">
        <v>13.631618394017176</v>
      </c>
      <c r="E2458" s="13">
        <v>6.3683816059828242</v>
      </c>
      <c r="F2458" s="13">
        <v>1.1143887619842077</v>
      </c>
      <c r="G2458" s="13"/>
      <c r="H2458" s="13"/>
      <c r="I2458" s="13"/>
    </row>
    <row r="2459" spans="2:9">
      <c r="B2459" s="17">
        <v>43245</v>
      </c>
      <c r="C2459" s="13">
        <v>16</v>
      </c>
      <c r="D2459" s="13">
        <v>18.1754911920229</v>
      </c>
      <c r="E2459" s="13">
        <v>-2.1754911920228999</v>
      </c>
      <c r="F2459" s="13">
        <v>-0.38068430665467357</v>
      </c>
      <c r="G2459" s="13"/>
      <c r="H2459" s="13"/>
      <c r="I2459" s="13"/>
    </row>
    <row r="2460" spans="2:9">
      <c r="B2460" s="17">
        <v>43246</v>
      </c>
      <c r="C2460" s="13">
        <v>18</v>
      </c>
      <c r="D2460" s="13">
        <v>14.540392953618321</v>
      </c>
      <c r="E2460" s="13">
        <v>3.459607046381679</v>
      </c>
      <c r="F2460" s="13">
        <v>0.60538884946014948</v>
      </c>
      <c r="G2460" s="13"/>
      <c r="H2460" s="13"/>
      <c r="I2460" s="13"/>
    </row>
    <row r="2461" spans="2:9">
      <c r="B2461" s="17">
        <v>43247</v>
      </c>
      <c r="C2461" s="13">
        <v>20</v>
      </c>
      <c r="D2461" s="13">
        <v>16.35794207282061</v>
      </c>
      <c r="E2461" s="13">
        <v>3.6420579271793905</v>
      </c>
      <c r="F2461" s="13">
        <v>0.63731551839344303</v>
      </c>
      <c r="G2461" s="13"/>
      <c r="H2461" s="13"/>
      <c r="I2461" s="13"/>
    </row>
    <row r="2462" spans="2:9">
      <c r="B2462" s="17">
        <v>43248</v>
      </c>
      <c r="C2462" s="13">
        <v>21</v>
      </c>
      <c r="D2462" s="13">
        <v>18.1754911920229</v>
      </c>
      <c r="E2462" s="13">
        <v>2.8245088079771001</v>
      </c>
      <c r="F2462" s="13">
        <v>0.49425443832983462</v>
      </c>
      <c r="G2462" s="13"/>
      <c r="H2462" s="13"/>
      <c r="I2462" s="13"/>
    </row>
    <row r="2463" spans="2:9">
      <c r="B2463" s="17">
        <v>43249</v>
      </c>
      <c r="C2463" s="13">
        <v>26</v>
      </c>
      <c r="D2463" s="13">
        <v>19.084265751624045</v>
      </c>
      <c r="E2463" s="13">
        <v>6.915734248375955</v>
      </c>
      <c r="F2463" s="13">
        <v>1.2101687687840879</v>
      </c>
      <c r="G2463" s="13"/>
      <c r="H2463" s="13"/>
      <c r="I2463" s="13"/>
    </row>
    <row r="2464" spans="2:9">
      <c r="B2464" s="17">
        <v>43250</v>
      </c>
      <c r="C2464" s="13">
        <v>13</v>
      </c>
      <c r="D2464" s="13">
        <v>23.628138549629771</v>
      </c>
      <c r="E2464" s="13">
        <v>-10.628138549629771</v>
      </c>
      <c r="F2464" s="13">
        <v>-1.8597940408269085</v>
      </c>
      <c r="G2464" s="13"/>
      <c r="H2464" s="13"/>
      <c r="I2464" s="13"/>
    </row>
    <row r="2465" spans="2:9">
      <c r="B2465" s="17">
        <v>43251</v>
      </c>
      <c r="C2465" s="13">
        <v>25</v>
      </c>
      <c r="D2465" s="13">
        <v>11.814069274814885</v>
      </c>
      <c r="E2465" s="13">
        <v>13.185930725185115</v>
      </c>
      <c r="F2465" s="13">
        <v>2.3073763360292259</v>
      </c>
      <c r="G2465" s="13"/>
      <c r="H2465" s="13"/>
      <c r="I2465" s="13"/>
    </row>
    <row r="2466" spans="2:9">
      <c r="B2466" s="17">
        <v>43252</v>
      </c>
      <c r="C2466" s="13">
        <v>21</v>
      </c>
      <c r="D2466" s="13">
        <v>22.719363990028626</v>
      </c>
      <c r="E2466" s="13">
        <v>-1.7193639900286257</v>
      </c>
      <c r="F2466" s="13">
        <v>-0.30086763432144042</v>
      </c>
      <c r="G2466" s="13"/>
      <c r="H2466" s="13"/>
      <c r="I2466" s="13"/>
    </row>
    <row r="2467" spans="2:9">
      <c r="B2467" s="17">
        <v>43253</v>
      </c>
      <c r="C2467" s="13">
        <v>5</v>
      </c>
      <c r="D2467" s="13">
        <v>19.084265751624045</v>
      </c>
      <c r="E2467" s="13">
        <v>-14.084265751624045</v>
      </c>
      <c r="F2467" s="13">
        <v>-2.4645739601508465</v>
      </c>
      <c r="G2467" s="13"/>
      <c r="H2467" s="13"/>
      <c r="I2467" s="13"/>
    </row>
    <row r="2468" spans="2:9">
      <c r="B2468" s="17">
        <v>43254</v>
      </c>
      <c r="C2468" s="13">
        <v>10</v>
      </c>
      <c r="D2468" s="13">
        <v>4.543872798005725</v>
      </c>
      <c r="E2468" s="13">
        <v>5.456127201994275</v>
      </c>
      <c r="F2468" s="13">
        <v>0.95475541731774138</v>
      </c>
      <c r="G2468" s="13"/>
      <c r="H2468" s="13"/>
      <c r="I2468" s="13"/>
    </row>
    <row r="2469" spans="2:9">
      <c r="B2469" s="17">
        <v>43255</v>
      </c>
      <c r="C2469" s="13">
        <v>19</v>
      </c>
      <c r="D2469" s="13">
        <v>9.0877455960114499</v>
      </c>
      <c r="E2469" s="13">
        <v>9.9122544039885501</v>
      </c>
      <c r="F2469" s="13">
        <v>1.7345230856385812</v>
      </c>
      <c r="G2469" s="13"/>
      <c r="H2469" s="13"/>
      <c r="I2469" s="13"/>
    </row>
    <row r="2470" spans="2:9">
      <c r="B2470" s="17">
        <v>43256</v>
      </c>
      <c r="C2470" s="13">
        <v>24</v>
      </c>
      <c r="D2470" s="13">
        <v>17.266716632421755</v>
      </c>
      <c r="E2470" s="13">
        <v>6.7332833675782453</v>
      </c>
      <c r="F2470" s="13">
        <v>1.1782420998507945</v>
      </c>
      <c r="G2470" s="13"/>
      <c r="H2470" s="13"/>
      <c r="I2470" s="13"/>
    </row>
    <row r="2471" spans="2:9">
      <c r="B2471" s="17">
        <v>43257</v>
      </c>
      <c r="C2471" s="13">
        <v>15</v>
      </c>
      <c r="D2471" s="13">
        <v>21.810589430427481</v>
      </c>
      <c r="E2471" s="13">
        <v>-6.8105894304274806</v>
      </c>
      <c r="F2471" s="13">
        <v>-1.1917697137725953</v>
      </c>
      <c r="G2471" s="13"/>
      <c r="H2471" s="13"/>
      <c r="I2471" s="13"/>
    </row>
    <row r="2472" spans="2:9">
      <c r="B2472" s="17">
        <v>43258</v>
      </c>
      <c r="C2472" s="13">
        <v>26</v>
      </c>
      <c r="D2472" s="13">
        <v>13.631618394017176</v>
      </c>
      <c r="E2472" s="13">
        <v>12.368381605982824</v>
      </c>
      <c r="F2472" s="13">
        <v>2.1643152559656178</v>
      </c>
      <c r="G2472" s="13"/>
      <c r="H2472" s="13"/>
      <c r="I2472" s="13"/>
    </row>
    <row r="2473" spans="2:9">
      <c r="B2473" s="17">
        <v>43259</v>
      </c>
      <c r="C2473" s="13">
        <v>13</v>
      </c>
      <c r="D2473" s="13">
        <v>23.628138549629771</v>
      </c>
      <c r="E2473" s="13">
        <v>-10.628138549629771</v>
      </c>
      <c r="F2473" s="13">
        <v>-1.8597940408269085</v>
      </c>
      <c r="G2473" s="13"/>
      <c r="H2473" s="13"/>
      <c r="I2473" s="13"/>
    </row>
    <row r="2474" spans="2:9">
      <c r="B2474" s="17">
        <v>43260</v>
      </c>
      <c r="C2474" s="13">
        <v>17</v>
      </c>
      <c r="D2474" s="13">
        <v>11.814069274814885</v>
      </c>
      <c r="E2474" s="13">
        <v>5.1859307251851146</v>
      </c>
      <c r="F2474" s="13">
        <v>0.90747434405401295</v>
      </c>
      <c r="G2474" s="13"/>
      <c r="H2474" s="13"/>
      <c r="I2474" s="13"/>
    </row>
    <row r="2475" spans="2:9">
      <c r="B2475" s="17">
        <v>43261</v>
      </c>
      <c r="C2475" s="13">
        <v>21</v>
      </c>
      <c r="D2475" s="13">
        <v>15.449167513219466</v>
      </c>
      <c r="E2475" s="13">
        <v>5.5508324867805339</v>
      </c>
      <c r="F2475" s="13">
        <v>0.97132768192059937</v>
      </c>
      <c r="G2475" s="13"/>
      <c r="H2475" s="13"/>
      <c r="I2475" s="13"/>
    </row>
    <row r="2476" spans="2:9">
      <c r="B2476" s="17">
        <v>43262</v>
      </c>
      <c r="C2476" s="13">
        <v>18</v>
      </c>
      <c r="D2476" s="13">
        <v>19.084265751624045</v>
      </c>
      <c r="E2476" s="13">
        <v>-1.084265751624045</v>
      </c>
      <c r="F2476" s="13">
        <v>-0.18973322319112529</v>
      </c>
      <c r="G2476" s="13"/>
      <c r="H2476" s="13"/>
      <c r="I2476" s="13"/>
    </row>
    <row r="2477" spans="2:9">
      <c r="B2477" s="17">
        <v>43263</v>
      </c>
      <c r="C2477" s="13">
        <v>19</v>
      </c>
      <c r="D2477" s="13">
        <v>16.35794207282061</v>
      </c>
      <c r="E2477" s="13">
        <v>2.6420579271793905</v>
      </c>
      <c r="F2477" s="13">
        <v>0.46232776939654141</v>
      </c>
      <c r="G2477" s="13"/>
      <c r="H2477" s="13"/>
      <c r="I2477" s="13"/>
    </row>
    <row r="2478" spans="2:9">
      <c r="B2478" s="17">
        <v>43264</v>
      </c>
      <c r="C2478" s="13">
        <v>13</v>
      </c>
      <c r="D2478" s="13">
        <v>17.266716632421755</v>
      </c>
      <c r="E2478" s="13">
        <v>-4.2667166324217547</v>
      </c>
      <c r="F2478" s="13">
        <v>-0.74662313911512346</v>
      </c>
      <c r="G2478" s="13"/>
      <c r="H2478" s="13"/>
      <c r="I2478" s="13"/>
    </row>
    <row r="2479" spans="2:9">
      <c r="B2479" s="17">
        <v>43265</v>
      </c>
      <c r="C2479" s="13">
        <v>16</v>
      </c>
      <c r="D2479" s="13">
        <v>11.814069274814885</v>
      </c>
      <c r="E2479" s="13">
        <v>4.1859307251851146</v>
      </c>
      <c r="F2479" s="13">
        <v>0.73248659505711122</v>
      </c>
      <c r="G2479" s="13"/>
      <c r="H2479" s="13"/>
      <c r="I2479" s="13"/>
    </row>
    <row r="2480" spans="2:9">
      <c r="B2480" s="17">
        <v>43266</v>
      </c>
      <c r="C2480" s="13">
        <v>10</v>
      </c>
      <c r="D2480" s="13">
        <v>14.540392953618321</v>
      </c>
      <c r="E2480" s="13">
        <v>-4.540392953618321</v>
      </c>
      <c r="F2480" s="13">
        <v>-0.79451314251506355</v>
      </c>
      <c r="G2480" s="13"/>
      <c r="H2480" s="13"/>
      <c r="I2480" s="13"/>
    </row>
    <row r="2481" spans="2:9">
      <c r="B2481" s="17">
        <v>43267</v>
      </c>
      <c r="C2481" s="13">
        <v>21</v>
      </c>
      <c r="D2481" s="13">
        <v>9.0877455960114499</v>
      </c>
      <c r="E2481" s="13">
        <v>11.91225440398855</v>
      </c>
      <c r="F2481" s="13">
        <v>2.0844985836323846</v>
      </c>
      <c r="G2481" s="13"/>
      <c r="H2481" s="13"/>
      <c r="I2481" s="13"/>
    </row>
    <row r="2482" spans="2:9">
      <c r="B2482" s="17">
        <v>43268</v>
      </c>
      <c r="C2482" s="13">
        <v>21</v>
      </c>
      <c r="D2482" s="13">
        <v>19.084265751624045</v>
      </c>
      <c r="E2482" s="13">
        <v>1.915734248375955</v>
      </c>
      <c r="F2482" s="13">
        <v>0.33523002379957961</v>
      </c>
      <c r="G2482" s="13"/>
      <c r="H2482" s="13"/>
      <c r="I2482" s="13"/>
    </row>
    <row r="2483" spans="2:9">
      <c r="B2483" s="17">
        <v>43269</v>
      </c>
      <c r="C2483" s="13">
        <v>9</v>
      </c>
      <c r="D2483" s="13">
        <v>19.084265751624045</v>
      </c>
      <c r="E2483" s="13">
        <v>-10.084265751624045</v>
      </c>
      <c r="F2483" s="13">
        <v>-1.76462296416324</v>
      </c>
      <c r="G2483" s="13"/>
      <c r="H2483" s="13"/>
      <c r="I2483" s="13"/>
    </row>
    <row r="2484" spans="2:9">
      <c r="B2484" s="17">
        <v>43270</v>
      </c>
      <c r="C2484" s="13">
        <v>13</v>
      </c>
      <c r="D2484" s="13">
        <v>8.1789710364103048</v>
      </c>
      <c r="E2484" s="13">
        <v>4.8210289635896952</v>
      </c>
      <c r="F2484" s="13">
        <v>0.84362100618742641</v>
      </c>
      <c r="G2484" s="13"/>
      <c r="H2484" s="13"/>
      <c r="I2484" s="13"/>
    </row>
    <row r="2485" spans="2:9">
      <c r="B2485" s="17">
        <v>43271</v>
      </c>
      <c r="C2485" s="13">
        <v>7</v>
      </c>
      <c r="D2485" s="13">
        <v>11.814069274814885</v>
      </c>
      <c r="E2485" s="13">
        <v>-4.8140692748148854</v>
      </c>
      <c r="F2485" s="13">
        <v>-0.84240314591500343</v>
      </c>
      <c r="G2485" s="13"/>
      <c r="H2485" s="13"/>
      <c r="I2485" s="13"/>
    </row>
    <row r="2486" spans="2:9">
      <c r="B2486" s="17">
        <v>43272</v>
      </c>
      <c r="C2486" s="13">
        <v>31</v>
      </c>
      <c r="D2486" s="13">
        <v>6.3614219172080162</v>
      </c>
      <c r="E2486" s="13">
        <v>24.638578082791984</v>
      </c>
      <c r="F2486" s="13">
        <v>4.3114493171921655</v>
      </c>
      <c r="G2486" s="13"/>
      <c r="H2486" s="13"/>
      <c r="I2486" s="13"/>
    </row>
    <row r="2487" spans="2:9">
      <c r="B2487" s="17">
        <v>43273</v>
      </c>
      <c r="C2487" s="13">
        <v>18</v>
      </c>
      <c r="D2487" s="13">
        <v>28.172011347635497</v>
      </c>
      <c r="E2487" s="13">
        <v>-10.172011347635497</v>
      </c>
      <c r="F2487" s="13">
        <v>-1.7799773684936755</v>
      </c>
      <c r="G2487" s="13"/>
      <c r="H2487" s="13"/>
      <c r="I2487" s="13"/>
    </row>
    <row r="2488" spans="2:9">
      <c r="B2488" s="17">
        <v>43274</v>
      </c>
      <c r="C2488" s="13">
        <v>10</v>
      </c>
      <c r="D2488" s="13">
        <v>16.35794207282061</v>
      </c>
      <c r="E2488" s="13">
        <v>-6.3579420728206095</v>
      </c>
      <c r="F2488" s="13">
        <v>-1.1125619715755732</v>
      </c>
      <c r="G2488" s="13"/>
      <c r="H2488" s="13"/>
      <c r="I2488" s="13"/>
    </row>
    <row r="2489" spans="2:9">
      <c r="B2489" s="17">
        <v>43275</v>
      </c>
      <c r="C2489" s="13">
        <v>24</v>
      </c>
      <c r="D2489" s="13">
        <v>9.0877455960114499</v>
      </c>
      <c r="E2489" s="13">
        <v>14.91225440398855</v>
      </c>
      <c r="F2489" s="13">
        <v>2.6094618306230895</v>
      </c>
      <c r="G2489" s="13"/>
      <c r="H2489" s="13"/>
      <c r="I2489" s="13"/>
    </row>
    <row r="2490" spans="2:9">
      <c r="B2490" s="17">
        <v>43276</v>
      </c>
      <c r="C2490" s="13">
        <v>24</v>
      </c>
      <c r="D2490" s="13">
        <v>21.810589430427481</v>
      </c>
      <c r="E2490" s="13">
        <v>2.1894105695725194</v>
      </c>
      <c r="F2490" s="13">
        <v>0.38312002719951949</v>
      </c>
      <c r="G2490" s="13"/>
      <c r="H2490" s="13"/>
      <c r="I2490" s="13"/>
    </row>
    <row r="2491" spans="2:9">
      <c r="B2491" s="17">
        <v>43277</v>
      </c>
      <c r="C2491" s="13">
        <v>27</v>
      </c>
      <c r="D2491" s="13">
        <v>21.810589430427481</v>
      </c>
      <c r="E2491" s="13">
        <v>5.1894105695725194</v>
      </c>
      <c r="F2491" s="13">
        <v>0.90808327419022439</v>
      </c>
      <c r="G2491" s="13"/>
      <c r="H2491" s="13"/>
      <c r="I2491" s="13"/>
    </row>
    <row r="2492" spans="2:9">
      <c r="B2492" s="17">
        <v>43278</v>
      </c>
      <c r="C2492" s="13">
        <v>30</v>
      </c>
      <c r="D2492" s="13">
        <v>24.536913109230916</v>
      </c>
      <c r="E2492" s="13">
        <v>5.4630868907690839</v>
      </c>
      <c r="F2492" s="13">
        <v>0.95597327759016426</v>
      </c>
      <c r="G2492" s="13"/>
      <c r="H2492" s="13"/>
      <c r="I2492" s="13"/>
    </row>
    <row r="2493" spans="2:9">
      <c r="B2493" s="17">
        <v>43279</v>
      </c>
      <c r="C2493" s="13">
        <v>26</v>
      </c>
      <c r="D2493" s="13">
        <v>27.263236788034352</v>
      </c>
      <c r="E2493" s="13">
        <v>-1.2632367880343516</v>
      </c>
      <c r="F2493" s="13">
        <v>-0.22105096198820734</v>
      </c>
      <c r="G2493" s="13"/>
      <c r="H2493" s="13"/>
      <c r="I2493" s="13"/>
    </row>
    <row r="2494" spans="2:9">
      <c r="B2494" s="17">
        <v>43280</v>
      </c>
      <c r="C2494" s="13">
        <v>26</v>
      </c>
      <c r="D2494" s="13">
        <v>23.628138549629771</v>
      </c>
      <c r="E2494" s="13">
        <v>2.3718614503702291</v>
      </c>
      <c r="F2494" s="13">
        <v>0.4150466961328127</v>
      </c>
      <c r="G2494" s="13"/>
      <c r="H2494" s="13"/>
      <c r="I2494" s="13"/>
    </row>
    <row r="2495" spans="2:9">
      <c r="B2495" s="17">
        <v>43281</v>
      </c>
      <c r="C2495" s="13">
        <v>29</v>
      </c>
      <c r="D2495" s="13">
        <v>23.628138549629771</v>
      </c>
      <c r="E2495" s="13">
        <v>5.3718614503702291</v>
      </c>
      <c r="F2495" s="13">
        <v>0.9400099431235176</v>
      </c>
      <c r="G2495" s="13"/>
      <c r="H2495" s="13"/>
      <c r="I2495" s="13"/>
    </row>
    <row r="2496" spans="2:9">
      <c r="B2496" s="17">
        <v>43282</v>
      </c>
      <c r="C2496" s="13">
        <v>27</v>
      </c>
      <c r="D2496" s="13">
        <v>26.354462228433206</v>
      </c>
      <c r="E2496" s="13">
        <v>0.64553777156679359</v>
      </c>
      <c r="F2496" s="13">
        <v>0.1129612015389493</v>
      </c>
      <c r="G2496" s="13"/>
      <c r="H2496" s="13"/>
      <c r="I2496" s="13"/>
    </row>
    <row r="2497" spans="2:9">
      <c r="B2497" s="17">
        <v>43283</v>
      </c>
      <c r="C2497" s="13">
        <v>30</v>
      </c>
      <c r="D2497" s="13">
        <v>24.536913109230916</v>
      </c>
      <c r="E2497" s="13">
        <v>5.4630868907690839</v>
      </c>
      <c r="F2497" s="13">
        <v>0.95597327759016426</v>
      </c>
      <c r="G2497" s="13"/>
      <c r="H2497" s="13"/>
      <c r="I2497" s="13"/>
    </row>
    <row r="2498" spans="2:9">
      <c r="B2498" s="17">
        <v>43284</v>
      </c>
      <c r="C2498" s="13">
        <v>30</v>
      </c>
      <c r="D2498" s="13">
        <v>27.263236788034352</v>
      </c>
      <c r="E2498" s="13">
        <v>2.7367632119656484</v>
      </c>
      <c r="F2498" s="13">
        <v>0.47890003399939918</v>
      </c>
      <c r="G2498" s="13"/>
      <c r="H2498" s="13"/>
      <c r="I2498" s="13"/>
    </row>
    <row r="2499" spans="2:9">
      <c r="B2499" s="17">
        <v>43285</v>
      </c>
      <c r="C2499" s="13">
        <v>20</v>
      </c>
      <c r="D2499" s="13">
        <v>27.263236788034352</v>
      </c>
      <c r="E2499" s="13">
        <v>-7.2632367880343516</v>
      </c>
      <c r="F2499" s="13">
        <v>-1.2709774559696172</v>
      </c>
      <c r="G2499" s="13"/>
      <c r="H2499" s="13"/>
      <c r="I2499" s="13"/>
    </row>
    <row r="2500" spans="2:9">
      <c r="B2500" s="17">
        <v>43286</v>
      </c>
      <c r="C2500" s="13">
        <v>26</v>
      </c>
      <c r="D2500" s="13">
        <v>18.1754911920229</v>
      </c>
      <c r="E2500" s="13">
        <v>7.8245088079771001</v>
      </c>
      <c r="F2500" s="13">
        <v>1.3691931833143429</v>
      </c>
      <c r="G2500" s="13"/>
      <c r="H2500" s="13"/>
      <c r="I2500" s="13"/>
    </row>
    <row r="2501" spans="2:9">
      <c r="B2501" s="17">
        <v>43287</v>
      </c>
      <c r="C2501" s="13">
        <v>31</v>
      </c>
      <c r="D2501" s="13">
        <v>23.628138549629771</v>
      </c>
      <c r="E2501" s="13">
        <v>7.3718614503702291</v>
      </c>
      <c r="F2501" s="13">
        <v>1.2899854411173208</v>
      </c>
      <c r="G2501" s="13"/>
      <c r="H2501" s="13"/>
      <c r="I2501" s="13"/>
    </row>
    <row r="2502" spans="2:9">
      <c r="B2502" s="17">
        <v>43288</v>
      </c>
      <c r="C2502" s="13">
        <v>20</v>
      </c>
      <c r="D2502" s="13">
        <v>28.172011347635497</v>
      </c>
      <c r="E2502" s="13">
        <v>-8.1720113476354967</v>
      </c>
      <c r="F2502" s="13">
        <v>-1.4300018704998723</v>
      </c>
      <c r="G2502" s="13"/>
      <c r="H2502" s="13"/>
      <c r="I2502" s="13"/>
    </row>
    <row r="2503" spans="2:9">
      <c r="B2503" s="17">
        <v>43289</v>
      </c>
      <c r="C2503" s="13">
        <v>22</v>
      </c>
      <c r="D2503" s="13">
        <v>18.1754911920229</v>
      </c>
      <c r="E2503" s="13">
        <v>3.8245088079771001</v>
      </c>
      <c r="F2503" s="13">
        <v>0.66924218732673624</v>
      </c>
      <c r="G2503" s="13"/>
      <c r="H2503" s="13"/>
      <c r="I2503" s="13"/>
    </row>
    <row r="2504" spans="2:9">
      <c r="B2504" s="17">
        <v>43290</v>
      </c>
      <c r="C2504" s="13">
        <v>28</v>
      </c>
      <c r="D2504" s="13">
        <v>19.99304031122519</v>
      </c>
      <c r="E2504" s="13">
        <v>8.0069596887748098</v>
      </c>
      <c r="F2504" s="13">
        <v>1.401119852247636</v>
      </c>
      <c r="G2504" s="13"/>
      <c r="H2504" s="13"/>
      <c r="I2504" s="13"/>
    </row>
    <row r="2505" spans="2:9">
      <c r="B2505" s="17">
        <v>43291</v>
      </c>
      <c r="C2505" s="13">
        <v>14</v>
      </c>
      <c r="D2505" s="13">
        <v>25.445687668832061</v>
      </c>
      <c r="E2505" s="13">
        <v>-11.445687668832061</v>
      </c>
      <c r="F2505" s="13">
        <v>-2.002855120890517</v>
      </c>
      <c r="G2505" s="13"/>
      <c r="H2505" s="13"/>
      <c r="I2505" s="13"/>
    </row>
    <row r="2506" spans="2:9">
      <c r="B2506" s="17">
        <v>43292</v>
      </c>
      <c r="C2506" s="13">
        <v>5</v>
      </c>
      <c r="D2506" s="13">
        <v>12.722843834416031</v>
      </c>
      <c r="E2506" s="13">
        <v>-7.7228438344160306</v>
      </c>
      <c r="F2506" s="13">
        <v>-1.3514030584390617</v>
      </c>
      <c r="G2506" s="13"/>
      <c r="H2506" s="13"/>
      <c r="I2506" s="13"/>
    </row>
    <row r="2507" spans="2:9">
      <c r="B2507" s="17">
        <v>43293</v>
      </c>
      <c r="C2507" s="13">
        <v>14</v>
      </c>
      <c r="D2507" s="13">
        <v>4.5438727980057259</v>
      </c>
      <c r="E2507" s="13">
        <v>9.4561272019942741</v>
      </c>
      <c r="F2507" s="13">
        <v>1.6547064133053477</v>
      </c>
      <c r="G2507" s="13"/>
      <c r="H2507" s="13"/>
      <c r="I2507" s="13"/>
    </row>
    <row r="2508" spans="2:9">
      <c r="B2508" s="17">
        <v>43294</v>
      </c>
      <c r="C2508" s="13">
        <v>30</v>
      </c>
      <c r="D2508" s="13">
        <v>12.722843834416032</v>
      </c>
      <c r="E2508" s="13">
        <v>17.277156165583968</v>
      </c>
      <c r="F2508" s="13">
        <v>3.0232906664834789</v>
      </c>
      <c r="G2508" s="13"/>
      <c r="H2508" s="13"/>
      <c r="I2508" s="13"/>
    </row>
    <row r="2509" spans="2:9">
      <c r="B2509" s="17">
        <v>43295</v>
      </c>
      <c r="C2509" s="13">
        <v>25</v>
      </c>
      <c r="D2509" s="13">
        <v>27.263236788034352</v>
      </c>
      <c r="E2509" s="13">
        <v>-2.2632367880343516</v>
      </c>
      <c r="F2509" s="13">
        <v>-0.39603871098510901</v>
      </c>
      <c r="G2509" s="13"/>
      <c r="H2509" s="13"/>
      <c r="I2509" s="13"/>
    </row>
    <row r="2510" spans="2:9">
      <c r="B2510" s="17">
        <v>43296</v>
      </c>
      <c r="C2510" s="13">
        <v>28</v>
      </c>
      <c r="D2510" s="13">
        <v>22.719363990028626</v>
      </c>
      <c r="E2510" s="13">
        <v>5.2806360099713743</v>
      </c>
      <c r="F2510" s="13">
        <v>0.92404660865687105</v>
      </c>
      <c r="G2510" s="13"/>
      <c r="H2510" s="13"/>
      <c r="I2510" s="13"/>
    </row>
    <row r="2511" spans="2:9">
      <c r="B2511" s="17">
        <v>43297</v>
      </c>
      <c r="C2511" s="13">
        <v>26</v>
      </c>
      <c r="D2511" s="13">
        <v>25.445687668832061</v>
      </c>
      <c r="E2511" s="13">
        <v>0.55431233116793877</v>
      </c>
      <c r="F2511" s="13">
        <v>9.6997867072302679E-2</v>
      </c>
      <c r="G2511" s="13"/>
      <c r="H2511" s="13"/>
      <c r="I2511" s="13"/>
    </row>
    <row r="2512" spans="2:9">
      <c r="B2512" s="17">
        <v>43298</v>
      </c>
      <c r="C2512" s="13">
        <v>17</v>
      </c>
      <c r="D2512" s="13">
        <v>23.628138549629771</v>
      </c>
      <c r="E2512" s="13">
        <v>-6.6281385496297709</v>
      </c>
      <c r="F2512" s="13">
        <v>-1.159843044839302</v>
      </c>
      <c r="G2512" s="13"/>
      <c r="H2512" s="13"/>
      <c r="I2512" s="13"/>
    </row>
    <row r="2513" spans="2:9">
      <c r="B2513" s="17">
        <v>43299</v>
      </c>
      <c r="C2513" s="13">
        <v>24</v>
      </c>
      <c r="D2513" s="13">
        <v>15.449167513219466</v>
      </c>
      <c r="E2513" s="13">
        <v>8.5508324867805339</v>
      </c>
      <c r="F2513" s="13">
        <v>1.4962909289113042</v>
      </c>
      <c r="G2513" s="13"/>
      <c r="H2513" s="13"/>
      <c r="I2513" s="13"/>
    </row>
    <row r="2514" spans="2:9">
      <c r="B2514" s="17">
        <v>43300</v>
      </c>
      <c r="C2514" s="13">
        <v>20</v>
      </c>
      <c r="D2514" s="13">
        <v>21.810589430427481</v>
      </c>
      <c r="E2514" s="13">
        <v>-1.8105894304274806</v>
      </c>
      <c r="F2514" s="13">
        <v>-0.31683096878808709</v>
      </c>
      <c r="G2514" s="13"/>
      <c r="H2514" s="13"/>
      <c r="I2514" s="13"/>
    </row>
    <row r="2515" spans="2:9">
      <c r="B2515" s="17">
        <v>43301</v>
      </c>
      <c r="C2515" s="13">
        <v>20</v>
      </c>
      <c r="D2515" s="13">
        <v>18.1754911920229</v>
      </c>
      <c r="E2515" s="13">
        <v>1.8245088079771001</v>
      </c>
      <c r="F2515" s="13">
        <v>0.31926668933293301</v>
      </c>
      <c r="G2515" s="13"/>
      <c r="H2515" s="13"/>
      <c r="I2515" s="13"/>
    </row>
    <row r="2516" spans="2:9">
      <c r="B2516" s="17">
        <v>43302</v>
      </c>
      <c r="C2516" s="13">
        <v>12</v>
      </c>
      <c r="D2516" s="13">
        <v>18.1754911920229</v>
      </c>
      <c r="E2516" s="13">
        <v>-6.1754911920228999</v>
      </c>
      <c r="F2516" s="13">
        <v>-1.0806353026422801</v>
      </c>
      <c r="G2516" s="13"/>
      <c r="H2516" s="13"/>
      <c r="I2516" s="13"/>
    </row>
    <row r="2517" spans="2:9">
      <c r="B2517" s="17">
        <v>43303</v>
      </c>
      <c r="C2517" s="13">
        <v>26</v>
      </c>
      <c r="D2517" s="13">
        <v>10.90529471521374</v>
      </c>
      <c r="E2517" s="13">
        <v>15.09470528478626</v>
      </c>
      <c r="F2517" s="13">
        <v>2.6413884995563826</v>
      </c>
      <c r="G2517" s="13"/>
      <c r="H2517" s="13"/>
      <c r="I2517" s="13"/>
    </row>
    <row r="2518" spans="2:9">
      <c r="B2518" s="17">
        <v>43304</v>
      </c>
      <c r="C2518" s="13">
        <v>22</v>
      </c>
      <c r="D2518" s="13">
        <v>23.628138549629771</v>
      </c>
      <c r="E2518" s="13">
        <v>-1.6281385496297709</v>
      </c>
      <c r="F2518" s="13">
        <v>-0.28490429985479382</v>
      </c>
      <c r="G2518" s="13"/>
      <c r="H2518" s="13"/>
      <c r="I2518" s="13"/>
    </row>
    <row r="2519" spans="2:9">
      <c r="B2519" s="17">
        <v>43305</v>
      </c>
      <c r="C2519" s="13">
        <v>21</v>
      </c>
      <c r="D2519" s="13">
        <v>19.99304031122519</v>
      </c>
      <c r="E2519" s="13">
        <v>1.0069596887748098</v>
      </c>
      <c r="F2519" s="13">
        <v>0.1762056092693246</v>
      </c>
      <c r="G2519" s="13"/>
      <c r="H2519" s="13"/>
      <c r="I2519" s="13"/>
    </row>
    <row r="2520" spans="2:9">
      <c r="B2520" s="17">
        <v>43306</v>
      </c>
      <c r="C2520" s="13">
        <v>20</v>
      </c>
      <c r="D2520" s="13">
        <v>19.084265751624045</v>
      </c>
      <c r="E2520" s="13">
        <v>0.91573424837595496</v>
      </c>
      <c r="F2520" s="13">
        <v>0.160242274802678</v>
      </c>
      <c r="G2520" s="13"/>
      <c r="H2520" s="13"/>
      <c r="I2520" s="13"/>
    </row>
    <row r="2521" spans="2:9">
      <c r="B2521" s="17">
        <v>43307</v>
      </c>
      <c r="C2521" s="13">
        <v>25</v>
      </c>
      <c r="D2521" s="13">
        <v>18.1754911920229</v>
      </c>
      <c r="E2521" s="13">
        <v>6.8245088079771001</v>
      </c>
      <c r="F2521" s="13">
        <v>1.1942054343174411</v>
      </c>
      <c r="G2521" s="13"/>
      <c r="H2521" s="13"/>
      <c r="I2521" s="13"/>
    </row>
    <row r="2522" spans="2:9">
      <c r="B2522" s="17">
        <v>43308</v>
      </c>
      <c r="C2522" s="13">
        <v>20</v>
      </c>
      <c r="D2522" s="13">
        <v>22.719363990028626</v>
      </c>
      <c r="E2522" s="13">
        <v>-2.7193639900286257</v>
      </c>
      <c r="F2522" s="13">
        <v>-0.4758553833183421</v>
      </c>
      <c r="G2522" s="13"/>
      <c r="H2522" s="13"/>
      <c r="I2522" s="13"/>
    </row>
    <row r="2523" spans="2:9">
      <c r="B2523" s="17">
        <v>43309</v>
      </c>
      <c r="C2523" s="13">
        <v>18</v>
      </c>
      <c r="D2523" s="13">
        <v>18.1754911920229</v>
      </c>
      <c r="E2523" s="13">
        <v>-0.17549119202289987</v>
      </c>
      <c r="F2523" s="13">
        <v>-3.0708808660870269E-2</v>
      </c>
      <c r="G2523" s="13"/>
      <c r="H2523" s="13"/>
      <c r="I2523" s="13"/>
    </row>
    <row r="2524" spans="2:9">
      <c r="B2524" s="17">
        <v>43310</v>
      </c>
      <c r="C2524" s="13">
        <v>27</v>
      </c>
      <c r="D2524" s="13">
        <v>16.35794207282061</v>
      </c>
      <c r="E2524" s="13">
        <v>10.64205792717939</v>
      </c>
      <c r="F2524" s="13">
        <v>1.8622297613717544</v>
      </c>
      <c r="G2524" s="13"/>
      <c r="H2524" s="13"/>
      <c r="I2524" s="13"/>
    </row>
    <row r="2525" spans="2:9">
      <c r="B2525" s="17">
        <v>43311</v>
      </c>
      <c r="C2525" s="13">
        <v>14</v>
      </c>
      <c r="D2525" s="13">
        <v>24.536913109230916</v>
      </c>
      <c r="E2525" s="13">
        <v>-10.536913109230916</v>
      </c>
      <c r="F2525" s="13">
        <v>-1.8438307063602619</v>
      </c>
      <c r="G2525" s="13"/>
      <c r="H2525" s="13"/>
      <c r="I2525" s="13"/>
    </row>
    <row r="2526" spans="2:9">
      <c r="B2526" s="17">
        <v>43312</v>
      </c>
      <c r="C2526" s="13">
        <v>20</v>
      </c>
      <c r="D2526" s="13">
        <v>12.722843834416031</v>
      </c>
      <c r="E2526" s="13">
        <v>7.2771561655839694</v>
      </c>
      <c r="F2526" s="13">
        <v>1.2734131765144627</v>
      </c>
      <c r="G2526" s="13"/>
      <c r="H2526" s="13"/>
      <c r="I2526" s="13"/>
    </row>
    <row r="2527" spans="2:9">
      <c r="B2527" s="17">
        <v>43313</v>
      </c>
      <c r="C2527" s="13">
        <v>23</v>
      </c>
      <c r="D2527" s="13">
        <v>18.1754911920229</v>
      </c>
      <c r="E2527" s="13">
        <v>4.8245088079771001</v>
      </c>
      <c r="F2527" s="13">
        <v>0.84422993632363785</v>
      </c>
      <c r="G2527" s="13"/>
      <c r="H2527" s="13"/>
      <c r="I2527" s="13"/>
    </row>
    <row r="2528" spans="2:9">
      <c r="B2528" s="17">
        <v>43314</v>
      </c>
      <c r="C2528" s="13">
        <v>25</v>
      </c>
      <c r="D2528" s="13">
        <v>20.901814870826335</v>
      </c>
      <c r="E2528" s="13">
        <v>4.0981851291736646</v>
      </c>
      <c r="F2528" s="13">
        <v>0.71713219072667611</v>
      </c>
      <c r="G2528" s="13"/>
      <c r="H2528" s="13"/>
      <c r="I2528" s="13"/>
    </row>
    <row r="2529" spans="2:9">
      <c r="B2529" s="17">
        <v>43315</v>
      </c>
      <c r="C2529" s="13">
        <v>26</v>
      </c>
      <c r="D2529" s="13">
        <v>22.719363990028626</v>
      </c>
      <c r="E2529" s="13">
        <v>3.2806360099713743</v>
      </c>
      <c r="F2529" s="13">
        <v>0.57407111066306771</v>
      </c>
      <c r="G2529" s="13"/>
      <c r="H2529" s="13"/>
      <c r="I2529" s="13"/>
    </row>
    <row r="2530" spans="2:9">
      <c r="B2530" s="17">
        <v>43316</v>
      </c>
      <c r="C2530" s="13">
        <v>24</v>
      </c>
      <c r="D2530" s="13">
        <v>23.628138549629771</v>
      </c>
      <c r="E2530" s="13">
        <v>0.37186145037022911</v>
      </c>
      <c r="F2530" s="13">
        <v>6.507119813900944E-2</v>
      </c>
      <c r="G2530" s="13"/>
      <c r="H2530" s="13"/>
      <c r="I2530" s="13"/>
    </row>
    <row r="2531" spans="2:9">
      <c r="B2531" s="17">
        <v>43317</v>
      </c>
      <c r="C2531" s="13">
        <v>22</v>
      </c>
      <c r="D2531" s="13">
        <v>21.810589430427481</v>
      </c>
      <c r="E2531" s="13">
        <v>0.18941056957251945</v>
      </c>
      <c r="F2531" s="13">
        <v>3.3144529205716207E-2</v>
      </c>
      <c r="G2531" s="13"/>
      <c r="H2531" s="13"/>
      <c r="I2531" s="13"/>
    </row>
    <row r="2532" spans="2:9">
      <c r="B2532" s="17">
        <v>43318</v>
      </c>
      <c r="C2532" s="13">
        <v>27</v>
      </c>
      <c r="D2532" s="13">
        <v>19.99304031122519</v>
      </c>
      <c r="E2532" s="13">
        <v>7.0069596887748098</v>
      </c>
      <c r="F2532" s="13">
        <v>1.2261321032507344</v>
      </c>
      <c r="G2532" s="13"/>
      <c r="H2532" s="13"/>
      <c r="I2532" s="13"/>
    </row>
    <row r="2533" spans="2:9">
      <c r="B2533" s="17">
        <v>43319</v>
      </c>
      <c r="C2533" s="13">
        <v>25</v>
      </c>
      <c r="D2533" s="13">
        <v>24.536913109230916</v>
      </c>
      <c r="E2533" s="13">
        <v>0.46308689076908394</v>
      </c>
      <c r="F2533" s="13">
        <v>8.1034532605656059E-2</v>
      </c>
      <c r="G2533" s="13"/>
      <c r="H2533" s="13"/>
      <c r="I2533" s="13"/>
    </row>
    <row r="2534" spans="2:9">
      <c r="B2534" s="17">
        <v>43320</v>
      </c>
      <c r="C2534" s="13">
        <v>18</v>
      </c>
      <c r="D2534" s="13">
        <v>22.719363990028626</v>
      </c>
      <c r="E2534" s="13">
        <v>-4.7193639900286257</v>
      </c>
      <c r="F2534" s="13">
        <v>-0.82583088131214533</v>
      </c>
      <c r="G2534" s="13"/>
      <c r="H2534" s="13"/>
      <c r="I2534" s="13"/>
    </row>
    <row r="2535" spans="2:9">
      <c r="B2535" s="17">
        <v>43321</v>
      </c>
      <c r="C2535" s="13">
        <v>18</v>
      </c>
      <c r="D2535" s="13">
        <v>16.35794207282061</v>
      </c>
      <c r="E2535" s="13">
        <v>1.6420579271793905</v>
      </c>
      <c r="F2535" s="13">
        <v>0.28734002039963974</v>
      </c>
      <c r="G2535" s="13"/>
      <c r="H2535" s="13"/>
      <c r="I2535" s="13"/>
    </row>
    <row r="2536" spans="2:9">
      <c r="B2536" s="17">
        <v>43322</v>
      </c>
      <c r="C2536" s="13">
        <v>7</v>
      </c>
      <c r="D2536" s="13">
        <v>16.35794207282061</v>
      </c>
      <c r="E2536" s="13">
        <v>-9.3579420728206095</v>
      </c>
      <c r="F2536" s="13">
        <v>-1.6375252185662783</v>
      </c>
      <c r="G2536" s="13"/>
      <c r="H2536" s="13"/>
      <c r="I2536" s="13"/>
    </row>
    <row r="2537" spans="2:9">
      <c r="B2537" s="17">
        <v>43323</v>
      </c>
      <c r="C2537" s="13">
        <v>17</v>
      </c>
      <c r="D2537" s="13">
        <v>6.3614219172080162</v>
      </c>
      <c r="E2537" s="13">
        <v>10.638578082791984</v>
      </c>
      <c r="F2537" s="13">
        <v>1.8616208312355427</v>
      </c>
      <c r="G2537" s="13"/>
      <c r="H2537" s="13"/>
      <c r="I2537" s="13"/>
    </row>
    <row r="2538" spans="2:9">
      <c r="B2538" s="17">
        <v>43324</v>
      </c>
      <c r="C2538" s="13">
        <v>22</v>
      </c>
      <c r="D2538" s="13">
        <v>15.449167513219466</v>
      </c>
      <c r="E2538" s="13">
        <v>6.5508324867805339</v>
      </c>
      <c r="F2538" s="13">
        <v>1.146315430917501</v>
      </c>
      <c r="G2538" s="13"/>
      <c r="H2538" s="13"/>
      <c r="I2538" s="13"/>
    </row>
    <row r="2539" spans="2:9">
      <c r="B2539" s="17">
        <v>43325</v>
      </c>
      <c r="C2539" s="13">
        <v>18</v>
      </c>
      <c r="D2539" s="13">
        <v>19.99304031122519</v>
      </c>
      <c r="E2539" s="13">
        <v>-1.9930403112251902</v>
      </c>
      <c r="F2539" s="13">
        <v>-0.3487576377213803</v>
      </c>
      <c r="G2539" s="13"/>
      <c r="H2539" s="13"/>
      <c r="I2539" s="13"/>
    </row>
    <row r="2540" spans="2:9">
      <c r="B2540" s="17">
        <v>43326</v>
      </c>
      <c r="C2540" s="13">
        <v>14</v>
      </c>
      <c r="D2540" s="13">
        <v>16.35794207282061</v>
      </c>
      <c r="E2540" s="13">
        <v>-2.3579420728206095</v>
      </c>
      <c r="F2540" s="13">
        <v>-0.41261097558796678</v>
      </c>
      <c r="G2540" s="13"/>
      <c r="H2540" s="13"/>
      <c r="I2540" s="13"/>
    </row>
    <row r="2541" spans="2:9">
      <c r="B2541" s="17">
        <v>43327</v>
      </c>
      <c r="C2541" s="13">
        <v>10</v>
      </c>
      <c r="D2541" s="13">
        <v>12.722843834416031</v>
      </c>
      <c r="E2541" s="13">
        <v>-2.7228438344160306</v>
      </c>
      <c r="F2541" s="13">
        <v>-0.47646431345455359</v>
      </c>
      <c r="G2541" s="13"/>
      <c r="H2541" s="13"/>
      <c r="I2541" s="13"/>
    </row>
    <row r="2542" spans="2:9">
      <c r="B2542" s="17">
        <v>43328</v>
      </c>
      <c r="C2542" s="13">
        <v>10</v>
      </c>
      <c r="D2542" s="13">
        <v>9.0877455960114499</v>
      </c>
      <c r="E2542" s="13">
        <v>0.91225440398855007</v>
      </c>
      <c r="F2542" s="13">
        <v>0.1596333446664665</v>
      </c>
      <c r="G2542" s="13"/>
      <c r="H2542" s="13"/>
      <c r="I2542" s="13"/>
    </row>
    <row r="2543" spans="2:9">
      <c r="B2543" s="17">
        <v>43329</v>
      </c>
      <c r="C2543" s="13">
        <v>23</v>
      </c>
      <c r="D2543" s="13">
        <v>9.0877455960114499</v>
      </c>
      <c r="E2543" s="13">
        <v>13.91225440398855</v>
      </c>
      <c r="F2543" s="13">
        <v>2.4344740816261878</v>
      </c>
      <c r="G2543" s="13"/>
      <c r="H2543" s="13"/>
      <c r="I2543" s="13"/>
    </row>
    <row r="2544" spans="2:9">
      <c r="B2544" s="17">
        <v>43330</v>
      </c>
      <c r="C2544" s="13">
        <v>23</v>
      </c>
      <c r="D2544" s="13">
        <v>20.901814870826335</v>
      </c>
      <c r="E2544" s="13">
        <v>2.0981851291736646</v>
      </c>
      <c r="F2544" s="13">
        <v>0.36715669273287288</v>
      </c>
      <c r="G2544" s="13"/>
      <c r="H2544" s="13"/>
      <c r="I2544" s="13"/>
    </row>
    <row r="2545" spans="2:9">
      <c r="B2545" s="17">
        <v>43331</v>
      </c>
      <c r="C2545" s="13">
        <v>9</v>
      </c>
      <c r="D2545" s="13">
        <v>20.901814870826335</v>
      </c>
      <c r="E2545" s="13">
        <v>-11.901814870826335</v>
      </c>
      <c r="F2545" s="13">
        <v>-2.0826717932237502</v>
      </c>
      <c r="G2545" s="13"/>
      <c r="H2545" s="13"/>
      <c r="I2545" s="13"/>
    </row>
    <row r="2546" spans="2:9">
      <c r="B2546" s="17">
        <v>43332</v>
      </c>
      <c r="C2546" s="13">
        <v>21</v>
      </c>
      <c r="D2546" s="13">
        <v>8.1789710364103048</v>
      </c>
      <c r="E2546" s="13">
        <v>12.821028963589695</v>
      </c>
      <c r="F2546" s="13">
        <v>2.2435229981626397</v>
      </c>
      <c r="G2546" s="13"/>
      <c r="H2546" s="13"/>
      <c r="I2546" s="13"/>
    </row>
    <row r="2547" spans="2:9">
      <c r="B2547" s="17">
        <v>43333</v>
      </c>
      <c r="C2547" s="13">
        <v>7</v>
      </c>
      <c r="D2547" s="13">
        <v>19.084265751624045</v>
      </c>
      <c r="E2547" s="13">
        <v>-12.084265751624045</v>
      </c>
      <c r="F2547" s="13">
        <v>-2.1145984621570433</v>
      </c>
      <c r="G2547" s="13"/>
      <c r="H2547" s="13"/>
      <c r="I2547" s="13"/>
    </row>
    <row r="2548" spans="2:9">
      <c r="B2548" s="17">
        <v>43334</v>
      </c>
      <c r="C2548" s="13">
        <v>16</v>
      </c>
      <c r="D2548" s="13">
        <v>6.3614219172080162</v>
      </c>
      <c r="E2548" s="13">
        <v>9.6385780827919838</v>
      </c>
      <c r="F2548" s="13">
        <v>1.6866330822386411</v>
      </c>
      <c r="G2548" s="13"/>
      <c r="H2548" s="13"/>
      <c r="I2548" s="13"/>
    </row>
    <row r="2549" spans="2:9">
      <c r="B2549" s="17">
        <v>43335</v>
      </c>
      <c r="C2549" s="13">
        <v>23</v>
      </c>
      <c r="D2549" s="13">
        <v>14.540392953618321</v>
      </c>
      <c r="E2549" s="13">
        <v>8.459607046381679</v>
      </c>
      <c r="F2549" s="13">
        <v>1.4803275944446577</v>
      </c>
      <c r="G2549" s="13"/>
      <c r="H2549" s="13"/>
      <c r="I2549" s="13"/>
    </row>
    <row r="2550" spans="2:9">
      <c r="B2550" s="17">
        <v>43336</v>
      </c>
      <c r="C2550" s="13">
        <v>11</v>
      </c>
      <c r="D2550" s="13">
        <v>20.901814870826335</v>
      </c>
      <c r="E2550" s="13">
        <v>-9.9018148708263354</v>
      </c>
      <c r="F2550" s="13">
        <v>-1.7326962952299467</v>
      </c>
      <c r="G2550" s="13"/>
      <c r="H2550" s="13"/>
      <c r="I2550" s="13"/>
    </row>
    <row r="2551" spans="2:9">
      <c r="B2551" s="17">
        <v>43337</v>
      </c>
      <c r="C2551" s="13">
        <v>14</v>
      </c>
      <c r="D2551" s="13">
        <v>9.9965201556125951</v>
      </c>
      <c r="E2551" s="13">
        <v>4.0034798443874049</v>
      </c>
      <c r="F2551" s="13">
        <v>0.70055992612381801</v>
      </c>
      <c r="G2551" s="13"/>
      <c r="H2551" s="13"/>
      <c r="I2551" s="13"/>
    </row>
    <row r="2552" spans="2:9">
      <c r="B2552" s="17">
        <v>43338</v>
      </c>
      <c r="C2552" s="13">
        <v>19</v>
      </c>
      <c r="D2552" s="13">
        <v>12.722843834416031</v>
      </c>
      <c r="E2552" s="13">
        <v>6.2771561655839694</v>
      </c>
      <c r="F2552" s="13">
        <v>1.0984254275175611</v>
      </c>
      <c r="G2552" s="13"/>
      <c r="H2552" s="13"/>
      <c r="I2552" s="13"/>
    </row>
    <row r="2553" spans="2:9">
      <c r="B2553" s="17">
        <v>43339</v>
      </c>
      <c r="C2553" s="13">
        <v>8</v>
      </c>
      <c r="D2553" s="13">
        <v>17.266716632421755</v>
      </c>
      <c r="E2553" s="13">
        <v>-9.2667166324217547</v>
      </c>
      <c r="F2553" s="13">
        <v>-1.6215618840996315</v>
      </c>
      <c r="G2553" s="13"/>
      <c r="H2553" s="13"/>
      <c r="I2553" s="13"/>
    </row>
    <row r="2554" spans="2:9">
      <c r="B2554" s="17">
        <v>43340</v>
      </c>
      <c r="C2554" s="13">
        <v>9</v>
      </c>
      <c r="D2554" s="13">
        <v>7.2701964768091605</v>
      </c>
      <c r="E2554" s="13">
        <v>1.7298035231908395</v>
      </c>
      <c r="F2554" s="13">
        <v>0.30269442473007474</v>
      </c>
      <c r="G2554" s="13"/>
      <c r="H2554" s="13"/>
      <c r="I2554" s="13"/>
    </row>
    <row r="2555" spans="2:9">
      <c r="B2555" s="17">
        <v>43341</v>
      </c>
      <c r="C2555" s="13">
        <v>16</v>
      </c>
      <c r="D2555" s="13">
        <v>8.1789710364103048</v>
      </c>
      <c r="E2555" s="13">
        <v>7.8210289635896952</v>
      </c>
      <c r="F2555" s="13">
        <v>1.3685842531781314</v>
      </c>
      <c r="G2555" s="13"/>
      <c r="H2555" s="13"/>
      <c r="I2555" s="13"/>
    </row>
    <row r="2556" spans="2:9">
      <c r="B2556" s="17">
        <v>43342</v>
      </c>
      <c r="C2556" s="13">
        <v>5</v>
      </c>
      <c r="D2556" s="13">
        <v>14.540392953618321</v>
      </c>
      <c r="E2556" s="13">
        <v>-9.540392953618321</v>
      </c>
      <c r="F2556" s="13">
        <v>-1.6694518874995719</v>
      </c>
      <c r="G2556" s="13"/>
      <c r="H2556" s="13"/>
      <c r="I2556" s="13"/>
    </row>
    <row r="2557" spans="2:9">
      <c r="B2557" s="17">
        <v>43343</v>
      </c>
      <c r="C2557" s="13">
        <v>20</v>
      </c>
      <c r="D2557" s="13">
        <v>4.5438727980057259</v>
      </c>
      <c r="E2557" s="13">
        <v>15.456127201994274</v>
      </c>
      <c r="F2557" s="13">
        <v>2.7046329072867574</v>
      </c>
      <c r="G2557" s="13"/>
      <c r="H2557" s="13"/>
      <c r="I2557" s="13"/>
    </row>
    <row r="2558" spans="2:9">
      <c r="B2558" s="17">
        <v>43344</v>
      </c>
      <c r="C2558" s="13">
        <v>18</v>
      </c>
      <c r="D2558" s="13">
        <v>18.1754911920229</v>
      </c>
      <c r="E2558" s="13">
        <v>-0.17549119202289987</v>
      </c>
      <c r="F2558" s="13">
        <v>-3.0708808660870269E-2</v>
      </c>
      <c r="G2558" s="13"/>
      <c r="H2558" s="13"/>
      <c r="I2558" s="13"/>
    </row>
    <row r="2559" spans="2:9">
      <c r="B2559" s="17">
        <v>43345</v>
      </c>
      <c r="C2559" s="13">
        <v>17</v>
      </c>
      <c r="D2559" s="13">
        <v>16.35794207282061</v>
      </c>
      <c r="E2559" s="13">
        <v>0.64205792717939048</v>
      </c>
      <c r="F2559" s="13">
        <v>0.11235227140273812</v>
      </c>
      <c r="G2559" s="13"/>
      <c r="H2559" s="13"/>
      <c r="I2559" s="13"/>
    </row>
    <row r="2560" spans="2:9">
      <c r="B2560" s="17">
        <v>43346</v>
      </c>
      <c r="C2560" s="13">
        <v>21</v>
      </c>
      <c r="D2560" s="13">
        <v>15.449167513219466</v>
      </c>
      <c r="E2560" s="13">
        <v>5.5508324867805339</v>
      </c>
      <c r="F2560" s="13">
        <v>0.97132768192059937</v>
      </c>
      <c r="G2560" s="13"/>
      <c r="H2560" s="13"/>
      <c r="I2560" s="13"/>
    </row>
    <row r="2561" spans="2:9">
      <c r="B2561" s="17">
        <v>43347</v>
      </c>
      <c r="C2561" s="13">
        <v>5</v>
      </c>
      <c r="D2561" s="13">
        <v>19.084265751624045</v>
      </c>
      <c r="E2561" s="13">
        <v>-14.084265751624045</v>
      </c>
      <c r="F2561" s="13">
        <v>-2.4645739601508465</v>
      </c>
      <c r="G2561" s="13"/>
      <c r="H2561" s="13"/>
      <c r="I2561" s="13"/>
    </row>
    <row r="2562" spans="2:9">
      <c r="B2562" s="17">
        <v>43348</v>
      </c>
      <c r="C2562" s="13">
        <v>12</v>
      </c>
      <c r="D2562" s="13">
        <v>4.543872798005725</v>
      </c>
      <c r="E2562" s="13">
        <v>7.456127201994275</v>
      </c>
      <c r="F2562" s="13">
        <v>1.3047309153115447</v>
      </c>
      <c r="G2562" s="13"/>
      <c r="H2562" s="13"/>
      <c r="I2562" s="13"/>
    </row>
    <row r="2563" spans="2:9">
      <c r="B2563" s="17">
        <v>43349</v>
      </c>
      <c r="C2563" s="13">
        <v>13</v>
      </c>
      <c r="D2563" s="13">
        <v>10.90529471521374</v>
      </c>
      <c r="E2563" s="13">
        <v>2.0947052847862597</v>
      </c>
      <c r="F2563" s="13">
        <v>0.36654776259666139</v>
      </c>
      <c r="G2563" s="13"/>
      <c r="H2563" s="13"/>
      <c r="I2563" s="13"/>
    </row>
    <row r="2564" spans="2:9">
      <c r="B2564" s="17">
        <v>43350</v>
      </c>
      <c r="C2564" s="13">
        <v>14</v>
      </c>
      <c r="D2564" s="13">
        <v>11.814069274814885</v>
      </c>
      <c r="E2564" s="13">
        <v>2.1859307251851146</v>
      </c>
      <c r="F2564" s="13">
        <v>0.38251109706330799</v>
      </c>
      <c r="G2564" s="13"/>
      <c r="H2564" s="13"/>
      <c r="I2564" s="13"/>
    </row>
    <row r="2565" spans="2:9">
      <c r="B2565" s="17">
        <v>43351</v>
      </c>
      <c r="C2565" s="13">
        <v>21</v>
      </c>
      <c r="D2565" s="13">
        <v>12.722843834416031</v>
      </c>
      <c r="E2565" s="13">
        <v>8.2771561655839694</v>
      </c>
      <c r="F2565" s="13">
        <v>1.4484009255113643</v>
      </c>
      <c r="G2565" s="13"/>
      <c r="H2565" s="13"/>
      <c r="I2565" s="13"/>
    </row>
    <row r="2566" spans="2:9">
      <c r="B2566" s="17">
        <v>43352</v>
      </c>
      <c r="C2566" s="13">
        <v>10</v>
      </c>
      <c r="D2566" s="13">
        <v>19.084265751624045</v>
      </c>
      <c r="E2566" s="13">
        <v>-9.084265751624045</v>
      </c>
      <c r="F2566" s="13">
        <v>-1.5896352151663384</v>
      </c>
      <c r="G2566" s="13"/>
      <c r="H2566" s="13"/>
      <c r="I2566" s="13"/>
    </row>
    <row r="2567" spans="2:9">
      <c r="B2567" s="17">
        <v>43353</v>
      </c>
      <c r="C2567" s="13">
        <v>20</v>
      </c>
      <c r="D2567" s="13">
        <v>9.0877455960114499</v>
      </c>
      <c r="E2567" s="13">
        <v>10.91225440398855</v>
      </c>
      <c r="F2567" s="13">
        <v>1.9095108346354828</v>
      </c>
      <c r="G2567" s="13"/>
      <c r="H2567" s="13"/>
      <c r="I2567" s="13"/>
    </row>
    <row r="2568" spans="2:9">
      <c r="B2568" s="17">
        <v>43354</v>
      </c>
      <c r="C2568" s="13">
        <v>11</v>
      </c>
      <c r="D2568" s="13">
        <v>18.1754911920229</v>
      </c>
      <c r="E2568" s="13">
        <v>-7.1754911920228999</v>
      </c>
      <c r="F2568" s="13">
        <v>-1.2556230516391818</v>
      </c>
      <c r="G2568" s="13"/>
      <c r="H2568" s="13"/>
      <c r="I2568" s="13"/>
    </row>
    <row r="2569" spans="2:9">
      <c r="B2569" s="17">
        <v>43355</v>
      </c>
      <c r="C2569" s="13">
        <v>21</v>
      </c>
      <c r="D2569" s="13">
        <v>9.9965201556125951</v>
      </c>
      <c r="E2569" s="13">
        <v>11.003479844387405</v>
      </c>
      <c r="F2569" s="13">
        <v>1.9254741691021295</v>
      </c>
      <c r="G2569" s="13"/>
      <c r="H2569" s="13"/>
      <c r="I2569" s="13"/>
    </row>
    <row r="2570" spans="2:9">
      <c r="B2570" s="17">
        <v>43356</v>
      </c>
      <c r="C2570" s="13">
        <v>10</v>
      </c>
      <c r="D2570" s="13">
        <v>19.084265751624045</v>
      </c>
      <c r="E2570" s="13">
        <v>-9.084265751624045</v>
      </c>
      <c r="F2570" s="13">
        <v>-1.5896352151663384</v>
      </c>
      <c r="G2570" s="13"/>
      <c r="H2570" s="13"/>
      <c r="I2570" s="13"/>
    </row>
    <row r="2571" spans="2:9">
      <c r="B2571" s="17">
        <v>43357</v>
      </c>
      <c r="C2571" s="13">
        <v>9</v>
      </c>
      <c r="D2571" s="13">
        <v>9.0877455960114499</v>
      </c>
      <c r="E2571" s="13">
        <v>-8.7745596011449933E-2</v>
      </c>
      <c r="F2571" s="13">
        <v>-1.5354404330435134E-2</v>
      </c>
      <c r="G2571" s="13"/>
      <c r="H2571" s="13"/>
      <c r="I2571" s="13"/>
    </row>
    <row r="2572" spans="2:9">
      <c r="B2572" s="17">
        <v>43358</v>
      </c>
      <c r="C2572" s="13">
        <v>9</v>
      </c>
      <c r="D2572" s="13">
        <v>8.1789710364103048</v>
      </c>
      <c r="E2572" s="13">
        <v>0.82102896358969524</v>
      </c>
      <c r="F2572" s="13">
        <v>0.14367001019981987</v>
      </c>
      <c r="G2572" s="13"/>
      <c r="H2572" s="13"/>
      <c r="I2572" s="13"/>
    </row>
    <row r="2573" spans="2:9">
      <c r="B2573" s="17">
        <v>43359</v>
      </c>
      <c r="C2573" s="13">
        <v>10</v>
      </c>
      <c r="D2573" s="13">
        <v>8.1789710364103048</v>
      </c>
      <c r="E2573" s="13">
        <v>1.8210289635896952</v>
      </c>
      <c r="F2573" s="13">
        <v>0.31865775919672151</v>
      </c>
      <c r="G2573" s="13"/>
      <c r="H2573" s="13"/>
      <c r="I2573" s="13"/>
    </row>
    <row r="2574" spans="2:9">
      <c r="B2574" s="17">
        <v>43360</v>
      </c>
      <c r="C2574" s="13">
        <v>14</v>
      </c>
      <c r="D2574" s="13">
        <v>9.0877455960114499</v>
      </c>
      <c r="E2574" s="13">
        <v>4.9122544039885501</v>
      </c>
      <c r="F2574" s="13">
        <v>0.85958434065407308</v>
      </c>
      <c r="G2574" s="13"/>
      <c r="H2574" s="13"/>
      <c r="I2574" s="13"/>
    </row>
    <row r="2575" spans="2:9">
      <c r="B2575" s="17">
        <v>43361</v>
      </c>
      <c r="C2575" s="13">
        <v>18</v>
      </c>
      <c r="D2575" s="13">
        <v>12.722843834416031</v>
      </c>
      <c r="E2575" s="13">
        <v>5.2771561655839694</v>
      </c>
      <c r="F2575" s="13">
        <v>0.9234376785206595</v>
      </c>
      <c r="G2575" s="13"/>
      <c r="H2575" s="13"/>
      <c r="I2575" s="13"/>
    </row>
    <row r="2576" spans="2:9">
      <c r="B2576" s="17">
        <v>43362</v>
      </c>
      <c r="C2576" s="13">
        <v>18</v>
      </c>
      <c r="D2576" s="13">
        <v>16.35794207282061</v>
      </c>
      <c r="E2576" s="13">
        <v>1.6420579271793905</v>
      </c>
      <c r="F2576" s="13">
        <v>0.28734002039963974</v>
      </c>
      <c r="G2576" s="13"/>
      <c r="H2576" s="13"/>
      <c r="I2576" s="13"/>
    </row>
    <row r="2577" spans="2:9">
      <c r="B2577" s="17">
        <v>43363</v>
      </c>
      <c r="C2577" s="13">
        <v>21</v>
      </c>
      <c r="D2577" s="13">
        <v>16.35794207282061</v>
      </c>
      <c r="E2577" s="13">
        <v>4.6420579271793905</v>
      </c>
      <c r="F2577" s="13">
        <v>0.81230326739034464</v>
      </c>
      <c r="G2577" s="13"/>
      <c r="H2577" s="13"/>
      <c r="I2577" s="13"/>
    </row>
    <row r="2578" spans="2:9">
      <c r="B2578" s="17">
        <v>43364</v>
      </c>
      <c r="C2578" s="13">
        <v>26</v>
      </c>
      <c r="D2578" s="13">
        <v>19.084265751624045</v>
      </c>
      <c r="E2578" s="13">
        <v>6.915734248375955</v>
      </c>
      <c r="F2578" s="13">
        <v>1.2101687687840879</v>
      </c>
      <c r="G2578" s="13"/>
      <c r="H2578" s="13"/>
      <c r="I2578" s="13"/>
    </row>
    <row r="2579" spans="2:9">
      <c r="B2579" s="17">
        <v>43365</v>
      </c>
      <c r="C2579" s="13">
        <v>5</v>
      </c>
      <c r="D2579" s="13">
        <v>23.628138549629771</v>
      </c>
      <c r="E2579" s="13">
        <v>-18.628138549629771</v>
      </c>
      <c r="F2579" s="13">
        <v>-3.2596960328021218</v>
      </c>
      <c r="G2579" s="13"/>
      <c r="H2579" s="13"/>
      <c r="I2579" s="13"/>
    </row>
    <row r="2580" spans="2:9">
      <c r="B2580" s="17">
        <v>43366</v>
      </c>
      <c r="C2580" s="13">
        <v>4</v>
      </c>
      <c r="D2580" s="13">
        <v>4.543872798005725</v>
      </c>
      <c r="E2580" s="13">
        <v>-0.54387279800572497</v>
      </c>
      <c r="F2580" s="13">
        <v>-9.5171076663668391E-2</v>
      </c>
      <c r="G2580" s="13"/>
      <c r="H2580" s="13"/>
      <c r="I2580" s="13"/>
    </row>
    <row r="2581" spans="2:9">
      <c r="B2581" s="17">
        <v>43367</v>
      </c>
      <c r="C2581" s="13">
        <v>14</v>
      </c>
      <c r="D2581" s="13">
        <v>3.6350982384045807</v>
      </c>
      <c r="E2581" s="13">
        <v>10.364901761595419</v>
      </c>
      <c r="F2581" s="13">
        <v>1.8137308278356028</v>
      </c>
      <c r="G2581" s="13"/>
      <c r="H2581" s="13"/>
      <c r="I2581" s="13"/>
    </row>
    <row r="2582" spans="2:9">
      <c r="B2582" s="17">
        <v>43368</v>
      </c>
      <c r="C2582" s="13">
        <v>15</v>
      </c>
      <c r="D2582" s="13">
        <v>12.722843834416031</v>
      </c>
      <c r="E2582" s="13">
        <v>2.2771561655839694</v>
      </c>
      <c r="F2582" s="13">
        <v>0.3984744315299546</v>
      </c>
      <c r="G2582" s="13"/>
      <c r="H2582" s="13"/>
      <c r="I2582" s="13"/>
    </row>
    <row r="2583" spans="2:9">
      <c r="B2583" s="17">
        <v>43369</v>
      </c>
      <c r="C2583" s="13">
        <v>8</v>
      </c>
      <c r="D2583" s="13">
        <v>13.631618394017176</v>
      </c>
      <c r="E2583" s="13">
        <v>-5.6316183940171758</v>
      </c>
      <c r="F2583" s="13">
        <v>-0.98546422597861183</v>
      </c>
      <c r="G2583" s="13"/>
      <c r="H2583" s="13"/>
      <c r="I2583" s="13"/>
    </row>
    <row r="2584" spans="2:9">
      <c r="B2584" s="17">
        <v>43370</v>
      </c>
      <c r="C2584" s="13">
        <v>9</v>
      </c>
      <c r="D2584" s="13">
        <v>7.2701964768091605</v>
      </c>
      <c r="E2584" s="13">
        <v>1.7298035231908395</v>
      </c>
      <c r="F2584" s="13">
        <v>0.30269442473007474</v>
      </c>
      <c r="G2584" s="13"/>
      <c r="H2584" s="13"/>
      <c r="I2584" s="13"/>
    </row>
    <row r="2585" spans="2:9">
      <c r="B2585" s="17">
        <v>43371</v>
      </c>
      <c r="C2585" s="13">
        <v>16</v>
      </c>
      <c r="D2585" s="13">
        <v>8.1789710364103048</v>
      </c>
      <c r="E2585" s="13">
        <v>7.8210289635896952</v>
      </c>
      <c r="F2585" s="13">
        <v>1.3685842531781314</v>
      </c>
      <c r="G2585" s="13"/>
      <c r="H2585" s="13"/>
      <c r="I2585" s="13"/>
    </row>
    <row r="2586" spans="2:9">
      <c r="B2586" s="17">
        <v>43372</v>
      </c>
      <c r="C2586" s="13">
        <v>12</v>
      </c>
      <c r="D2586" s="13">
        <v>14.540392953618321</v>
      </c>
      <c r="E2586" s="13">
        <v>-2.540392953618321</v>
      </c>
      <c r="F2586" s="13">
        <v>-0.44453764452126032</v>
      </c>
      <c r="G2586" s="13"/>
      <c r="H2586" s="13"/>
      <c r="I2586" s="13"/>
    </row>
    <row r="2587" spans="2:9">
      <c r="B2587" s="17">
        <v>43373</v>
      </c>
      <c r="C2587" s="13">
        <v>15</v>
      </c>
      <c r="D2587" s="13">
        <v>10.90529471521374</v>
      </c>
      <c r="E2587" s="13">
        <v>4.0947052847862597</v>
      </c>
      <c r="F2587" s="13">
        <v>0.71652326059046467</v>
      </c>
      <c r="G2587" s="13"/>
      <c r="H2587" s="13"/>
      <c r="I2587" s="13"/>
    </row>
    <row r="2588" spans="2:9">
      <c r="B2588" s="17">
        <v>43374</v>
      </c>
      <c r="C2588" s="13">
        <v>9</v>
      </c>
      <c r="D2588" s="13">
        <v>13.631618394017176</v>
      </c>
      <c r="E2588" s="13">
        <v>-4.6316183940171758</v>
      </c>
      <c r="F2588" s="13">
        <v>-0.81047647698171021</v>
      </c>
      <c r="G2588" s="13"/>
      <c r="H2588" s="13"/>
      <c r="I2588" s="13"/>
    </row>
    <row r="2589" spans="2:9">
      <c r="B2589" s="17">
        <v>43375</v>
      </c>
      <c r="C2589" s="13">
        <v>10</v>
      </c>
      <c r="D2589" s="13">
        <v>8.1789710364103048</v>
      </c>
      <c r="E2589" s="13">
        <v>1.8210289635896952</v>
      </c>
      <c r="F2589" s="13">
        <v>0.31865775919672151</v>
      </c>
      <c r="G2589" s="13"/>
      <c r="H2589" s="13"/>
      <c r="I2589" s="13"/>
    </row>
    <row r="2590" spans="2:9">
      <c r="B2590" s="17">
        <v>43376</v>
      </c>
      <c r="C2590" s="13">
        <v>6</v>
      </c>
      <c r="D2590" s="13">
        <v>9.0877455960114499</v>
      </c>
      <c r="E2590" s="13">
        <v>-3.0877455960114499</v>
      </c>
      <c r="F2590" s="13">
        <v>-0.54031765132114007</v>
      </c>
      <c r="G2590" s="13"/>
      <c r="H2590" s="13"/>
      <c r="I2590" s="13"/>
    </row>
    <row r="2591" spans="2:9">
      <c r="B2591" s="17">
        <v>43377</v>
      </c>
      <c r="C2591" s="13">
        <v>15</v>
      </c>
      <c r="D2591" s="13">
        <v>5.452647357606871</v>
      </c>
      <c r="E2591" s="13">
        <v>9.547352642393129</v>
      </c>
      <c r="F2591" s="13">
        <v>1.6706697477719945</v>
      </c>
      <c r="G2591" s="13"/>
      <c r="H2591" s="13"/>
      <c r="I2591" s="13"/>
    </row>
    <row r="2592" spans="2:9">
      <c r="B2592" s="17">
        <v>43378</v>
      </c>
      <c r="C2592" s="13">
        <v>12</v>
      </c>
      <c r="D2592" s="13">
        <v>13.631618394017176</v>
      </c>
      <c r="E2592" s="13">
        <v>-1.6316183940171758</v>
      </c>
      <c r="F2592" s="13">
        <v>-0.28551322999100531</v>
      </c>
      <c r="G2592" s="13"/>
      <c r="H2592" s="13"/>
      <c r="I2592" s="13"/>
    </row>
    <row r="2593" spans="2:9">
      <c r="B2593" s="17">
        <v>43379</v>
      </c>
      <c r="C2593" s="13">
        <v>13</v>
      </c>
      <c r="D2593" s="13">
        <v>10.90529471521374</v>
      </c>
      <c r="E2593" s="13">
        <v>2.0947052847862597</v>
      </c>
      <c r="F2593" s="13">
        <v>0.36654776259666139</v>
      </c>
      <c r="G2593" s="13"/>
      <c r="H2593" s="13"/>
      <c r="I2593" s="13"/>
    </row>
    <row r="2594" spans="2:9">
      <c r="B2594" s="17">
        <v>43380</v>
      </c>
      <c r="C2594" s="13">
        <v>12</v>
      </c>
      <c r="D2594" s="13">
        <v>11.814069274814885</v>
      </c>
      <c r="E2594" s="13">
        <v>0.18593072518511455</v>
      </c>
      <c r="F2594" s="13">
        <v>3.253559906950472E-2</v>
      </c>
      <c r="G2594" s="13"/>
      <c r="H2594" s="13"/>
      <c r="I2594" s="13"/>
    </row>
    <row r="2595" spans="2:9">
      <c r="B2595" s="17">
        <v>43381</v>
      </c>
      <c r="C2595" s="13">
        <v>12</v>
      </c>
      <c r="D2595" s="13">
        <v>10.90529471521374</v>
      </c>
      <c r="E2595" s="13">
        <v>1.0947052847862597</v>
      </c>
      <c r="F2595" s="13">
        <v>0.19156001359975974</v>
      </c>
      <c r="G2595" s="13"/>
      <c r="H2595" s="13"/>
      <c r="I2595" s="13"/>
    </row>
    <row r="2596" spans="2:9">
      <c r="B2596" s="17">
        <v>43382</v>
      </c>
      <c r="C2596" s="13">
        <v>11</v>
      </c>
      <c r="D2596" s="13">
        <v>10.90529471521374</v>
      </c>
      <c r="E2596" s="13">
        <v>9.4705284786259725E-2</v>
      </c>
      <c r="F2596" s="13">
        <v>1.6572264602858103E-2</v>
      </c>
      <c r="G2596" s="13"/>
      <c r="H2596" s="13"/>
      <c r="I2596" s="13"/>
    </row>
    <row r="2597" spans="2:9">
      <c r="B2597" s="17">
        <v>43383</v>
      </c>
      <c r="C2597" s="13">
        <v>12</v>
      </c>
      <c r="D2597" s="13">
        <v>9.9965201556125951</v>
      </c>
      <c r="E2597" s="13">
        <v>2.0034798443874049</v>
      </c>
      <c r="F2597" s="13">
        <v>0.35058442813001478</v>
      </c>
      <c r="G2597" s="13"/>
      <c r="H2597" s="13"/>
      <c r="I2597" s="13"/>
    </row>
    <row r="2598" spans="2:9">
      <c r="B2598" s="17">
        <v>43384</v>
      </c>
      <c r="C2598" s="13">
        <v>12</v>
      </c>
      <c r="D2598" s="13">
        <v>10.90529471521374</v>
      </c>
      <c r="E2598" s="13">
        <v>1.0947052847862597</v>
      </c>
      <c r="F2598" s="13">
        <v>0.19156001359975974</v>
      </c>
      <c r="G2598" s="13"/>
      <c r="H2598" s="13"/>
      <c r="I2598" s="13"/>
    </row>
    <row r="2599" spans="2:9">
      <c r="B2599" s="17">
        <v>43385</v>
      </c>
      <c r="C2599" s="13">
        <v>11</v>
      </c>
      <c r="D2599" s="13">
        <v>10.90529471521374</v>
      </c>
      <c r="E2599" s="13">
        <v>9.4705284786259725E-2</v>
      </c>
      <c r="F2599" s="13">
        <v>1.6572264602858103E-2</v>
      </c>
      <c r="G2599" s="13"/>
      <c r="H2599" s="13"/>
      <c r="I2599" s="13"/>
    </row>
    <row r="2600" spans="2:9">
      <c r="B2600" s="17">
        <v>43386</v>
      </c>
      <c r="C2600" s="13">
        <v>9</v>
      </c>
      <c r="D2600" s="13">
        <v>9.9965201556125951</v>
      </c>
      <c r="E2600" s="13">
        <v>-0.9965201556125951</v>
      </c>
      <c r="F2600" s="13">
        <v>-0.17437881886069015</v>
      </c>
      <c r="G2600" s="13"/>
      <c r="H2600" s="13"/>
      <c r="I2600" s="13"/>
    </row>
    <row r="2601" spans="2:9">
      <c r="B2601" s="17">
        <v>43387</v>
      </c>
      <c r="C2601" s="13">
        <v>10</v>
      </c>
      <c r="D2601" s="13">
        <v>8.1789710364103048</v>
      </c>
      <c r="E2601" s="13">
        <v>1.8210289635896952</v>
      </c>
      <c r="F2601" s="13">
        <v>0.31865775919672151</v>
      </c>
      <c r="G2601" s="13"/>
      <c r="H2601" s="13"/>
      <c r="I2601" s="13"/>
    </row>
    <row r="2602" spans="2:9">
      <c r="B2602" s="17">
        <v>43388</v>
      </c>
      <c r="C2602" s="13">
        <v>9</v>
      </c>
      <c r="D2602" s="13">
        <v>9.0877455960114499</v>
      </c>
      <c r="E2602" s="13">
        <v>-8.7745596011449933E-2</v>
      </c>
      <c r="F2602" s="13">
        <v>-1.5354404330435134E-2</v>
      </c>
      <c r="G2602" s="13"/>
      <c r="H2602" s="13"/>
      <c r="I2602" s="13"/>
    </row>
    <row r="2603" spans="2:9">
      <c r="B2603" s="17">
        <v>43389</v>
      </c>
      <c r="C2603" s="13">
        <v>11</v>
      </c>
      <c r="D2603" s="13">
        <v>8.1789710364103048</v>
      </c>
      <c r="E2603" s="13">
        <v>2.8210289635896952</v>
      </c>
      <c r="F2603" s="13">
        <v>0.49364550819362313</v>
      </c>
      <c r="G2603" s="13"/>
      <c r="H2603" s="13"/>
      <c r="I2603" s="13"/>
    </row>
    <row r="2604" spans="2:9">
      <c r="B2604" s="17">
        <v>43390</v>
      </c>
      <c r="C2604" s="13">
        <v>11</v>
      </c>
      <c r="D2604" s="13">
        <v>9.9965201556125951</v>
      </c>
      <c r="E2604" s="13">
        <v>1.0034798443874049</v>
      </c>
      <c r="F2604" s="13">
        <v>0.17559667913311311</v>
      </c>
      <c r="G2604" s="13"/>
      <c r="H2604" s="13"/>
      <c r="I2604" s="13"/>
    </row>
    <row r="2605" spans="2:9">
      <c r="B2605" s="17">
        <v>43391</v>
      </c>
      <c r="C2605" s="13">
        <v>6</v>
      </c>
      <c r="D2605" s="13">
        <v>9.9965201556125951</v>
      </c>
      <c r="E2605" s="13">
        <v>-3.9965201556125951</v>
      </c>
      <c r="F2605" s="13">
        <v>-0.69934206585139502</v>
      </c>
      <c r="G2605" s="13"/>
      <c r="H2605" s="13"/>
      <c r="I2605" s="13"/>
    </row>
    <row r="2606" spans="2:9">
      <c r="B2606" s="17">
        <v>43392</v>
      </c>
      <c r="C2606" s="13">
        <v>4</v>
      </c>
      <c r="D2606" s="13">
        <v>5.4526473576068701</v>
      </c>
      <c r="E2606" s="13">
        <v>-1.4526473576068701</v>
      </c>
      <c r="F2606" s="13">
        <v>-0.25419549119392343</v>
      </c>
      <c r="G2606" s="13"/>
      <c r="H2606" s="13"/>
      <c r="I2606" s="13"/>
    </row>
    <row r="2607" spans="2:9">
      <c r="B2607" s="17">
        <v>43393</v>
      </c>
      <c r="C2607" s="13">
        <v>5</v>
      </c>
      <c r="D2607" s="13">
        <v>3.6350982384045802</v>
      </c>
      <c r="E2607" s="13">
        <v>1.3649017615954198</v>
      </c>
      <c r="F2607" s="13">
        <v>0.23884108686348818</v>
      </c>
      <c r="G2607" s="13"/>
      <c r="H2607" s="13"/>
      <c r="I2607" s="13"/>
    </row>
    <row r="2608" spans="2:9">
      <c r="B2608" s="17">
        <v>43394</v>
      </c>
      <c r="C2608" s="13">
        <v>9</v>
      </c>
      <c r="D2608" s="13">
        <v>4.543872798005725</v>
      </c>
      <c r="E2608" s="13">
        <v>4.456127201994275</v>
      </c>
      <c r="F2608" s="13">
        <v>0.77976766832083977</v>
      </c>
      <c r="G2608" s="13"/>
      <c r="H2608" s="13"/>
      <c r="I2608" s="13"/>
    </row>
    <row r="2609" spans="2:9">
      <c r="B2609" s="17">
        <v>43395</v>
      </c>
      <c r="C2609" s="13">
        <v>6</v>
      </c>
      <c r="D2609" s="13">
        <v>8.1789710364103048</v>
      </c>
      <c r="E2609" s="13">
        <v>-2.1789710364103048</v>
      </c>
      <c r="F2609" s="13">
        <v>-0.381293236790885</v>
      </c>
      <c r="G2609" s="13"/>
      <c r="H2609" s="13"/>
      <c r="I2609" s="13"/>
    </row>
    <row r="2610" spans="2:9">
      <c r="B2610" s="17">
        <v>43396</v>
      </c>
      <c r="C2610" s="13">
        <v>8</v>
      </c>
      <c r="D2610" s="13">
        <v>5.4526473576068701</v>
      </c>
      <c r="E2610" s="13">
        <v>2.5473526423931299</v>
      </c>
      <c r="F2610" s="13">
        <v>0.44575550479368314</v>
      </c>
      <c r="G2610" s="13"/>
      <c r="H2610" s="13"/>
      <c r="I2610" s="13"/>
    </row>
    <row r="2611" spans="2:9">
      <c r="B2611" s="17">
        <v>43397</v>
      </c>
      <c r="C2611" s="13">
        <v>6</v>
      </c>
      <c r="D2611" s="13">
        <v>7.2701964768091605</v>
      </c>
      <c r="E2611" s="13">
        <v>-1.2701964768091605</v>
      </c>
      <c r="F2611" s="13">
        <v>-0.22226882226063016</v>
      </c>
      <c r="G2611" s="13"/>
      <c r="H2611" s="13"/>
      <c r="I2611" s="13"/>
    </row>
    <row r="2612" spans="2:9">
      <c r="B2612" s="17">
        <v>43398</v>
      </c>
      <c r="C2612" s="13">
        <v>2</v>
      </c>
      <c r="D2612" s="13">
        <v>5.4526473576068701</v>
      </c>
      <c r="E2612" s="13">
        <v>-3.4526473576068701</v>
      </c>
      <c r="F2612" s="13">
        <v>-0.60417098918772671</v>
      </c>
      <c r="G2612" s="13"/>
      <c r="H2612" s="13"/>
      <c r="I2612" s="13"/>
    </row>
    <row r="2613" spans="2:9">
      <c r="B2613" s="17">
        <v>43399</v>
      </c>
      <c r="C2613" s="13">
        <v>3</v>
      </c>
      <c r="D2613" s="13">
        <v>1.8175491192022901</v>
      </c>
      <c r="E2613" s="13">
        <v>1.1824508807977099</v>
      </c>
      <c r="F2613" s="13">
        <v>0.20691441793019491</v>
      </c>
      <c r="G2613" s="13"/>
      <c r="H2613" s="13"/>
      <c r="I2613" s="13"/>
    </row>
    <row r="2614" spans="2:9">
      <c r="B2614" s="17">
        <v>43400</v>
      </c>
      <c r="C2614" s="13"/>
      <c r="D2614" s="13">
        <v>5.714685775046493</v>
      </c>
      <c r="E2614" s="13"/>
      <c r="F2614" s="13"/>
      <c r="G2614" s="13">
        <v>5.714685775046493</v>
      </c>
      <c r="H2614" s="13">
        <v>-8.4742546232510545</v>
      </c>
      <c r="I2614" s="13">
        <v>13.926901980857924</v>
      </c>
    </row>
    <row r="2615" spans="2:9">
      <c r="B2615" s="17">
        <v>43401</v>
      </c>
      <c r="C2615" s="13"/>
      <c r="D2615" s="13">
        <v>7.7219578143988095</v>
      </c>
      <c r="E2615" s="13"/>
      <c r="F2615" s="13"/>
      <c r="G2615" s="13">
        <v>7.7219578143988095</v>
      </c>
      <c r="H2615" s="13">
        <v>-12.657145605824528</v>
      </c>
      <c r="I2615" s="13">
        <v>17.612372806894058</v>
      </c>
    </row>
    <row r="2616" spans="2:9">
      <c r="B2616" s="17">
        <v>43402</v>
      </c>
      <c r="C2616" s="13"/>
      <c r="D2616" s="13">
        <v>9.0500388830567235</v>
      </c>
      <c r="E2616" s="13"/>
      <c r="F2616" s="13"/>
      <c r="G2616" s="13">
        <v>9.0500388830567235</v>
      </c>
      <c r="H2616" s="13">
        <v>-15.486158060790483</v>
      </c>
      <c r="I2616" s="13">
        <v>19.989342478166062</v>
      </c>
    </row>
    <row r="2617" spans="2:9">
      <c r="B2617" s="17">
        <v>43403</v>
      </c>
      <c r="C2617" s="13"/>
      <c r="D2617" s="13">
        <v>10.014945367586764</v>
      </c>
      <c r="E2617" s="13"/>
      <c r="F2617" s="13"/>
      <c r="G2617" s="13">
        <v>10.014945367586764</v>
      </c>
      <c r="H2617" s="13">
        <v>-17.582742509754691</v>
      </c>
      <c r="I2617" s="13">
        <v>21.675121945457921</v>
      </c>
    </row>
    <row r="2618" spans="2:9">
      <c r="B2618" s="17">
        <v>43404</v>
      </c>
      <c r="C2618" s="13"/>
      <c r="D2618" s="13">
        <v>10.746710983764702</v>
      </c>
      <c r="E2618" s="13"/>
      <c r="F2618" s="13"/>
      <c r="G2618" s="13">
        <v>10.746710983764702</v>
      </c>
      <c r="H2618" s="13">
        <v>-19.203641320738832</v>
      </c>
      <c r="I2618" s="13">
        <v>22.922691640140815</v>
      </c>
    </row>
    <row r="2619" spans="2:9">
      <c r="B2619" s="17">
        <v>43405</v>
      </c>
      <c r="C2619" s="13"/>
      <c r="D2619" s="13">
        <v>11.315431166362778</v>
      </c>
      <c r="E2619" s="13"/>
      <c r="F2619" s="13"/>
      <c r="G2619" s="13">
        <v>11.315431166362778</v>
      </c>
      <c r="H2619" s="13">
        <v>-20.487948397538577</v>
      </c>
      <c r="I2619" s="13">
        <v>23.867726713687613</v>
      </c>
    </row>
    <row r="2620" spans="2:9">
      <c r="B2620" s="17">
        <v>43406</v>
      </c>
      <c r="C2620" s="13"/>
      <c r="D2620" s="13">
        <v>11.764409957088887</v>
      </c>
      <c r="E2620" s="13"/>
      <c r="F2620" s="13"/>
      <c r="G2620" s="13">
        <v>11.764409957088887</v>
      </c>
      <c r="H2620" s="13">
        <v>-21.522091539854696</v>
      </c>
      <c r="I2620" s="13">
        <v>24.593548090662537</v>
      </c>
    </row>
    <row r="2621" spans="2:9">
      <c r="B2621" s="17">
        <v>43407</v>
      </c>
      <c r="C2621" s="13"/>
      <c r="D2621" s="13">
        <v>12.122677741850104</v>
      </c>
      <c r="E2621" s="13"/>
      <c r="F2621" s="13"/>
      <c r="G2621" s="13">
        <v>12.122677741850104</v>
      </c>
      <c r="H2621" s="13">
        <v>-22.364380983064326</v>
      </c>
      <c r="I2621" s="13">
        <v>25.155642557358775</v>
      </c>
    </row>
    <row r="2622" spans="2:9">
      <c r="B2622" s="17">
        <v>43408</v>
      </c>
      <c r="C2622" s="13"/>
      <c r="D2622" s="13">
        <v>12.410765483503075</v>
      </c>
      <c r="E2622" s="13"/>
      <c r="F2622" s="13"/>
      <c r="G2622" s="13">
        <v>12.410765483503075</v>
      </c>
      <c r="H2622" s="13">
        <v>-23.056339614283335</v>
      </c>
      <c r="I2622" s="13">
        <v>25.59296712219437</v>
      </c>
    </row>
    <row r="2623" spans="2:9">
      <c r="B2623" s="17">
        <v>43409</v>
      </c>
      <c r="C2623" s="13"/>
      <c r="D2623" s="13">
        <v>12.643740718267194</v>
      </c>
      <c r="E2623" s="13"/>
      <c r="F2623" s="13"/>
      <c r="G2623" s="13">
        <v>12.643740718267194</v>
      </c>
      <c r="H2623" s="13">
        <v>-23.62866516447929</v>
      </c>
      <c r="I2623" s="13">
        <v>25.933887710853291</v>
      </c>
    </row>
    <row r="2624" spans="2:9">
      <c r="B2624" s="17">
        <v>43410</v>
      </c>
      <c r="C2624" s="13"/>
      <c r="D2624" s="13">
        <v>12.832959719934026</v>
      </c>
      <c r="E2624" s="13"/>
      <c r="F2624" s="13"/>
      <c r="G2624" s="13">
        <v>12.832959719934026</v>
      </c>
      <c r="H2624" s="13">
        <v>-24.104675063942071</v>
      </c>
      <c r="I2624" s="13">
        <v>26.199602668305737</v>
      </c>
    </row>
    <row r="2625" spans="2:9">
      <c r="B2625" s="17">
        <v>43411</v>
      </c>
      <c r="C2625" s="13"/>
      <c r="D2625" s="13">
        <v>12.987151824045077</v>
      </c>
      <c r="E2625" s="13"/>
      <c r="F2625" s="13"/>
      <c r="G2625" s="13">
        <v>12.987151824045077</v>
      </c>
      <c r="H2625" s="13">
        <v>-24.502441381356078</v>
      </c>
      <c r="I2625" s="13">
        <v>26.406258292407948</v>
      </c>
    </row>
    <row r="2626" spans="2:9">
      <c r="B2626" s="17">
        <v>43412</v>
      </c>
      <c r="C2626" s="13"/>
      <c r="D2626" s="13">
        <v>13.113127707299768</v>
      </c>
      <c r="E2626" s="13"/>
      <c r="F2626" s="13"/>
      <c r="G2626" s="13">
        <v>13.113127707299768</v>
      </c>
      <c r="H2626" s="13">
        <v>-24.836187843530642</v>
      </c>
      <c r="I2626" s="13">
        <v>26.566328218433018</v>
      </c>
    </row>
    <row r="2627" spans="2:9">
      <c r="B2627" s="17">
        <v>43413</v>
      </c>
      <c r="C2627" s="13"/>
      <c r="D2627" s="13">
        <v>13.216262237753403</v>
      </c>
      <c r="E2627" s="13"/>
      <c r="F2627" s="13"/>
      <c r="G2627" s="13">
        <v>13.216262237753403</v>
      </c>
      <c r="H2627" s="13">
        <v>-25.117244217608373</v>
      </c>
      <c r="I2627" s="13">
        <v>26.689551774858437</v>
      </c>
    </row>
    <row r="2628" spans="2:9">
      <c r="B2628" s="17">
        <v>43414</v>
      </c>
      <c r="C2628" s="13"/>
      <c r="D2628" s="13">
        <v>13.300835139245832</v>
      </c>
      <c r="E2628" s="13"/>
      <c r="F2628" s="13"/>
      <c r="G2628" s="13">
        <v>13.300835139245832</v>
      </c>
      <c r="H2628" s="13">
        <v>-25.354721283277879</v>
      </c>
      <c r="I2628" s="13">
        <v>26.78359439117536</v>
      </c>
    </row>
    <row r="2629" spans="2:9">
      <c r="B2629" s="17">
        <v>43415</v>
      </c>
      <c r="C2629" s="13"/>
      <c r="D2629" s="13">
        <v>13.370278126025061</v>
      </c>
      <c r="E2629" s="13"/>
      <c r="F2629" s="13"/>
      <c r="G2629" s="13">
        <v>13.370278126025061</v>
      </c>
      <c r="H2629" s="13">
        <v>-25.556001825615073</v>
      </c>
      <c r="I2629" s="13">
        <v>26.854525354970527</v>
      </c>
    </row>
    <row r="2630" spans="2:9">
      <c r="B2630" s="17">
        <v>43416</v>
      </c>
      <c r="C2630" s="13"/>
      <c r="D2630" s="13">
        <v>13.427358310290133</v>
      </c>
      <c r="E2630" s="13"/>
      <c r="F2630" s="13"/>
      <c r="G2630" s="13">
        <v>13.427358310290133</v>
      </c>
      <c r="H2630" s="13">
        <v>-25.727106121422388</v>
      </c>
      <c r="I2630" s="13">
        <v>26.907171269944115</v>
      </c>
    </row>
    <row r="2631" spans="2:9">
      <c r="B2631" s="17">
        <v>43417</v>
      </c>
      <c r="C2631" s="13"/>
      <c r="D2631" s="13">
        <v>13.474316879311296</v>
      </c>
      <c r="E2631" s="13"/>
      <c r="F2631" s="13"/>
      <c r="G2631" s="13">
        <v>13.474316879311296</v>
      </c>
      <c r="H2631" s="13">
        <v>-25.872969206906021</v>
      </c>
      <c r="I2631" s="13">
        <v>26.945382392554514</v>
      </c>
    </row>
    <row r="2632" spans="2:9">
      <c r="B2632" s="17">
        <v>43418</v>
      </c>
      <c r="C2632" s="13"/>
      <c r="D2632" s="13">
        <v>13.512975573917256</v>
      </c>
      <c r="E2632" s="13"/>
      <c r="F2632" s="13"/>
      <c r="G2632" s="13">
        <v>13.512975573917256</v>
      </c>
      <c r="H2632" s="13">
        <v>-25.997654538598198</v>
      </c>
      <c r="I2632" s="13">
        <v>26.972236359096367</v>
      </c>
    </row>
    <row r="2633" spans="2:9">
      <c r="B2633" s="17">
        <v>43419</v>
      </c>
      <c r="C2633" s="13"/>
      <c r="D2633" s="13">
        <v>13.544819486207551</v>
      </c>
      <c r="E2633" s="13"/>
      <c r="F2633" s="13"/>
      <c r="G2633" s="13">
        <v>13.544819486207551</v>
      </c>
      <c r="H2633" s="13">
        <v>-26.104520787703862</v>
      </c>
      <c r="I2633" s="13">
        <v>26.990195952422365</v>
      </c>
    </row>
    <row r="2634" spans="2:9">
      <c r="B2634" s="17">
        <v>43420</v>
      </c>
      <c r="C2634" s="13"/>
      <c r="D2634" s="13">
        <v>13.571062119678245</v>
      </c>
      <c r="E2634" s="13"/>
      <c r="F2634" s="13"/>
      <c r="G2634" s="13">
        <v>13.571062119678245</v>
      </c>
      <c r="H2634" s="13">
        <v>-26.196353457641795</v>
      </c>
      <c r="I2634" s="13">
        <v>27.001232515408525</v>
      </c>
    </row>
    <row r="2635" spans="2:9">
      <c r="B2635" s="17">
        <v>43421</v>
      </c>
      <c r="C2635" s="13"/>
      <c r="D2635" s="13">
        <v>13.592696955082047</v>
      </c>
      <c r="E2635" s="13"/>
      <c r="F2635" s="13"/>
      <c r="G2635" s="13">
        <v>13.592696955082047</v>
      </c>
      <c r="H2635" s="13">
        <v>-26.27546967910099</v>
      </c>
      <c r="I2635" s="13">
        <v>27.006923290355136</v>
      </c>
    </row>
    <row r="2636" spans="2:9">
      <c r="B2636" s="17">
        <v>43422</v>
      </c>
      <c r="C2636" s="13"/>
      <c r="D2636" s="13">
        <v>13.61053861367238</v>
      </c>
      <c r="E2636" s="13"/>
      <c r="F2636" s="13"/>
      <c r="G2636" s="13">
        <v>13.61053861367238</v>
      </c>
      <c r="H2636" s="13">
        <v>-26.3438022762715</v>
      </c>
      <c r="I2636" s="13">
        <v>27.008528709707655</v>
      </c>
    </row>
    <row r="2637" spans="2:9">
      <c r="B2637" s="17">
        <v>43423</v>
      </c>
      <c r="C2637" s="13"/>
      <c r="D2637" s="13">
        <v>13.62525591085547</v>
      </c>
      <c r="E2637" s="13"/>
      <c r="F2637" s="13"/>
      <c r="G2637" s="13">
        <v>13.62525591085547</v>
      </c>
      <c r="H2637" s="13">
        <v>-26.402967629517615</v>
      </c>
      <c r="I2637" s="13">
        <v>27.007054101318793</v>
      </c>
    </row>
    <row r="2638" spans="2:9">
      <c r="B2638" s="17">
        <v>43424</v>
      </c>
      <c r="C2638" s="13"/>
      <c r="D2638" s="13">
        <v>13.637398527706537</v>
      </c>
      <c r="E2638" s="13"/>
      <c r="F2638" s="13"/>
      <c r="G2638" s="13">
        <v>13.637398527706537</v>
      </c>
      <c r="H2638" s="13">
        <v>-26.454320748438303</v>
      </c>
      <c r="I2638" s="13">
        <v>27.003299165810429</v>
      </c>
    </row>
    <row r="2639" spans="2:9">
      <c r="B2639" s="17">
        <v>43425</v>
      </c>
      <c r="C2639" s="13"/>
      <c r="D2639" s="13">
        <v>13.647418619596273</v>
      </c>
      <c r="E2639" s="13"/>
      <c r="F2639" s="13"/>
      <c r="G2639" s="13">
        <v>13.647418619596273</v>
      </c>
      <c r="H2639" s="13">
        <v>-26.499000166611086</v>
      </c>
      <c r="I2639" s="13">
        <v>26.997897786088974</v>
      </c>
    </row>
    <row r="2640" spans="2:9">
      <c r="B2640" s="17">
        <v>43426</v>
      </c>
      <c r="C2640" s="13"/>
      <c r="D2640" s="13">
        <v>13.655688381434947</v>
      </c>
      <c r="E2640" s="13"/>
      <c r="F2640" s="13"/>
      <c r="G2640" s="13">
        <v>13.655688381434947</v>
      </c>
      <c r="H2640" s="13">
        <v>-26.537964679501016</v>
      </c>
      <c r="I2640" s="13">
        <v>26.991350143928095</v>
      </c>
    </row>
    <row r="2641" spans="2:9">
      <c r="B2641" s="17">
        <v>43427</v>
      </c>
      <c r="C2641" s="13"/>
      <c r="D2641" s="13">
        <v>13.662514365518726</v>
      </c>
      <c r="E2641" s="13"/>
      <c r="F2641" s="13"/>
      <c r="G2641" s="13">
        <v>13.662514365518726</v>
      </c>
      <c r="H2641" s="13">
        <v>-26.572023506795666</v>
      </c>
      <c r="I2641" s="13">
        <v>26.984048682559944</v>
      </c>
    </row>
    <row r="2642" spans="2:9">
      <c r="B2642" s="17">
        <v>43428</v>
      </c>
      <c r="C2642" s="13"/>
      <c r="D2642" s="13">
        <v>13.668149178948893</v>
      </c>
      <c r="E2642" s="13"/>
      <c r="F2642" s="13"/>
      <c r="G2642" s="13">
        <v>13.668149178948893</v>
      </c>
      <c r="H2642" s="13">
        <v>-26.601861127235651</v>
      </c>
      <c r="I2642" s="13">
        <v>26.976299124885418</v>
      </c>
    </row>
    <row r="2643" spans="2:9">
      <c r="B2643" s="17">
        <v>43429</v>
      </c>
      <c r="C2643" s="13"/>
      <c r="D2643" s="13">
        <v>13.672801058208753</v>
      </c>
      <c r="E2643" s="13"/>
      <c r="F2643" s="13"/>
      <c r="G2643" s="13">
        <v>13.672801058208753</v>
      </c>
      <c r="H2643" s="13">
        <v>-26.628057778664239</v>
      </c>
      <c r="I2643" s="13">
        <v>26.968337505076338</v>
      </c>
    </row>
    <row r="2644" spans="2:9">
      <c r="B2644" s="17">
        <v>43430</v>
      </c>
      <c r="C2644" s="13"/>
      <c r="D2644" s="13">
        <v>13.676641718345294</v>
      </c>
      <c r="E2644" s="13"/>
      <c r="F2644" s="13"/>
      <c r="G2644" s="13">
        <v>13.676641718345294</v>
      </c>
      <c r="H2644" s="13">
        <v>-26.651106418159092</v>
      </c>
      <c r="I2644" s="13">
        <v>26.960343976670448</v>
      </c>
    </row>
    <row r="2645" spans="2:9">
      <c r="B2645" s="17">
        <v>43431</v>
      </c>
      <c r="C2645" s="13"/>
      <c r="D2645" s="13">
        <v>13.679812795953893</v>
      </c>
      <c r="E2645" s="13"/>
      <c r="F2645" s="13"/>
      <c r="G2645" s="13">
        <v>13.679812795953893</v>
      </c>
      <c r="H2645" s="13">
        <v>-26.671426782295658</v>
      </c>
      <c r="I2645" s="13">
        <v>26.952454008343949</v>
      </c>
    </row>
    <row r="2646" spans="2:9">
      <c r="B2646" s="17">
        <v>43432</v>
      </c>
      <c r="C2646" s="13"/>
      <c r="D2646" s="13">
        <v>13.682431143505511</v>
      </c>
      <c r="E2646" s="13"/>
      <c r="F2646" s="13"/>
      <c r="G2646" s="13">
        <v>13.682431143505511</v>
      </c>
      <c r="H2646" s="13">
        <v>-26.689377065426001</v>
      </c>
      <c r="I2646" s="13">
        <v>26.944767459013967</v>
      </c>
    </row>
    <row r="2647" spans="2:9">
      <c r="B2647" s="17">
        <v>43433</v>
      </c>
      <c r="C2647" s="13"/>
      <c r="D2647" s="13">
        <v>13.68459318361595</v>
      </c>
      <c r="E2647" s="13"/>
      <c r="F2647" s="13"/>
      <c r="G2647" s="13">
        <v>13.68459318361595</v>
      </c>
      <c r="H2647" s="13">
        <v>-26.705263636739943</v>
      </c>
      <c r="I2647" s="13">
        <v>26.93735592919921</v>
      </c>
    </row>
    <row r="2648" spans="2:9">
      <c r="B2648" s="17">
        <v>43434</v>
      </c>
      <c r="C2648" s="13"/>
      <c r="D2648" s="13">
        <v>13.686378492768389</v>
      </c>
      <c r="E2648" s="13"/>
      <c r="F2648" s="13"/>
      <c r="G2648" s="13">
        <v>13.686378492768389</v>
      </c>
      <c r="H2648" s="13">
        <v>-26.71934913917638</v>
      </c>
      <c r="I2648" s="13">
        <v>26.930268710042871</v>
      </c>
    </row>
    <row r="2649" spans="2:9">
      <c r="B2649" s="17">
        <v>43435</v>
      </c>
      <c r="C2649" s="13"/>
      <c r="D2649" s="13">
        <v>13.687852752613352</v>
      </c>
      <c r="E2649" s="13"/>
      <c r="F2649" s="13"/>
      <c r="G2649" s="13">
        <v>13.687852752613352</v>
      </c>
      <c r="H2649" s="13">
        <v>-26.731859250746879</v>
      </c>
      <c r="I2649" s="13">
        <v>26.923537590872336</v>
      </c>
    </row>
    <row r="2650" spans="2:9">
      <c r="B2650" s="17">
        <v>43436</v>
      </c>
      <c r="C2650" s="13"/>
      <c r="D2650" s="13">
        <v>13.689070181651948</v>
      </c>
      <c r="E2650" s="13"/>
      <c r="F2650" s="13"/>
      <c r="G2650" s="13">
        <v>13.689070181651948</v>
      </c>
      <c r="H2650" s="13">
        <v>-26.742988338312692</v>
      </c>
      <c r="I2650" s="13">
        <v>26.917180737445282</v>
      </c>
    </row>
    <row r="2651" spans="2:9">
      <c r="B2651" s="17">
        <v>43437</v>
      </c>
      <c r="C2651" s="13"/>
      <c r="D2651" s="13">
        <v>13.690075539606166</v>
      </c>
      <c r="E2651" s="13"/>
      <c r="F2651" s="13"/>
      <c r="G2651" s="13">
        <v>13.690075539606166</v>
      </c>
      <c r="H2651" s="13">
        <v>-26.752904192857031</v>
      </c>
      <c r="I2651" s="13">
        <v>26.911205813664619</v>
      </c>
    </row>
    <row r="2652" spans="2:9">
      <c r="B2652" s="17">
        <v>43438</v>
      </c>
      <c r="C2652" s="13"/>
      <c r="D2652" s="13">
        <v>13.690905780124051</v>
      </c>
      <c r="E2652" s="13"/>
      <c r="F2652" s="13"/>
      <c r="G2652" s="13">
        <v>13.690905780124051</v>
      </c>
      <c r="H2652" s="13">
        <v>-26.761752001907606</v>
      </c>
      <c r="I2652" s="13">
        <v>26.905612487641168</v>
      </c>
    </row>
    <row r="2653" spans="2:9">
      <c r="B2653" s="17">
        <v>43439</v>
      </c>
      <c r="C2653" s="13"/>
      <c r="D2653" s="13">
        <v>13.691591413898728</v>
      </c>
      <c r="E2653" s="13"/>
      <c r="F2653" s="13"/>
      <c r="G2653" s="13">
        <v>13.691591413898728</v>
      </c>
      <c r="H2653" s="13">
        <v>-26.769657687496075</v>
      </c>
      <c r="I2653" s="13">
        <v>26.900394437062598</v>
      </c>
    </row>
    <row r="2654" spans="2:9">
      <c r="B2654" s="17">
        <v>43440</v>
      </c>
      <c r="C2654" s="13"/>
      <c r="D2654" s="13">
        <v>13.692157633201099</v>
      </c>
      <c r="E2654" s="13"/>
      <c r="F2654" s="13"/>
      <c r="G2654" s="13">
        <v>13.692157633201099</v>
      </c>
      <c r="H2654" s="13">
        <v>-26.776730715713832</v>
      </c>
      <c r="I2654" s="13">
        <v>26.895540947724836</v>
      </c>
    </row>
    <row r="2655" spans="2:9">
      <c r="B2655" s="17">
        <v>43441</v>
      </c>
      <c r="C2655" s="13"/>
      <c r="D2655" s="13">
        <v>13.692625239762238</v>
      </c>
      <c r="E2655" s="13"/>
      <c r="F2655" s="13"/>
      <c r="G2655" s="13">
        <v>13.692625239762238</v>
      </c>
      <c r="H2655" s="13">
        <v>-26.783066465602147</v>
      </c>
      <c r="I2655" s="13">
        <v>26.891038181874059</v>
      </c>
    </row>
    <row r="2656" spans="2:9">
      <c r="B2656" s="17">
        <v>43442</v>
      </c>
      <c r="C2656" s="13"/>
      <c r="D2656" s="13">
        <v>13.693011410514426</v>
      </c>
      <c r="E2656" s="13"/>
      <c r="F2656" s="13"/>
      <c r="G2656" s="13">
        <v>13.693011410514426</v>
      </c>
      <c r="H2656" s="13">
        <v>-26.788748230052082</v>
      </c>
      <c r="I2656" s="13">
        <v>26.886870178956467</v>
      </c>
    </row>
    <row r="2657" spans="2:9">
      <c r="B2657" s="17">
        <v>43443</v>
      </c>
      <c r="C2657" s="13"/>
      <c r="D2657" s="13">
        <v>13.693330329605894</v>
      </c>
      <c r="E2657" s="13"/>
      <c r="F2657" s="13"/>
      <c r="G2657" s="13">
        <v>13.693330329605894</v>
      </c>
      <c r="H2657" s="13">
        <v>-26.793848908986138</v>
      </c>
      <c r="I2657" s="13">
        <v>26.883019639888929</v>
      </c>
    </row>
    <row r="2658" spans="2:9">
      <c r="B2658" s="17">
        <v>43444</v>
      </c>
      <c r="C2658" s="13"/>
      <c r="D2658" s="13">
        <v>13.693593710098622</v>
      </c>
      <c r="E2658" s="13"/>
      <c r="F2658" s="13"/>
      <c r="G2658" s="13">
        <v>13.693593710098622</v>
      </c>
      <c r="H2658" s="13">
        <v>-26.798432444864762</v>
      </c>
      <c r="I2658" s="13">
        <v>26.879468536570258</v>
      </c>
    </row>
    <row r="2659" spans="2:9">
      <c r="B2659" s="17">
        <v>43445</v>
      </c>
      <c r="C2659" s="13"/>
      <c r="D2659" s="13">
        <v>13.693811224642852</v>
      </c>
      <c r="E2659" s="13"/>
      <c r="F2659" s="13"/>
      <c r="G2659" s="13">
        <v>13.693811224642852</v>
      </c>
      <c r="H2659" s="13">
        <v>-26.802555042114587</v>
      </c>
      <c r="I2659" s="13">
        <v>26.876198580666046</v>
      </c>
    </row>
    <row r="2660" spans="2:9">
      <c r="B2660" s="17">
        <v>43446</v>
      </c>
      <c r="C2660" s="13"/>
      <c r="D2660" s="13">
        <v>13.693990861035605</v>
      </c>
      <c r="E2660" s="13"/>
      <c r="F2660" s="13"/>
      <c r="G2660" s="13">
        <v>13.693990861035605</v>
      </c>
      <c r="H2660" s="13">
        <v>-26.806266205093138</v>
      </c>
      <c r="I2660" s="13">
        <v>26.87319157940771</v>
      </c>
    </row>
    <row r="2661" spans="2:9">
      <c r="B2661" s="17">
        <v>43447</v>
      </c>
      <c r="C2661" s="13"/>
      <c r="D2661" s="13">
        <v>13.694139215782213</v>
      </c>
      <c r="E2661" s="13"/>
      <c r="F2661" s="13"/>
      <c r="G2661" s="13">
        <v>13.694139215782213</v>
      </c>
      <c r="H2661" s="13">
        <v>-26.80960962342628</v>
      </c>
      <c r="I2661" s="13">
        <v>26.870429700995146</v>
      </c>
    </row>
    <row r="2662" spans="2:9">
      <c r="B2662" s="17">
        <v>43448</v>
      </c>
      <c r="C2662" s="13"/>
      <c r="D2662" s="13">
        <v>13.694261736483089</v>
      </c>
      <c r="E2662" s="13"/>
      <c r="F2662" s="13"/>
      <c r="G2662" s="13">
        <v>13.694261736483089</v>
      </c>
      <c r="H2662" s="13">
        <v>-26.812623928768012</v>
      </c>
      <c r="I2662" s="13">
        <v>26.867895667975564</v>
      </c>
    </row>
    <row r="2663" spans="2:9">
      <c r="B2663" s="17">
        <v>43449</v>
      </c>
      <c r="C2663" s="13"/>
      <c r="D2663" s="13">
        <v>13.694362921974889</v>
      </c>
      <c r="E2663" s="13"/>
      <c r="F2663" s="13"/>
      <c r="G2663" s="13">
        <v>13.694362921974889</v>
      </c>
      <c r="H2663" s="13">
        <v>-26.815343343063109</v>
      </c>
      <c r="I2663" s="13">
        <v>26.865572893519843</v>
      </c>
    </row>
    <row r="2664" spans="2:9">
      <c r="B2664" s="17">
        <v>43450</v>
      </c>
      <c r="C2664" s="13"/>
      <c r="D2664" s="13">
        <v>13.69444648759475</v>
      </c>
      <c r="E2664" s="13"/>
      <c r="F2664" s="13"/>
      <c r="G2664" s="13">
        <v>13.69444648759475</v>
      </c>
      <c r="H2664" s="13">
        <v>-26.817798235099104</v>
      </c>
      <c r="I2664" s="13">
        <v>26.863445572694388</v>
      </c>
    </row>
    <row r="2665" spans="2:9">
      <c r="B2665" s="17">
        <v>43451</v>
      </c>
      <c r="C2665" s="13"/>
      <c r="D2665" s="13">
        <v>13.69451550164905</v>
      </c>
      <c r="E2665" s="13"/>
      <c r="F2665" s="13"/>
      <c r="G2665" s="13">
        <v>13.69451550164905</v>
      </c>
      <c r="H2665" s="13">
        <v>-26.820015599397546</v>
      </c>
      <c r="I2665" s="13">
        <v>26.861498738517664</v>
      </c>
    </row>
    <row r="2666" spans="2:9">
      <c r="B2666" s="17">
        <v>43452</v>
      </c>
      <c r="C2666" s="13"/>
      <c r="D2666" s="13">
        <v>13.694572498106675</v>
      </c>
      <c r="E2666" s="13"/>
      <c r="F2666" s="13"/>
      <c r="G2666" s="13">
        <v>13.694572498106675</v>
      </c>
      <c r="H2666" s="13">
        <v>-26.822019469219416</v>
      </c>
      <c r="I2666" s="13">
        <v>26.859718290704173</v>
      </c>
    </row>
    <row r="2667" spans="2:9">
      <c r="B2667" s="17">
        <v>43453</v>
      </c>
      <c r="C2667" s="13"/>
      <c r="D2667" s="13">
        <v>13.694619569660686</v>
      </c>
      <c r="E2667" s="13"/>
      <c r="F2667" s="13"/>
      <c r="G2667" s="13">
        <v>13.694619569660686</v>
      </c>
      <c r="H2667" s="13">
        <v>-26.823831273566206</v>
      </c>
      <c r="I2667" s="13">
        <v>26.858091003458497</v>
      </c>
    </row>
    <row r="2668" spans="2:9">
      <c r="B2668" s="17">
        <v>43454</v>
      </c>
      <c r="C2668" s="13"/>
      <c r="D2668" s="13">
        <v>13.694658444579503</v>
      </c>
      <c r="E2668" s="13"/>
      <c r="F2668" s="13"/>
      <c r="G2668" s="13">
        <v>13.694658444579503</v>
      </c>
      <c r="H2668" s="13">
        <v>-26.825470146480672</v>
      </c>
      <c r="I2668" s="13">
        <v>26.856604517425595</v>
      </c>
    </row>
    <row r="2669" spans="2:9">
      <c r="B2669" s="17">
        <v>43455</v>
      </c>
      <c r="C2669" s="13"/>
      <c r="D2669" s="13">
        <v>13.69469055017216</v>
      </c>
      <c r="E2669" s="13"/>
      <c r="F2669" s="13"/>
      <c r="G2669" s="13">
        <v>13.69469055017216</v>
      </c>
      <c r="H2669" s="13">
        <v>-26.826953195636481</v>
      </c>
      <c r="I2669" s="13">
        <v>26.855247319880412</v>
      </c>
    </row>
    <row r="2670" spans="2:9">
      <c r="B2670" s="17">
        <v>43456</v>
      </c>
      <c r="C2670" s="13"/>
      <c r="D2670" s="13">
        <v>13.69471706519975</v>
      </c>
      <c r="E2670" s="13"/>
      <c r="F2670" s="13"/>
      <c r="G2670" s="13">
        <v>13.69471706519975</v>
      </c>
      <c r="H2670" s="13">
        <v>-26.828295736108032</v>
      </c>
      <c r="I2670" s="13">
        <v>26.854008716407112</v>
      </c>
    </row>
    <row r="2671" spans="2:9">
      <c r="B2671" s="17">
        <v>43457</v>
      </c>
      <c r="C2671" s="13"/>
      <c r="D2671" s="13">
        <v>13.694738963158704</v>
      </c>
      <c r="E2671" s="13"/>
      <c r="F2671" s="13"/>
      <c r="G2671" s="13">
        <v>13.694738963158704</v>
      </c>
      <c r="H2671" s="13">
        <v>-26.829511494294792</v>
      </c>
      <c r="I2671" s="13">
        <v>26.85287879664212</v>
      </c>
    </row>
    <row r="2672" spans="2:9">
      <c r="B2672" s="17">
        <v>43458</v>
      </c>
      <c r="C2672" s="13"/>
      <c r="D2672" s="13">
        <v>13.694757048025945</v>
      </c>
      <c r="E2672" s="13"/>
      <c r="F2672" s="13"/>
      <c r="G2672" s="13">
        <v>13.694757048025945</v>
      </c>
      <c r="H2672" s="13">
        <v>-26.830612786207034</v>
      </c>
      <c r="I2672" s="13">
        <v>26.851848396106792</v>
      </c>
    </row>
    <row r="2673" spans="2:9" ht="17" thickBot="1">
      <c r="B2673" s="18">
        <v>43459</v>
      </c>
      <c r="C2673" s="14"/>
      <c r="D2673" s="14">
        <v>13.694771983778953</v>
      </c>
      <c r="E2673" s="14"/>
      <c r="F2673" s="14"/>
      <c r="G2673" s="14">
        <v>13.694771983778953</v>
      </c>
      <c r="H2673" s="14">
        <v>-26.831610673677634</v>
      </c>
      <c r="I2673" s="14">
        <v>26.850909055712147</v>
      </c>
    </row>
    <row r="2691" spans="2:10">
      <c r="F2691" t="s">
        <v>53</v>
      </c>
    </row>
    <row r="2694" spans="2:10">
      <c r="B2694" t="s">
        <v>54</v>
      </c>
    </row>
    <row r="2695" spans="2:10" ht="17" thickBot="1"/>
    <row r="2696" spans="2:10">
      <c r="B2696" s="6" t="s">
        <v>55</v>
      </c>
      <c r="C2696" s="6" t="s">
        <v>56</v>
      </c>
      <c r="D2696" s="6" t="s">
        <v>52</v>
      </c>
      <c r="E2696" s="6" t="s">
        <v>43</v>
      </c>
      <c r="F2696" s="6" t="s">
        <v>44</v>
      </c>
      <c r="G2696" s="6" t="s">
        <v>57</v>
      </c>
      <c r="H2696" s="6" t="s">
        <v>52</v>
      </c>
      <c r="I2696" s="6" t="s">
        <v>43</v>
      </c>
      <c r="J2696" s="6" t="s">
        <v>44</v>
      </c>
    </row>
    <row r="2697" spans="2:10">
      <c r="B2697" s="19">
        <v>0</v>
      </c>
      <c r="C2697" s="12">
        <v>0</v>
      </c>
      <c r="D2697" s="12">
        <v>0</v>
      </c>
      <c r="E2697" s="12"/>
      <c r="F2697" s="12"/>
      <c r="G2697" s="12">
        <v>0</v>
      </c>
      <c r="H2697" s="12">
        <v>0</v>
      </c>
      <c r="I2697" s="12"/>
      <c r="J2697" s="12"/>
    </row>
    <row r="2698" spans="2:10">
      <c r="B2698" s="20">
        <v>1</v>
      </c>
      <c r="C2698" s="13">
        <v>0</v>
      </c>
      <c r="D2698" s="13">
        <v>65535</v>
      </c>
      <c r="E2698" s="13">
        <v>-1</v>
      </c>
      <c r="F2698" s="13">
        <v>1</v>
      </c>
      <c r="G2698" s="13">
        <v>0</v>
      </c>
      <c r="H2698" s="13">
        <v>65535</v>
      </c>
      <c r="I2698" s="13">
        <v>-1</v>
      </c>
      <c r="J2698" s="13">
        <v>1</v>
      </c>
    </row>
    <row r="2699" spans="2:10">
      <c r="B2699" s="20">
        <v>2</v>
      </c>
      <c r="C2699" s="13">
        <v>0</v>
      </c>
      <c r="D2699" s="13">
        <v>65535</v>
      </c>
      <c r="E2699" s="13">
        <v>-1</v>
      </c>
      <c r="F2699" s="13">
        <v>1</v>
      </c>
      <c r="G2699" s="13">
        <v>0</v>
      </c>
      <c r="H2699" s="13">
        <v>65535</v>
      </c>
      <c r="I2699" s="13">
        <v>-1</v>
      </c>
      <c r="J2699" s="13">
        <v>1</v>
      </c>
    </row>
    <row r="2700" spans="2:10">
      <c r="B2700" s="20">
        <v>3</v>
      </c>
      <c r="C2700" s="13">
        <v>0</v>
      </c>
      <c r="D2700" s="13">
        <v>65535</v>
      </c>
      <c r="E2700" s="13">
        <v>-1</v>
      </c>
      <c r="F2700" s="13">
        <v>1</v>
      </c>
      <c r="G2700" s="13">
        <v>0</v>
      </c>
      <c r="H2700" s="13">
        <v>65535</v>
      </c>
      <c r="I2700" s="13">
        <v>-1</v>
      </c>
      <c r="J2700" s="13">
        <v>1</v>
      </c>
    </row>
    <row r="2701" spans="2:10">
      <c r="B2701" s="20">
        <v>4</v>
      </c>
      <c r="C2701" s="13">
        <v>0</v>
      </c>
      <c r="D2701" s="13">
        <v>65535</v>
      </c>
      <c r="E2701" s="13">
        <v>-1</v>
      </c>
      <c r="F2701" s="13">
        <v>1</v>
      </c>
      <c r="G2701" s="13">
        <v>0</v>
      </c>
      <c r="H2701" s="13">
        <v>65535</v>
      </c>
      <c r="I2701" s="13">
        <v>-1</v>
      </c>
      <c r="J2701" s="13">
        <v>1</v>
      </c>
    </row>
    <row r="2702" spans="2:10">
      <c r="B2702" s="20">
        <v>5</v>
      </c>
      <c r="C2702" s="13">
        <v>0</v>
      </c>
      <c r="D2702" s="13">
        <v>65535</v>
      </c>
      <c r="E2702" s="13">
        <v>-1</v>
      </c>
      <c r="F2702" s="13">
        <v>1</v>
      </c>
      <c r="G2702" s="13">
        <v>0</v>
      </c>
      <c r="H2702" s="13">
        <v>65535</v>
      </c>
      <c r="I2702" s="13">
        <v>-1</v>
      </c>
      <c r="J2702" s="13">
        <v>1</v>
      </c>
    </row>
    <row r="2703" spans="2:10">
      <c r="B2703" s="20">
        <v>6</v>
      </c>
      <c r="C2703" s="13">
        <v>0</v>
      </c>
      <c r="D2703" s="13">
        <v>65535</v>
      </c>
      <c r="E2703" s="13">
        <v>-1</v>
      </c>
      <c r="F2703" s="13">
        <v>1</v>
      </c>
      <c r="G2703" s="13">
        <v>0</v>
      </c>
      <c r="H2703" s="13">
        <v>65535</v>
      </c>
      <c r="I2703" s="13">
        <v>-1</v>
      </c>
      <c r="J2703" s="13">
        <v>1</v>
      </c>
    </row>
    <row r="2704" spans="2:10">
      <c r="B2704" s="20">
        <v>7</v>
      </c>
      <c r="C2704" s="13">
        <v>0</v>
      </c>
      <c r="D2704" s="13">
        <v>65535</v>
      </c>
      <c r="E2704" s="13">
        <v>-1</v>
      </c>
      <c r="F2704" s="13">
        <v>1</v>
      </c>
      <c r="G2704" s="13">
        <v>0</v>
      </c>
      <c r="H2704" s="13">
        <v>65535</v>
      </c>
      <c r="I2704" s="13">
        <v>-1</v>
      </c>
      <c r="J2704" s="13">
        <v>1</v>
      </c>
    </row>
    <row r="2705" spans="2:10">
      <c r="B2705" s="20">
        <v>8</v>
      </c>
      <c r="C2705" s="13">
        <v>0</v>
      </c>
      <c r="D2705" s="13">
        <v>65535</v>
      </c>
      <c r="E2705" s="13">
        <v>-1</v>
      </c>
      <c r="F2705" s="13">
        <v>1</v>
      </c>
      <c r="G2705" s="13">
        <v>0</v>
      </c>
      <c r="H2705" s="13">
        <v>65535</v>
      </c>
      <c r="I2705" s="13">
        <v>-1</v>
      </c>
      <c r="J2705" s="13">
        <v>1</v>
      </c>
    </row>
    <row r="2706" spans="2:10">
      <c r="B2706" s="20">
        <v>9</v>
      </c>
      <c r="C2706" s="13">
        <v>0</v>
      </c>
      <c r="D2706" s="13">
        <v>65535</v>
      </c>
      <c r="E2706" s="13">
        <v>-1</v>
      </c>
      <c r="F2706" s="13">
        <v>1</v>
      </c>
      <c r="G2706" s="13">
        <v>0</v>
      </c>
      <c r="H2706" s="13">
        <v>65535</v>
      </c>
      <c r="I2706" s="13">
        <v>-1</v>
      </c>
      <c r="J2706" s="13">
        <v>1</v>
      </c>
    </row>
    <row r="2707" spans="2:10">
      <c r="B2707" s="20">
        <v>10</v>
      </c>
      <c r="C2707" s="13">
        <v>0</v>
      </c>
      <c r="D2707" s="13">
        <v>65535</v>
      </c>
      <c r="E2707" s="13">
        <v>-1</v>
      </c>
      <c r="F2707" s="13">
        <v>1</v>
      </c>
      <c r="G2707" s="13">
        <v>0</v>
      </c>
      <c r="H2707" s="13">
        <v>65535</v>
      </c>
      <c r="I2707" s="13">
        <v>-1</v>
      </c>
      <c r="J2707" s="13">
        <v>1</v>
      </c>
    </row>
    <row r="2708" spans="2:10">
      <c r="B2708" s="20">
        <v>11</v>
      </c>
      <c r="C2708" s="13">
        <v>0</v>
      </c>
      <c r="D2708" s="13">
        <v>65535</v>
      </c>
      <c r="E2708" s="13">
        <v>-1</v>
      </c>
      <c r="F2708" s="13">
        <v>1</v>
      </c>
      <c r="G2708" s="13">
        <v>0</v>
      </c>
      <c r="H2708" s="13">
        <v>65535</v>
      </c>
      <c r="I2708" s="13">
        <v>-1</v>
      </c>
      <c r="J2708" s="13">
        <v>1</v>
      </c>
    </row>
    <row r="2709" spans="2:10">
      <c r="B2709" s="20">
        <v>12</v>
      </c>
      <c r="C2709" s="13">
        <v>0</v>
      </c>
      <c r="D2709" s="13">
        <v>65535</v>
      </c>
      <c r="E2709" s="13">
        <v>-1</v>
      </c>
      <c r="F2709" s="13">
        <v>1</v>
      </c>
      <c r="G2709" s="13">
        <v>0</v>
      </c>
      <c r="H2709" s="13">
        <v>65535</v>
      </c>
      <c r="I2709" s="13">
        <v>-1</v>
      </c>
      <c r="J2709" s="13">
        <v>1</v>
      </c>
    </row>
    <row r="2710" spans="2:10">
      <c r="B2710" s="20">
        <v>13</v>
      </c>
      <c r="C2710" s="13">
        <v>0</v>
      </c>
      <c r="D2710" s="13">
        <v>65535</v>
      </c>
      <c r="E2710" s="13">
        <v>-1</v>
      </c>
      <c r="F2710" s="13">
        <v>1</v>
      </c>
      <c r="G2710" s="13">
        <v>0</v>
      </c>
      <c r="H2710" s="13">
        <v>65535</v>
      </c>
      <c r="I2710" s="13">
        <v>-1</v>
      </c>
      <c r="J2710" s="13">
        <v>1</v>
      </c>
    </row>
    <row r="2711" spans="2:10">
      <c r="B2711" s="20">
        <v>14</v>
      </c>
      <c r="C2711" s="13">
        <v>0</v>
      </c>
      <c r="D2711" s="13">
        <v>65535</v>
      </c>
      <c r="E2711" s="13">
        <v>-1</v>
      </c>
      <c r="F2711" s="13">
        <v>1</v>
      </c>
      <c r="G2711" s="13">
        <v>0</v>
      </c>
      <c r="H2711" s="13">
        <v>65535</v>
      </c>
      <c r="I2711" s="13">
        <v>-1</v>
      </c>
      <c r="J2711" s="13">
        <v>1</v>
      </c>
    </row>
    <row r="2712" spans="2:10">
      <c r="B2712" s="20">
        <v>15</v>
      </c>
      <c r="C2712" s="13">
        <v>0</v>
      </c>
      <c r="D2712" s="13">
        <v>65535</v>
      </c>
      <c r="E2712" s="13">
        <v>-1</v>
      </c>
      <c r="F2712" s="13">
        <v>1</v>
      </c>
      <c r="G2712" s="13">
        <v>0</v>
      </c>
      <c r="H2712" s="13">
        <v>65535</v>
      </c>
      <c r="I2712" s="13">
        <v>-1</v>
      </c>
      <c r="J2712" s="13">
        <v>1</v>
      </c>
    </row>
    <row r="2713" spans="2:10">
      <c r="B2713" s="20">
        <v>16</v>
      </c>
      <c r="C2713" s="13">
        <v>0</v>
      </c>
      <c r="D2713" s="13">
        <v>65535</v>
      </c>
      <c r="E2713" s="13">
        <v>-1</v>
      </c>
      <c r="F2713" s="13">
        <v>1</v>
      </c>
      <c r="G2713" s="13">
        <v>0</v>
      </c>
      <c r="H2713" s="13">
        <v>65535</v>
      </c>
      <c r="I2713" s="13">
        <v>-1</v>
      </c>
      <c r="J2713" s="13">
        <v>1</v>
      </c>
    </row>
    <row r="2714" spans="2:10">
      <c r="B2714" s="20">
        <v>17</v>
      </c>
      <c r="C2714" s="13">
        <v>0</v>
      </c>
      <c r="D2714" s="13">
        <v>65535</v>
      </c>
      <c r="E2714" s="13">
        <v>-1</v>
      </c>
      <c r="F2714" s="13">
        <v>1</v>
      </c>
      <c r="G2714" s="13">
        <v>0</v>
      </c>
      <c r="H2714" s="13">
        <v>65535</v>
      </c>
      <c r="I2714" s="13">
        <v>-1</v>
      </c>
      <c r="J2714" s="13">
        <v>1</v>
      </c>
    </row>
    <row r="2715" spans="2:10">
      <c r="B2715" s="20">
        <v>18</v>
      </c>
      <c r="C2715" s="13">
        <v>0</v>
      </c>
      <c r="D2715" s="13">
        <v>65535</v>
      </c>
      <c r="E2715" s="13">
        <v>-1</v>
      </c>
      <c r="F2715" s="13">
        <v>1</v>
      </c>
      <c r="G2715" s="13">
        <v>0</v>
      </c>
      <c r="H2715" s="13">
        <v>65535</v>
      </c>
      <c r="I2715" s="13">
        <v>-1</v>
      </c>
      <c r="J2715" s="13">
        <v>1</v>
      </c>
    </row>
    <row r="2716" spans="2:10">
      <c r="B2716" s="20">
        <v>19</v>
      </c>
      <c r="C2716" s="13">
        <v>0</v>
      </c>
      <c r="D2716" s="13">
        <v>65535</v>
      </c>
      <c r="E2716" s="13">
        <v>-1</v>
      </c>
      <c r="F2716" s="13">
        <v>1</v>
      </c>
      <c r="G2716" s="13">
        <v>0</v>
      </c>
      <c r="H2716" s="13">
        <v>65535</v>
      </c>
      <c r="I2716" s="13">
        <v>-1</v>
      </c>
      <c r="J2716" s="13">
        <v>1</v>
      </c>
    </row>
    <row r="2717" spans="2:10">
      <c r="B2717" s="20">
        <v>20</v>
      </c>
      <c r="C2717" s="13">
        <v>0</v>
      </c>
      <c r="D2717" s="13">
        <v>65535</v>
      </c>
      <c r="E2717" s="13">
        <v>-1</v>
      </c>
      <c r="F2717" s="13">
        <v>1</v>
      </c>
      <c r="G2717" s="13">
        <v>0</v>
      </c>
      <c r="H2717" s="13">
        <v>65535</v>
      </c>
      <c r="I2717" s="13">
        <v>-1</v>
      </c>
      <c r="J2717" s="13">
        <v>1</v>
      </c>
    </row>
    <row r="2718" spans="2:10">
      <c r="B2718" s="20">
        <v>21</v>
      </c>
      <c r="C2718" s="13">
        <v>0</v>
      </c>
      <c r="D2718" s="13">
        <v>65535</v>
      </c>
      <c r="E2718" s="13">
        <v>-1</v>
      </c>
      <c r="F2718" s="13">
        <v>1</v>
      </c>
      <c r="G2718" s="13">
        <v>0</v>
      </c>
      <c r="H2718" s="13">
        <v>65535</v>
      </c>
      <c r="I2718" s="13">
        <v>-1</v>
      </c>
      <c r="J2718" s="13">
        <v>1</v>
      </c>
    </row>
    <row r="2719" spans="2:10">
      <c r="B2719" s="20">
        <v>22</v>
      </c>
      <c r="C2719" s="13">
        <v>0</v>
      </c>
      <c r="D2719" s="13">
        <v>65535</v>
      </c>
      <c r="E2719" s="13">
        <v>-1</v>
      </c>
      <c r="F2719" s="13">
        <v>1</v>
      </c>
      <c r="G2719" s="13">
        <v>0</v>
      </c>
      <c r="H2719" s="13">
        <v>65535</v>
      </c>
      <c r="I2719" s="13">
        <v>-1</v>
      </c>
      <c r="J2719" s="13">
        <v>1</v>
      </c>
    </row>
    <row r="2720" spans="2:10">
      <c r="B2720" s="20">
        <v>23</v>
      </c>
      <c r="C2720" s="13">
        <v>0</v>
      </c>
      <c r="D2720" s="13">
        <v>65535</v>
      </c>
      <c r="E2720" s="13">
        <v>-1</v>
      </c>
      <c r="F2720" s="13">
        <v>1</v>
      </c>
      <c r="G2720" s="13">
        <v>0</v>
      </c>
      <c r="H2720" s="13">
        <v>65535</v>
      </c>
      <c r="I2720" s="13">
        <v>-1</v>
      </c>
      <c r="J2720" s="13">
        <v>1</v>
      </c>
    </row>
    <row r="2721" spans="2:10">
      <c r="B2721" s="20">
        <v>24</v>
      </c>
      <c r="C2721" s="13">
        <v>0</v>
      </c>
      <c r="D2721" s="13">
        <v>65535</v>
      </c>
      <c r="E2721" s="13">
        <v>-1</v>
      </c>
      <c r="F2721" s="13">
        <v>1</v>
      </c>
      <c r="G2721" s="13">
        <v>0</v>
      </c>
      <c r="H2721" s="13">
        <v>65535</v>
      </c>
      <c r="I2721" s="13">
        <v>-1</v>
      </c>
      <c r="J2721" s="13">
        <v>1</v>
      </c>
    </row>
    <row r="2722" spans="2:10">
      <c r="B2722" s="20">
        <v>25</v>
      </c>
      <c r="C2722" s="13">
        <v>0</v>
      </c>
      <c r="D2722" s="13">
        <v>65535</v>
      </c>
      <c r="E2722" s="13">
        <v>-1</v>
      </c>
      <c r="F2722" s="13">
        <v>1</v>
      </c>
      <c r="G2722" s="13">
        <v>0</v>
      </c>
      <c r="H2722" s="13">
        <v>65535</v>
      </c>
      <c r="I2722" s="13">
        <v>-1</v>
      </c>
      <c r="J2722" s="13">
        <v>1</v>
      </c>
    </row>
    <row r="2723" spans="2:10">
      <c r="B2723" s="20">
        <v>26</v>
      </c>
      <c r="C2723" s="13">
        <v>0</v>
      </c>
      <c r="D2723" s="13">
        <v>65535</v>
      </c>
      <c r="E2723" s="13">
        <v>-1</v>
      </c>
      <c r="F2723" s="13">
        <v>1</v>
      </c>
      <c r="G2723" s="13">
        <v>0</v>
      </c>
      <c r="H2723" s="13">
        <v>65535</v>
      </c>
      <c r="I2723" s="13">
        <v>-1</v>
      </c>
      <c r="J2723" s="13">
        <v>1</v>
      </c>
    </row>
    <row r="2724" spans="2:10">
      <c r="B2724" s="20">
        <v>27</v>
      </c>
      <c r="C2724" s="13">
        <v>0</v>
      </c>
      <c r="D2724" s="13">
        <v>65535</v>
      </c>
      <c r="E2724" s="13">
        <v>-1</v>
      </c>
      <c r="F2724" s="13">
        <v>1</v>
      </c>
      <c r="G2724" s="13">
        <v>0</v>
      </c>
      <c r="H2724" s="13">
        <v>65535</v>
      </c>
      <c r="I2724" s="13">
        <v>-1</v>
      </c>
      <c r="J2724" s="13">
        <v>1</v>
      </c>
    </row>
    <row r="2725" spans="2:10">
      <c r="B2725" s="20">
        <v>28</v>
      </c>
      <c r="C2725" s="13">
        <v>0</v>
      </c>
      <c r="D2725" s="13">
        <v>65535</v>
      </c>
      <c r="E2725" s="13">
        <v>-1</v>
      </c>
      <c r="F2725" s="13">
        <v>1</v>
      </c>
      <c r="G2725" s="13">
        <v>0</v>
      </c>
      <c r="H2725" s="13">
        <v>65535</v>
      </c>
      <c r="I2725" s="13">
        <v>-1</v>
      </c>
      <c r="J2725" s="13">
        <v>1</v>
      </c>
    </row>
    <row r="2726" spans="2:10">
      <c r="B2726" s="20">
        <v>29</v>
      </c>
      <c r="C2726" s="13">
        <v>0</v>
      </c>
      <c r="D2726" s="13">
        <v>65535</v>
      </c>
      <c r="E2726" s="13">
        <v>-1</v>
      </c>
      <c r="F2726" s="13">
        <v>1</v>
      </c>
      <c r="G2726" s="13">
        <v>0</v>
      </c>
      <c r="H2726" s="13">
        <v>65535</v>
      </c>
      <c r="I2726" s="13">
        <v>-1</v>
      </c>
      <c r="J2726" s="13">
        <v>1</v>
      </c>
    </row>
    <row r="2727" spans="2:10">
      <c r="B2727" s="20">
        <v>30</v>
      </c>
      <c r="C2727" s="13">
        <v>0</v>
      </c>
      <c r="D2727" s="13">
        <v>65535</v>
      </c>
      <c r="E2727" s="13">
        <v>-1</v>
      </c>
      <c r="F2727" s="13">
        <v>1</v>
      </c>
      <c r="G2727" s="13">
        <v>0</v>
      </c>
      <c r="H2727" s="13">
        <v>65535</v>
      </c>
      <c r="I2727" s="13">
        <v>-1</v>
      </c>
      <c r="J2727" s="13">
        <v>1</v>
      </c>
    </row>
    <row r="2728" spans="2:10">
      <c r="B2728" s="20">
        <v>31</v>
      </c>
      <c r="C2728" s="13">
        <v>0</v>
      </c>
      <c r="D2728" s="13">
        <v>65535</v>
      </c>
      <c r="E2728" s="13">
        <v>-1</v>
      </c>
      <c r="F2728" s="13">
        <v>1</v>
      </c>
      <c r="G2728" s="13">
        <v>0</v>
      </c>
      <c r="H2728" s="13">
        <v>65535</v>
      </c>
      <c r="I2728" s="13">
        <v>-1</v>
      </c>
      <c r="J2728" s="13">
        <v>1</v>
      </c>
    </row>
    <row r="2729" spans="2:10">
      <c r="B2729" s="20">
        <v>32</v>
      </c>
      <c r="C2729" s="13">
        <v>0</v>
      </c>
      <c r="D2729" s="13">
        <v>65535</v>
      </c>
      <c r="E2729" s="13">
        <v>-1</v>
      </c>
      <c r="F2729" s="13">
        <v>1</v>
      </c>
      <c r="G2729" s="13">
        <v>0</v>
      </c>
      <c r="H2729" s="13">
        <v>65535</v>
      </c>
      <c r="I2729" s="13">
        <v>-1</v>
      </c>
      <c r="J2729" s="13">
        <v>1</v>
      </c>
    </row>
    <row r="2730" spans="2:10">
      <c r="B2730" s="20">
        <v>33</v>
      </c>
      <c r="C2730" s="13">
        <v>0</v>
      </c>
      <c r="D2730" s="13">
        <v>65535</v>
      </c>
      <c r="E2730" s="13">
        <v>-1</v>
      </c>
      <c r="F2730" s="13">
        <v>1</v>
      </c>
      <c r="G2730" s="13">
        <v>0</v>
      </c>
      <c r="H2730" s="13">
        <v>65535</v>
      </c>
      <c r="I2730" s="13">
        <v>-1</v>
      </c>
      <c r="J2730" s="13">
        <v>1</v>
      </c>
    </row>
    <row r="2731" spans="2:10" ht="17" thickBot="1">
      <c r="B2731" s="21">
        <v>34</v>
      </c>
      <c r="C2731" s="14">
        <v>0</v>
      </c>
      <c r="D2731" s="14">
        <v>65535</v>
      </c>
      <c r="E2731" s="14">
        <v>-1</v>
      </c>
      <c r="F2731" s="14">
        <v>1</v>
      </c>
      <c r="G2731" s="14">
        <v>0</v>
      </c>
      <c r="H2731" s="14">
        <v>65535</v>
      </c>
      <c r="I2731" s="14">
        <v>-1</v>
      </c>
      <c r="J2731" s="14">
        <v>1</v>
      </c>
    </row>
    <row r="2749" spans="2:6">
      <c r="F2749" t="s">
        <v>53</v>
      </c>
    </row>
    <row r="2752" spans="2:6">
      <c r="B2752" t="s">
        <v>58</v>
      </c>
    </row>
    <row r="2753" spans="2:10" ht="17" thickBot="1"/>
    <row r="2754" spans="2:10">
      <c r="B2754" s="6" t="s">
        <v>55</v>
      </c>
      <c r="C2754" s="6" t="s">
        <v>56</v>
      </c>
      <c r="D2754" s="6" t="s">
        <v>52</v>
      </c>
      <c r="E2754" s="6" t="s">
        <v>43</v>
      </c>
      <c r="F2754" s="6" t="s">
        <v>44</v>
      </c>
      <c r="G2754" s="6" t="s">
        <v>57</v>
      </c>
      <c r="H2754" s="6" t="s">
        <v>52</v>
      </c>
      <c r="I2754" s="6" t="s">
        <v>43</v>
      </c>
      <c r="J2754" s="6" t="s">
        <v>44</v>
      </c>
    </row>
    <row r="2755" spans="2:10">
      <c r="B2755" s="19">
        <v>0</v>
      </c>
      <c r="C2755" s="12">
        <v>0</v>
      </c>
      <c r="D2755" s="12">
        <v>0</v>
      </c>
      <c r="E2755" s="12"/>
      <c r="F2755" s="12"/>
      <c r="G2755" s="12">
        <v>0</v>
      </c>
      <c r="H2755" s="12">
        <v>0</v>
      </c>
      <c r="I2755" s="12"/>
      <c r="J2755" s="12"/>
    </row>
    <row r="2756" spans="2:10">
      <c r="B2756" s="20">
        <v>1</v>
      </c>
      <c r="C2756" s="13">
        <v>0</v>
      </c>
      <c r="D2756" s="13">
        <v>65535</v>
      </c>
      <c r="E2756" s="13">
        <v>-1</v>
      </c>
      <c r="F2756" s="13">
        <v>1</v>
      </c>
      <c r="G2756" s="13">
        <v>0</v>
      </c>
      <c r="H2756" s="13">
        <v>65535</v>
      </c>
      <c r="I2756" s="13">
        <v>-1</v>
      </c>
      <c r="J2756" s="13">
        <v>1</v>
      </c>
    </row>
    <row r="2757" spans="2:10">
      <c r="B2757" s="20">
        <v>2</v>
      </c>
      <c r="C2757" s="13">
        <v>0</v>
      </c>
      <c r="D2757" s="13">
        <v>65535</v>
      </c>
      <c r="E2757" s="13">
        <v>-1</v>
      </c>
      <c r="F2757" s="13">
        <v>1</v>
      </c>
      <c r="G2757" s="13">
        <v>0</v>
      </c>
      <c r="H2757" s="13">
        <v>65535</v>
      </c>
      <c r="I2757" s="13">
        <v>-1</v>
      </c>
      <c r="J2757" s="13">
        <v>1</v>
      </c>
    </row>
    <row r="2758" spans="2:10">
      <c r="B2758" s="20">
        <v>3</v>
      </c>
      <c r="C2758" s="13">
        <v>0</v>
      </c>
      <c r="D2758" s="13">
        <v>65535</v>
      </c>
      <c r="E2758" s="13">
        <v>-1</v>
      </c>
      <c r="F2758" s="13">
        <v>1</v>
      </c>
      <c r="G2758" s="13">
        <v>0</v>
      </c>
      <c r="H2758" s="13">
        <v>65535</v>
      </c>
      <c r="I2758" s="13">
        <v>-1</v>
      </c>
      <c r="J2758" s="13">
        <v>1</v>
      </c>
    </row>
    <row r="2759" spans="2:10">
      <c r="B2759" s="20">
        <v>4</v>
      </c>
      <c r="C2759" s="13">
        <v>0</v>
      </c>
      <c r="D2759" s="13">
        <v>65535</v>
      </c>
      <c r="E2759" s="13">
        <v>-1</v>
      </c>
      <c r="F2759" s="13">
        <v>1</v>
      </c>
      <c r="G2759" s="13">
        <v>0</v>
      </c>
      <c r="H2759" s="13">
        <v>65535</v>
      </c>
      <c r="I2759" s="13">
        <v>-1</v>
      </c>
      <c r="J2759" s="13">
        <v>1</v>
      </c>
    </row>
    <row r="2760" spans="2:10">
      <c r="B2760" s="20">
        <v>5</v>
      </c>
      <c r="C2760" s="13">
        <v>0</v>
      </c>
      <c r="D2760" s="13">
        <v>65535</v>
      </c>
      <c r="E2760" s="13">
        <v>-1</v>
      </c>
      <c r="F2760" s="13">
        <v>1</v>
      </c>
      <c r="G2760" s="13">
        <v>0</v>
      </c>
      <c r="H2760" s="13">
        <v>65535</v>
      </c>
      <c r="I2760" s="13">
        <v>-1</v>
      </c>
      <c r="J2760" s="13">
        <v>1</v>
      </c>
    </row>
    <row r="2761" spans="2:10">
      <c r="B2761" s="20">
        <v>6</v>
      </c>
      <c r="C2761" s="13">
        <v>0</v>
      </c>
      <c r="D2761" s="13">
        <v>65535</v>
      </c>
      <c r="E2761" s="13">
        <v>-1</v>
      </c>
      <c r="F2761" s="13">
        <v>1</v>
      </c>
      <c r="G2761" s="13">
        <v>0</v>
      </c>
      <c r="H2761" s="13">
        <v>65535</v>
      </c>
      <c r="I2761" s="13">
        <v>-1</v>
      </c>
      <c r="J2761" s="13">
        <v>1</v>
      </c>
    </row>
    <row r="2762" spans="2:10">
      <c r="B2762" s="20">
        <v>7</v>
      </c>
      <c r="C2762" s="13">
        <v>0</v>
      </c>
      <c r="D2762" s="13">
        <v>65535</v>
      </c>
      <c r="E2762" s="13">
        <v>-1</v>
      </c>
      <c r="F2762" s="13">
        <v>1</v>
      </c>
      <c r="G2762" s="13">
        <v>0</v>
      </c>
      <c r="H2762" s="13">
        <v>65535</v>
      </c>
      <c r="I2762" s="13">
        <v>-1</v>
      </c>
      <c r="J2762" s="13">
        <v>1</v>
      </c>
    </row>
    <row r="2763" spans="2:10">
      <c r="B2763" s="20">
        <v>8</v>
      </c>
      <c r="C2763" s="13">
        <v>0</v>
      </c>
      <c r="D2763" s="13">
        <v>65535</v>
      </c>
      <c r="E2763" s="13">
        <v>-1</v>
      </c>
      <c r="F2763" s="13">
        <v>1</v>
      </c>
      <c r="G2763" s="13">
        <v>0</v>
      </c>
      <c r="H2763" s="13">
        <v>65535</v>
      </c>
      <c r="I2763" s="13">
        <v>-1</v>
      </c>
      <c r="J2763" s="13">
        <v>1</v>
      </c>
    </row>
    <row r="2764" spans="2:10">
      <c r="B2764" s="20">
        <v>9</v>
      </c>
      <c r="C2764" s="13">
        <v>0</v>
      </c>
      <c r="D2764" s="13">
        <v>65535</v>
      </c>
      <c r="E2764" s="13">
        <v>-1</v>
      </c>
      <c r="F2764" s="13">
        <v>1</v>
      </c>
      <c r="G2764" s="13">
        <v>0</v>
      </c>
      <c r="H2764" s="13">
        <v>65535</v>
      </c>
      <c r="I2764" s="13">
        <v>-1</v>
      </c>
      <c r="J2764" s="13">
        <v>1</v>
      </c>
    </row>
    <row r="2765" spans="2:10">
      <c r="B2765" s="20">
        <v>10</v>
      </c>
      <c r="C2765" s="13">
        <v>0</v>
      </c>
      <c r="D2765" s="13">
        <v>65535</v>
      </c>
      <c r="E2765" s="13">
        <v>-1</v>
      </c>
      <c r="F2765" s="13">
        <v>1</v>
      </c>
      <c r="G2765" s="13">
        <v>0</v>
      </c>
      <c r="H2765" s="13">
        <v>65535</v>
      </c>
      <c r="I2765" s="13">
        <v>-1</v>
      </c>
      <c r="J2765" s="13">
        <v>1</v>
      </c>
    </row>
    <row r="2766" spans="2:10">
      <c r="B2766" s="20">
        <v>11</v>
      </c>
      <c r="C2766" s="13">
        <v>0</v>
      </c>
      <c r="D2766" s="13">
        <v>65535</v>
      </c>
      <c r="E2766" s="13">
        <v>-1</v>
      </c>
      <c r="F2766" s="13">
        <v>1</v>
      </c>
      <c r="G2766" s="13">
        <v>0</v>
      </c>
      <c r="H2766" s="13">
        <v>65535</v>
      </c>
      <c r="I2766" s="13">
        <v>-1</v>
      </c>
      <c r="J2766" s="13">
        <v>1</v>
      </c>
    </row>
    <row r="2767" spans="2:10">
      <c r="B2767" s="20">
        <v>12</v>
      </c>
      <c r="C2767" s="13">
        <v>0</v>
      </c>
      <c r="D2767" s="13">
        <v>65535</v>
      </c>
      <c r="E2767" s="13">
        <v>-1</v>
      </c>
      <c r="F2767" s="13">
        <v>1</v>
      </c>
      <c r="G2767" s="13">
        <v>0</v>
      </c>
      <c r="H2767" s="13">
        <v>65535</v>
      </c>
      <c r="I2767" s="13">
        <v>-1</v>
      </c>
      <c r="J2767" s="13">
        <v>1</v>
      </c>
    </row>
    <row r="2768" spans="2:10">
      <c r="B2768" s="20">
        <v>13</v>
      </c>
      <c r="C2768" s="13">
        <v>0</v>
      </c>
      <c r="D2768" s="13">
        <v>65535</v>
      </c>
      <c r="E2768" s="13">
        <v>-1</v>
      </c>
      <c r="F2768" s="13">
        <v>1</v>
      </c>
      <c r="G2768" s="13">
        <v>0</v>
      </c>
      <c r="H2768" s="13">
        <v>65535</v>
      </c>
      <c r="I2768" s="13">
        <v>-1</v>
      </c>
      <c r="J2768" s="13">
        <v>1</v>
      </c>
    </row>
    <row r="2769" spans="2:10">
      <c r="B2769" s="20">
        <v>14</v>
      </c>
      <c r="C2769" s="13">
        <v>0</v>
      </c>
      <c r="D2769" s="13">
        <v>65535</v>
      </c>
      <c r="E2769" s="13">
        <v>-1</v>
      </c>
      <c r="F2769" s="13">
        <v>1</v>
      </c>
      <c r="G2769" s="13">
        <v>0</v>
      </c>
      <c r="H2769" s="13">
        <v>65535</v>
      </c>
      <c r="I2769" s="13">
        <v>-1</v>
      </c>
      <c r="J2769" s="13">
        <v>1</v>
      </c>
    </row>
    <row r="2770" spans="2:10">
      <c r="B2770" s="20">
        <v>15</v>
      </c>
      <c r="C2770" s="13">
        <v>0</v>
      </c>
      <c r="D2770" s="13">
        <v>65535</v>
      </c>
      <c r="E2770" s="13">
        <v>-1</v>
      </c>
      <c r="F2770" s="13">
        <v>1</v>
      </c>
      <c r="G2770" s="13">
        <v>0</v>
      </c>
      <c r="H2770" s="13">
        <v>65535</v>
      </c>
      <c r="I2770" s="13">
        <v>-1</v>
      </c>
      <c r="J2770" s="13">
        <v>1</v>
      </c>
    </row>
    <row r="2771" spans="2:10">
      <c r="B2771" s="20">
        <v>16</v>
      </c>
      <c r="C2771" s="13">
        <v>0</v>
      </c>
      <c r="D2771" s="13">
        <v>65535</v>
      </c>
      <c r="E2771" s="13">
        <v>-1</v>
      </c>
      <c r="F2771" s="13">
        <v>1</v>
      </c>
      <c r="G2771" s="13">
        <v>0</v>
      </c>
      <c r="H2771" s="13">
        <v>65535</v>
      </c>
      <c r="I2771" s="13">
        <v>-1</v>
      </c>
      <c r="J2771" s="13">
        <v>1</v>
      </c>
    </row>
    <row r="2772" spans="2:10">
      <c r="B2772" s="20">
        <v>17</v>
      </c>
      <c r="C2772" s="13">
        <v>0</v>
      </c>
      <c r="D2772" s="13">
        <v>65535</v>
      </c>
      <c r="E2772" s="13">
        <v>-1</v>
      </c>
      <c r="F2772" s="13">
        <v>1</v>
      </c>
      <c r="G2772" s="13">
        <v>0</v>
      </c>
      <c r="H2772" s="13">
        <v>65535</v>
      </c>
      <c r="I2772" s="13">
        <v>-1</v>
      </c>
      <c r="J2772" s="13">
        <v>1</v>
      </c>
    </row>
    <row r="2773" spans="2:10">
      <c r="B2773" s="20">
        <v>18</v>
      </c>
      <c r="C2773" s="13">
        <v>0</v>
      </c>
      <c r="D2773" s="13">
        <v>65535</v>
      </c>
      <c r="E2773" s="13">
        <v>-1</v>
      </c>
      <c r="F2773" s="13">
        <v>1</v>
      </c>
      <c r="G2773" s="13">
        <v>0</v>
      </c>
      <c r="H2773" s="13">
        <v>65535</v>
      </c>
      <c r="I2773" s="13">
        <v>-1</v>
      </c>
      <c r="J2773" s="13">
        <v>1</v>
      </c>
    </row>
    <row r="2774" spans="2:10">
      <c r="B2774" s="20">
        <v>19</v>
      </c>
      <c r="C2774" s="13">
        <v>0</v>
      </c>
      <c r="D2774" s="13">
        <v>65535</v>
      </c>
      <c r="E2774" s="13">
        <v>-1</v>
      </c>
      <c r="F2774" s="13">
        <v>1</v>
      </c>
      <c r="G2774" s="13">
        <v>0</v>
      </c>
      <c r="H2774" s="13">
        <v>65535</v>
      </c>
      <c r="I2774" s="13">
        <v>-1</v>
      </c>
      <c r="J2774" s="13">
        <v>1</v>
      </c>
    </row>
    <row r="2775" spans="2:10">
      <c r="B2775" s="20">
        <v>20</v>
      </c>
      <c r="C2775" s="13">
        <v>0</v>
      </c>
      <c r="D2775" s="13">
        <v>65535</v>
      </c>
      <c r="E2775" s="13">
        <v>-1</v>
      </c>
      <c r="F2775" s="13">
        <v>1</v>
      </c>
      <c r="G2775" s="13">
        <v>0</v>
      </c>
      <c r="H2775" s="13">
        <v>65535</v>
      </c>
      <c r="I2775" s="13">
        <v>-1</v>
      </c>
      <c r="J2775" s="13">
        <v>1</v>
      </c>
    </row>
    <row r="2776" spans="2:10">
      <c r="B2776" s="20">
        <v>21</v>
      </c>
      <c r="C2776" s="13">
        <v>0</v>
      </c>
      <c r="D2776" s="13">
        <v>65535</v>
      </c>
      <c r="E2776" s="13">
        <v>-1</v>
      </c>
      <c r="F2776" s="13">
        <v>1</v>
      </c>
      <c r="G2776" s="13">
        <v>0</v>
      </c>
      <c r="H2776" s="13">
        <v>65535</v>
      </c>
      <c r="I2776" s="13">
        <v>-1</v>
      </c>
      <c r="J2776" s="13">
        <v>1</v>
      </c>
    </row>
    <row r="2777" spans="2:10">
      <c r="B2777" s="20">
        <v>22</v>
      </c>
      <c r="C2777" s="13">
        <v>0</v>
      </c>
      <c r="D2777" s="13">
        <v>65535</v>
      </c>
      <c r="E2777" s="13">
        <v>-1</v>
      </c>
      <c r="F2777" s="13">
        <v>1</v>
      </c>
      <c r="G2777" s="13">
        <v>0</v>
      </c>
      <c r="H2777" s="13">
        <v>65535</v>
      </c>
      <c r="I2777" s="13">
        <v>-1</v>
      </c>
      <c r="J2777" s="13">
        <v>1</v>
      </c>
    </row>
    <row r="2778" spans="2:10">
      <c r="B2778" s="20">
        <v>23</v>
      </c>
      <c r="C2778" s="13">
        <v>0</v>
      </c>
      <c r="D2778" s="13">
        <v>65535</v>
      </c>
      <c r="E2778" s="13">
        <v>-1</v>
      </c>
      <c r="F2778" s="13">
        <v>1</v>
      </c>
      <c r="G2778" s="13">
        <v>0</v>
      </c>
      <c r="H2778" s="13">
        <v>65535</v>
      </c>
      <c r="I2778" s="13">
        <v>-1</v>
      </c>
      <c r="J2778" s="13">
        <v>1</v>
      </c>
    </row>
    <row r="2779" spans="2:10">
      <c r="B2779" s="20">
        <v>24</v>
      </c>
      <c r="C2779" s="13">
        <v>0</v>
      </c>
      <c r="D2779" s="13">
        <v>65535</v>
      </c>
      <c r="E2779" s="13">
        <v>-1</v>
      </c>
      <c r="F2779" s="13">
        <v>1</v>
      </c>
      <c r="G2779" s="13">
        <v>0</v>
      </c>
      <c r="H2779" s="13">
        <v>65535</v>
      </c>
      <c r="I2779" s="13">
        <v>-1</v>
      </c>
      <c r="J2779" s="13">
        <v>1</v>
      </c>
    </row>
    <row r="2780" spans="2:10">
      <c r="B2780" s="20">
        <v>25</v>
      </c>
      <c r="C2780" s="13">
        <v>0</v>
      </c>
      <c r="D2780" s="13">
        <v>65535</v>
      </c>
      <c r="E2780" s="13">
        <v>-1</v>
      </c>
      <c r="F2780" s="13">
        <v>1</v>
      </c>
      <c r="G2780" s="13">
        <v>0</v>
      </c>
      <c r="H2780" s="13">
        <v>65535</v>
      </c>
      <c r="I2780" s="13">
        <v>-1</v>
      </c>
      <c r="J2780" s="13">
        <v>1</v>
      </c>
    </row>
    <row r="2781" spans="2:10">
      <c r="B2781" s="20">
        <v>26</v>
      </c>
      <c r="C2781" s="13">
        <v>0</v>
      </c>
      <c r="D2781" s="13">
        <v>65535</v>
      </c>
      <c r="E2781" s="13">
        <v>-1</v>
      </c>
      <c r="F2781" s="13">
        <v>1</v>
      </c>
      <c r="G2781" s="13">
        <v>0</v>
      </c>
      <c r="H2781" s="13">
        <v>65535</v>
      </c>
      <c r="I2781" s="13">
        <v>-1</v>
      </c>
      <c r="J2781" s="13">
        <v>1</v>
      </c>
    </row>
    <row r="2782" spans="2:10">
      <c r="B2782" s="20">
        <v>27</v>
      </c>
      <c r="C2782" s="13">
        <v>0</v>
      </c>
      <c r="D2782" s="13">
        <v>65535</v>
      </c>
      <c r="E2782" s="13">
        <v>-1</v>
      </c>
      <c r="F2782" s="13">
        <v>1</v>
      </c>
      <c r="G2782" s="13">
        <v>0</v>
      </c>
      <c r="H2782" s="13">
        <v>65535</v>
      </c>
      <c r="I2782" s="13">
        <v>-1</v>
      </c>
      <c r="J2782" s="13">
        <v>1</v>
      </c>
    </row>
    <row r="2783" spans="2:10">
      <c r="B2783" s="20">
        <v>28</v>
      </c>
      <c r="C2783" s="13">
        <v>0</v>
      </c>
      <c r="D2783" s="13">
        <v>65535</v>
      </c>
      <c r="E2783" s="13">
        <v>-1</v>
      </c>
      <c r="F2783" s="13">
        <v>1</v>
      </c>
      <c r="G2783" s="13">
        <v>0</v>
      </c>
      <c r="H2783" s="13">
        <v>65535</v>
      </c>
      <c r="I2783" s="13">
        <v>-1</v>
      </c>
      <c r="J2783" s="13">
        <v>1</v>
      </c>
    </row>
    <row r="2784" spans="2:10">
      <c r="B2784" s="20">
        <v>29</v>
      </c>
      <c r="C2784" s="13">
        <v>0</v>
      </c>
      <c r="D2784" s="13">
        <v>65535</v>
      </c>
      <c r="E2784" s="13">
        <v>-1</v>
      </c>
      <c r="F2784" s="13">
        <v>1</v>
      </c>
      <c r="G2784" s="13">
        <v>0</v>
      </c>
      <c r="H2784" s="13">
        <v>65535</v>
      </c>
      <c r="I2784" s="13">
        <v>-1</v>
      </c>
      <c r="J2784" s="13">
        <v>1</v>
      </c>
    </row>
    <row r="2785" spans="2:10">
      <c r="B2785" s="20">
        <v>30</v>
      </c>
      <c r="C2785" s="13">
        <v>0</v>
      </c>
      <c r="D2785" s="13">
        <v>65535</v>
      </c>
      <c r="E2785" s="13">
        <v>-1</v>
      </c>
      <c r="F2785" s="13">
        <v>1</v>
      </c>
      <c r="G2785" s="13">
        <v>0</v>
      </c>
      <c r="H2785" s="13">
        <v>65535</v>
      </c>
      <c r="I2785" s="13">
        <v>-1</v>
      </c>
      <c r="J2785" s="13">
        <v>1</v>
      </c>
    </row>
    <row r="2786" spans="2:10">
      <c r="B2786" s="20">
        <v>31</v>
      </c>
      <c r="C2786" s="13">
        <v>0</v>
      </c>
      <c r="D2786" s="13">
        <v>65535</v>
      </c>
      <c r="E2786" s="13">
        <v>-1</v>
      </c>
      <c r="F2786" s="13">
        <v>1</v>
      </c>
      <c r="G2786" s="13">
        <v>0</v>
      </c>
      <c r="H2786" s="13">
        <v>65535</v>
      </c>
      <c r="I2786" s="13">
        <v>-1</v>
      </c>
      <c r="J2786" s="13">
        <v>1</v>
      </c>
    </row>
    <row r="2787" spans="2:10">
      <c r="B2787" s="20">
        <v>32</v>
      </c>
      <c r="C2787" s="13">
        <v>0</v>
      </c>
      <c r="D2787" s="13">
        <v>65535</v>
      </c>
      <c r="E2787" s="13">
        <v>-1</v>
      </c>
      <c r="F2787" s="13">
        <v>1</v>
      </c>
      <c r="G2787" s="13">
        <v>0</v>
      </c>
      <c r="H2787" s="13">
        <v>65535</v>
      </c>
      <c r="I2787" s="13">
        <v>-1</v>
      </c>
      <c r="J2787" s="13">
        <v>1</v>
      </c>
    </row>
    <row r="2788" spans="2:10">
      <c r="B2788" s="20">
        <v>33</v>
      </c>
      <c r="C2788" s="13">
        <v>0</v>
      </c>
      <c r="D2788" s="13">
        <v>65535</v>
      </c>
      <c r="E2788" s="13">
        <v>-1</v>
      </c>
      <c r="F2788" s="13">
        <v>1</v>
      </c>
      <c r="G2788" s="13">
        <v>0</v>
      </c>
      <c r="H2788" s="13">
        <v>65535</v>
      </c>
      <c r="I2788" s="13">
        <v>-1</v>
      </c>
      <c r="J2788" s="13">
        <v>1</v>
      </c>
    </row>
    <row r="2789" spans="2:10" ht="17" thickBot="1">
      <c r="B2789" s="21">
        <v>34</v>
      </c>
      <c r="C2789" s="14">
        <v>0</v>
      </c>
      <c r="D2789" s="14">
        <v>65535</v>
      </c>
      <c r="E2789" s="14">
        <v>-1</v>
      </c>
      <c r="F2789" s="14">
        <v>1</v>
      </c>
      <c r="G2789" s="14">
        <v>0</v>
      </c>
      <c r="H2789" s="14">
        <v>65535</v>
      </c>
      <c r="I2789" s="14">
        <v>-1</v>
      </c>
      <c r="J2789" s="14">
        <v>1</v>
      </c>
    </row>
    <row r="2807" spans="6:6">
      <c r="F2807" t="s">
        <v>53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190498">
              <controlPr defaultSize="0" autoFill="0" autoPict="0" macro="[0]!GoToResultsNew2020102821045895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304800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</vt:lpstr>
      <vt:lpstr>ARIMA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2020-10-29T02:12:13Z</dcterms:created>
  <dcterms:modified xsi:type="dcterms:W3CDTF">2020-10-29T02:12:16Z</dcterms:modified>
</cp:coreProperties>
</file>