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esuMadangure\Downloads\"/>
    </mc:Choice>
  </mc:AlternateContent>
  <xr:revisionPtr revIDLastSave="0" documentId="8_{352BC4C0-C839-4026-A948-E199CA822399}" xr6:coauthVersionLast="47" xr6:coauthVersionMax="47" xr10:uidLastSave="{00000000-0000-0000-0000-000000000000}"/>
  <bookViews>
    <workbookView xWindow="-120" yWindow="-120" windowWidth="20730" windowHeight="11040" activeTab="3" xr2:uid="{F60312FD-C452-44F6-BF2B-8D758AB1EFD1}"/>
  </bookViews>
  <sheets>
    <sheet name="Sales-By-Category" sheetId="2" r:id="rId1"/>
    <sheet name="Sales-by-SKU" sheetId="3" r:id="rId2"/>
    <sheet name="Sales-by-Branch" sheetId="4" r:id="rId3"/>
    <sheet name="Raw-Data" sheetId="1" r:id="rId4"/>
  </sheets>
  <definedNames>
    <definedName name="_xlnm._FilterDatabase" localSheetId="3" hidden="1">'Raw-Data'!$A$7:$N$199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<sst xmlns="http://schemas.openxmlformats.org/spreadsheetml/2006/main" count="1622" uniqueCount="105">
  <si>
    <t>Inventory Transactions</t>
  </si>
  <si>
    <t>EDURATE INVESTMENTS (PVT) LTD</t>
  </si>
  <si>
    <t>Date From :</t>
  </si>
  <si>
    <t>1/7/2026</t>
  </si>
  <si>
    <t>Date To :</t>
  </si>
  <si>
    <t>28/7/2026</t>
  </si>
  <si>
    <t>Date</t>
  </si>
  <si>
    <t>Item Description</t>
  </si>
  <si>
    <t>Group</t>
  </si>
  <si>
    <t>Sale Reporting Group</t>
  </si>
  <si>
    <t>Account</t>
  </si>
  <si>
    <t>Customer/ Supplier Name</t>
  </si>
  <si>
    <t>Tons</t>
  </si>
  <si>
    <t>Quantity</t>
  </si>
  <si>
    <t>Amount</t>
  </si>
  <si>
    <t>Unit Price</t>
  </si>
  <si>
    <t>PSize</t>
  </si>
  <si>
    <t>Reference</t>
  </si>
  <si>
    <t>Order_No</t>
  </si>
  <si>
    <t>14/7/2026</t>
  </si>
  <si>
    <t>Broiler Concentrate 10kg</t>
  </si>
  <si>
    <t>Stockfeeds Finished Product</t>
  </si>
  <si>
    <t>Vastafrica Investments PVT LTD USD</t>
  </si>
  <si>
    <t>V019ZWE079302</t>
  </si>
  <si>
    <t>Vast Chivhu - EDS80478</t>
  </si>
  <si>
    <t>Broiler Concentrate 25kg</t>
  </si>
  <si>
    <t>Broiler Concentrate 5kg</t>
  </si>
  <si>
    <t>Broiler Finisher Pellets 10kg 3 Phase</t>
  </si>
  <si>
    <t>Broiler Finisher Pellets 25kg 3 Phase</t>
  </si>
  <si>
    <t>Broiler Finisher Pellets 50kg 3 Phase</t>
  </si>
  <si>
    <t>Broiler Finisher Pellets 5kg 3 Phase</t>
  </si>
  <si>
    <t xml:space="preserve">Broiler Grow/Fin Pellets 25kg 2 Phase </t>
  </si>
  <si>
    <t>Poultry Broilers 2 Phase</t>
  </si>
  <si>
    <t>Broiler Grow/Fin Pellets 50kg 2 Phase</t>
  </si>
  <si>
    <t>Broiler Grower Pellets 20kg 3 Phase</t>
  </si>
  <si>
    <t>Broiler Grower Pellets 50kg 3 Phase</t>
  </si>
  <si>
    <t>Broiler Grower Pellets 5kg 3 Phase</t>
  </si>
  <si>
    <t>Broiler Starter Crumbs 10kg 3 Phase</t>
  </si>
  <si>
    <t>Broiler Starter Crumbs 25kg 3 Phase</t>
  </si>
  <si>
    <t>Broiler Starter Crumbs 50kg 3 Phase</t>
  </si>
  <si>
    <t>Broiler Starter Crumbs 5kg 3 Phase</t>
  </si>
  <si>
    <t>Broiler Star/Grow Crumbs 25kg 2 phase</t>
  </si>
  <si>
    <t xml:space="preserve">Broiler Star/Grow Crumbs 50kg 2 phase </t>
  </si>
  <si>
    <t xml:space="preserve">Layers Feeding Mash 5kg </t>
  </si>
  <si>
    <t>Poultry Layers</t>
  </si>
  <si>
    <t>Pig Concentrate 10kg</t>
  </si>
  <si>
    <t>Pig</t>
  </si>
  <si>
    <t>Pig Concentrate 20kg</t>
  </si>
  <si>
    <t>Pig Concentrate 50kg</t>
  </si>
  <si>
    <t>Road Runner Chick Mash 10kg</t>
  </si>
  <si>
    <t>Poultry Road Runners</t>
  </si>
  <si>
    <t>Road Runner Chick Mash 50kg</t>
  </si>
  <si>
    <t>Road Runner Chick Mash 5kg</t>
  </si>
  <si>
    <t>Road Runner Grow/Fin Mash 50kg</t>
  </si>
  <si>
    <t>16/7/2026</t>
  </si>
  <si>
    <t>V019ZWE079426</t>
  </si>
  <si>
    <t>Vast Wedza - EDS80479</t>
  </si>
  <si>
    <t>Broiler Concentrate 50kg</t>
  </si>
  <si>
    <t>Broiler Grower Pellets 10kg 3 Phase</t>
  </si>
  <si>
    <t>Layers Feeding Mash 50kg</t>
  </si>
  <si>
    <t>Pig Concentrate 5kg</t>
  </si>
  <si>
    <t>Road Runner Breeders Mash 50kg</t>
  </si>
  <si>
    <t>22/7/2026</t>
  </si>
  <si>
    <t>V019ZWE079690</t>
  </si>
  <si>
    <t>Vast Murambinda - EDS80481</t>
  </si>
  <si>
    <t>Layers Feeding Mash 20kg</t>
  </si>
  <si>
    <t>Poultry layers</t>
  </si>
  <si>
    <t>Road Runner Grow/Fin Mash 5kg</t>
  </si>
  <si>
    <t>23/7/2026</t>
  </si>
  <si>
    <t>V019ZWE079769</t>
  </si>
  <si>
    <t>Vast Rusape - EDS80480</t>
  </si>
  <si>
    <t>Road Runner Grow/Fin Mash 10kg</t>
  </si>
  <si>
    <t>27/7/2026</t>
  </si>
  <si>
    <t>V019ZWE079958</t>
  </si>
  <si>
    <t>Vast Chivhu - EDS80777</t>
  </si>
  <si>
    <t>Layers Concentrate 50kg</t>
  </si>
  <si>
    <t>4/7/2026</t>
  </si>
  <si>
    <t>V019ZWE078800</t>
  </si>
  <si>
    <t>Vast Wedza - EDS80002</t>
  </si>
  <si>
    <t>V019ZWE078798</t>
  </si>
  <si>
    <t>Vast Murambinda - EDS79736</t>
  </si>
  <si>
    <t>7/7/2026</t>
  </si>
  <si>
    <t>V019ZWE078907</t>
  </si>
  <si>
    <t>Vast Chivhu - EDS80099</t>
  </si>
  <si>
    <t>Broiler Grower Crumbs 50kg 3 Phase</t>
  </si>
  <si>
    <t>Dairy Meal-18% 50kg</t>
  </si>
  <si>
    <t>Sheep and Goat Fattener Meal 12% 50kg</t>
  </si>
  <si>
    <t>Sheep and Goat</t>
  </si>
  <si>
    <t>8/7/2026</t>
  </si>
  <si>
    <t>V019ZWE078969</t>
  </si>
  <si>
    <t>Vast Rusape - EDS80100</t>
  </si>
  <si>
    <t>Layer Growers Mash 50kg</t>
  </si>
  <si>
    <t>Grand Total</t>
  </si>
  <si>
    <t>(All)</t>
  </si>
  <si>
    <t>Volume</t>
  </si>
  <si>
    <t>Product Category</t>
  </si>
  <si>
    <t>Product Name</t>
  </si>
  <si>
    <t>Branch Sales</t>
  </si>
  <si>
    <t>Poultry Broilers 3 Phase</t>
  </si>
  <si>
    <t>Cattle Dairy</t>
  </si>
  <si>
    <t>Chivhu</t>
  </si>
  <si>
    <t>Murambinda</t>
  </si>
  <si>
    <t>Rusape</t>
  </si>
  <si>
    <t>Wedza</t>
  </si>
  <si>
    <t>Branch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</si>
</sst>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"/>
    <numFmt numFmtId="165" formatCode="000.0000"/>
    <numFmt numFmtId="166" formatCode="0.0000"/>
    <numFmt numFmtId="167" formatCode="00.0000"/>
    <numFmt numFmtId="168" formatCode="0,000.0000"/>
    <numFmt numFmtId="169" formatCode="0.0"/>
  </numFmts>
  <fonts count="13" x14ac:knownFonts="1">
    <font>
      <sz val="11"/>
      <color theme="1"/>
      <name val="Aptos Narrow"/>
      <family val="2"/>
      <scheme val="minor"/>
    </font>
    <font>
      <b/>
      <sz val="18"/>
      <color indexed="18"/>
      <name val="Arial"/>
      <family val="2"/>
    </font>
    <font>
      <sz val="14"/>
      <color indexed="8"/>
      <name val="Arial"/>
      <family val="2"/>
    </font>
    <font>
      <sz val="8"/>
      <color indexed="8"/>
      <name val="Arial"/>
      <family val="2"/>
    </font>
    <font>
      <sz val="8"/>
      <color indexed="23"/>
      <name val="Arial"/>
      <family val="2"/>
    </font>
    <font>
      <b/>
      <u/>
      <sz val="9"/>
      <color indexed="8"/>
      <name val="Arial"/>
      <family val="2"/>
    </font>
    <font>
      <b/>
      <u/>
      <sz val="8"/>
      <color indexed="8"/>
      <name val="Arial"/>
      <family val="2"/>
    </font>
    <font>
      <b/>
      <sz val="8"/>
      <color indexed="8"/>
      <name val="Arial"/>
      <family val="2"/>
    </font>
    <font>
      <sz val="8"/>
      <color indexed="10"/>
      <name val="Arial"/>
      <family val="2"/>
    </font>
    <font>
      <sz val="8"/>
      <color indexed="12"/>
      <name val="Arial"/>
      <family val="2"/>
    </font>
    <font>
      <sz val="9"/>
      <color indexed="8"/>
      <name val="Arial"/>
      <family val="2"/>
    </font>
    <font>
      <sz val="11"/>
      <color theme="1"/>
      <name val="Gill Sans MT"/>
      <family val="2"/>
    </font>
    <font>
      <sz val="8"/>
      <color indexed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center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4" fillId="0" borderId="0" xfId="0" applyFont="1" applyAlignment="1" applyProtection="1">
      <alignment horizontal="left" vertical="top"/>
      <protection locked="0"/>
    </xf>
    <xf numFmtId="0" fontId="8" fillId="0" borderId="0" xfId="0" applyFont="1" applyAlignment="1" applyProtection="1">
      <alignment horizontal="left" vertical="top"/>
      <protection locked="0"/>
    </xf>
    <xf numFmtId="0" fontId="9" fillId="0" borderId="0" xfId="0" applyFont="1" applyAlignment="1" applyProtection="1">
      <alignment horizontal="left" vertical="top"/>
      <protection locked="0"/>
    </xf>
    <xf numFmtId="1" fontId="8" fillId="0" borderId="0" xfId="0" applyNumberFormat="1" applyFont="1" applyAlignment="1" applyProtection="1">
      <alignment horizontal="left" vertical="top"/>
      <protection locked="0"/>
    </xf>
    <xf numFmtId="164" fontId="8" fillId="0" borderId="0" xfId="0" applyNumberFormat="1" applyFont="1" applyAlignment="1" applyProtection="1">
      <alignment horizontal="right" vertical="top"/>
      <protection locked="0"/>
    </xf>
    <xf numFmtId="165" fontId="3" fillId="0" borderId="0" xfId="0" applyNumberFormat="1" applyFont="1" applyAlignment="1" applyProtection="1">
      <alignment horizontal="right" vertical="top"/>
      <protection locked="0"/>
    </xf>
    <xf numFmtId="166" fontId="3" fillId="0" borderId="0" xfId="0" applyNumberFormat="1" applyFont="1" applyAlignment="1" applyProtection="1">
      <alignment horizontal="right" vertical="top"/>
      <protection locked="0"/>
    </xf>
    <xf numFmtId="1" fontId="3" fillId="0" borderId="0" xfId="0" applyNumberFormat="1" applyFont="1" applyAlignment="1" applyProtection="1">
      <alignment horizontal="left" vertical="top"/>
      <protection locked="0"/>
    </xf>
    <xf numFmtId="0" fontId="10" fillId="0" borderId="0" xfId="0" applyFont="1" applyAlignment="1" applyProtection="1">
      <alignment horizontal="left" vertical="top"/>
      <protection locked="0"/>
    </xf>
    <xf numFmtId="167" fontId="3" fillId="0" borderId="0" xfId="0" applyNumberFormat="1" applyFont="1" applyAlignment="1" applyProtection="1">
      <alignment horizontal="right" vertical="top"/>
      <protection locked="0"/>
    </xf>
    <xf numFmtId="168" fontId="3" fillId="0" borderId="0" xfId="0" applyNumberFormat="1" applyFont="1" applyAlignment="1" applyProtection="1">
      <alignment horizontal="right" vertical="top"/>
      <protection locked="0"/>
    </xf>
    <xf numFmtId="0" fontId="0" fillId="0" borderId="0" xfId="0" applyAlignment="1">
      <alignment horizontal="center"/>
    </xf>
    <xf numFmtId="1" fontId="8" fillId="0" borderId="0" xfId="0" applyNumberFormat="1" applyFont="1" applyAlignment="1" applyProtection="1">
      <alignment horizontal="center" vertical="top"/>
      <protection locked="0"/>
    </xf>
    <xf numFmtId="0" fontId="11" fillId="0" borderId="0" xfId="0" applyFont="1"/>
    <xf numFmtId="0" fontId="11" fillId="0" borderId="0" xfId="0" applyFont="1" applyAlignment="1">
      <alignment horizontal="left"/>
    </xf>
    <xf numFmtId="0" fontId="12" fillId="0" borderId="0" xfId="0" applyFont="1" applyAlignment="1" applyProtection="1">
      <alignment horizontal="left" vertical="top"/>
      <protection locked="0"/>
    </xf>
    <xf numFmtId="0" fontId="11" fillId="0" borderId="0" xfId="0" applyFont="1" applyAlignment="1">
      <alignment horizontal="right"/>
    </xf>
    <xf numFmtId="0" fontId="0" fillId="0" borderId="0" xfId="0" applyAlignment="1">
      <alignment horizontal="right"/>
    </xf>
    <xf numFmtId="169" fontId="11" fillId="0" borderId="0" xfId="0" applyNumberFormat="1" applyFont="1"/>
    <xf numFmtId="169" fontId="11" fillId="0" borderId="0" xfId="0" applyNumberFormat="1" applyFont="1" applyAlignment="1">
      <alignment horizontal="right"/>
    </xf>
    <xf numFmtId="0" fontId="11" fillId="2" borderId="0" xfId="0" applyFont="1" applyFill="1"/>
    <xf numFmtId="0" fontId="11" fillId="2" borderId="0" xfId="0" applyFont="1" applyFill="1" applyAlignment="1">
      <alignment horizontal="left"/>
    </xf>
    <xf numFmtId="169" fontId="11" fillId="2" borderId="0" xfId="0" applyNumberFormat="1" applyFont="1" applyFill="1"/>
    <xf numFmtId="0" fontId="11" fillId="2" borderId="0" xfId="0" applyFont="1" applyFill="1" applyAlignment="1">
      <alignment horizontal="right"/>
    </xf>
    <xf numFmtId="169" fontId="11" fillId="2" borderId="0" xfId="0" applyNumberFormat="1" applyFont="1" applyFill="1" applyAlignment="1">
      <alignment horizontal="right"/>
    </xf>
    <xf numFmtId="0" fontId="6" fillId="2" borderId="0" xfId="0" applyFont="1" applyFill="1" applyAlignment="1" applyProtection="1">
      <alignment horizontal="left" vertical="top"/>
      <protection locked="0"/>
    </xf>
    <xf numFmtId="0" fontId="7" fillId="2" borderId="0" xfId="0" applyFont="1" applyFill="1" applyAlignment="1" applyProtection="1">
      <alignment horizontal="left" vertical="top"/>
      <protection locked="0"/>
    </xf>
    <xf numFmtId="0" fontId="5" fillId="2" borderId="0" xfId="0" applyFont="1" applyFill="1" applyAlignment="1" applyProtection="1">
      <alignment horizontal="center" vertical="top"/>
      <protection locked="0"/>
    </xf>
    <xf numFmtId="0" fontId="5" fillId="2" borderId="0" xfId="0" applyFont="1" applyFill="1" applyAlignment="1" applyProtection="1">
      <alignment horizontal="left" vertical="top"/>
      <protection locked="0"/>
    </xf>
  </cellXfs>
  <cellStyles count="1">
    <cellStyle name="Normal" xfId="0" builtinId="0"/>
  </cellStyles>
  <dxfs count="32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9" formatCode="0.0"/>
    </dxf>
    <dxf>
      <alignment horizontal="right"/>
    </dxf>
    <dxf>
      <alignment horizontal="right"/>
    </dxf>
    <dxf>
      <alignment horizontal="right"/>
    </dxf>
    <dxf>
      <font>
        <name val="Gill Sans MT"/>
        <scheme val="none"/>
      </font>
    </dxf>
    <dxf>
      <font>
        <name val="Gill Sans MT"/>
        <scheme val="none"/>
      </font>
    </dxf>
    <dxf>
      <font>
        <name val="Gill Sans MT"/>
        <scheme val="none"/>
      </font>
    </dxf>
    <dxf>
      <font>
        <name val="Gill Sans MT"/>
        <scheme val="none"/>
      </font>
    </dxf>
    <dxf>
      <font>
        <name val="Gill Sans MT"/>
        <scheme val="none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9" formatCode="0.0"/>
    </dxf>
    <dxf>
      <font>
        <name val="Gill Sans MT"/>
        <scheme val="none"/>
      </font>
    </dxf>
    <dxf>
      <font>
        <name val="Gill Sans MT"/>
        <scheme val="none"/>
      </font>
    </dxf>
    <dxf>
      <font>
        <name val="Gill Sans MT"/>
        <scheme val="none"/>
      </font>
    </dxf>
    <dxf>
      <font>
        <name val="Gill Sans MT"/>
        <scheme val="none"/>
      </font>
    </dxf>
    <dxf>
      <font>
        <name val="Gill Sans MT"/>
        <scheme val="none"/>
      </font>
    </dxf>
    <dxf>
      <font>
        <name val="Gill Sans MT"/>
        <scheme val="none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9" formatCode="0.0"/>
    </dxf>
    <dxf>
      <font>
        <name val="Gill Sans MT"/>
        <scheme val="none"/>
      </font>
    </dxf>
    <dxf>
      <font>
        <name val="Gill Sans MT"/>
        <scheme val="none"/>
      </font>
    </dxf>
    <dxf>
      <font>
        <name val="Gill Sans MT"/>
        <scheme val="none"/>
      </font>
    </dxf>
    <dxf>
      <font>
        <name val="Gill Sans MT"/>
        <scheme val="none"/>
      </font>
    </dxf>
    <dxf>
      <font>
        <name val="Gill Sans MT"/>
        <scheme val="none"/>
      </font>
    </dxf>
    <dxf>
      <font>
        <name val="Gill Sans MT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lentine Mazuru" refreshedDate="46232.783928472221" createdVersion="8" refreshedVersion="8" minRefreshableVersion="3" recordCount="192" xr:uid="{B77C87D5-96B5-4545-A3B8-1BFD633FA06E}">
  <cacheSource type="worksheet">
    <worksheetSource ref="A7:N199" sheet="Raw-Data"/>
  </cacheSource>
  <cacheFields count="14">
    <cacheField name="Date" numFmtId="0">
      <sharedItems count="8">
        <s v="14/7/2026"/>
        <s v="16/7/2026"/>
        <s v="22/7/2026"/>
        <s v="23/7/2026"/>
        <s v="27/7/2026"/>
        <s v="4/7/2026"/>
        <s v="7/7/2026"/>
        <s v="8/7/2026"/>
      </sharedItems>
    </cacheField>
    <cacheField name="Item Description" numFmtId="0">
      <sharedItems count="39">
        <s v="Broiler Concentrate 10kg"/>
        <s v="Broiler Concentrate 25kg"/>
        <s v="Broiler Concentrate 5kg"/>
        <s v="Broiler Finisher Pellets 10kg 3 Phase"/>
        <s v="Broiler Finisher Pellets 25kg 3 Phase"/>
        <s v="Broiler Finisher Pellets 50kg 3 Phase"/>
        <s v="Broiler Finisher Pellets 5kg 3 Phase"/>
        <s v="Broiler Grow/Fin Pellets 25kg 2 Phase "/>
        <s v="Broiler Grow/Fin Pellets 50kg 2 Phase"/>
        <s v="Broiler Grower Pellets 20kg 3 Phase"/>
        <s v="Broiler Grower Pellets 50kg 3 Phase"/>
        <s v="Broiler Grower Pellets 5kg 3 Phase"/>
        <s v="Broiler Starter Crumbs 10kg 3 Phase"/>
        <s v="Broiler Starter Crumbs 25kg 3 Phase"/>
        <s v="Broiler Starter Crumbs 50kg 3 Phase"/>
        <s v="Broiler Starter Crumbs 5kg 3 Phase"/>
        <s v="Broiler Star/Grow Crumbs 25kg 2 phase"/>
        <s v="Broiler Star/Grow Crumbs 50kg 2 phase "/>
        <s v="Layers Feeding Mash 5kg "/>
        <s v="Pig Concentrate 10kg"/>
        <s v="Pig Concentrate 20kg"/>
        <s v="Pig Concentrate 50kg"/>
        <s v="Road Runner Chick Mash 10kg"/>
        <s v="Road Runner Chick Mash 50kg"/>
        <s v="Road Runner Chick Mash 5kg"/>
        <s v="Road Runner Grow/Fin Mash 50kg"/>
        <s v="Broiler Concentrate 50kg"/>
        <s v="Broiler Grower Pellets 10kg 3 Phase"/>
        <s v="Layers Feeding Mash 50kg"/>
        <s v="Pig Concentrate 5kg"/>
        <s v="Road Runner Breeders Mash 50kg"/>
        <s v="Layers Feeding Mash 20kg"/>
        <s v="Road Runner Grow/Fin Mash 5kg"/>
        <s v="Road Runner Grow/Fin Mash 10kg"/>
        <s v="Layers Concentrate 50kg"/>
        <s v="Broiler Grower Crumbs 50kg 3 Phase"/>
        <s v="Dairy Meal-18% 50kg"/>
        <s v="Sheep and Goat Fattener Meal 12% 50kg"/>
        <s v="Layer Growers Mash 50kg"/>
      </sharedItems>
    </cacheField>
    <cacheField name="Group" numFmtId="0">
      <sharedItems count="1">
        <s v="Stockfeeds Finished Product"/>
      </sharedItems>
    </cacheField>
    <cacheField name="Sale Reporting Group" numFmtId="0">
      <sharedItems count="9">
        <s v="Poultry Broilers 3 Phase"/>
        <s v="Poultry Broilers 2 Phase"/>
        <s v="Poultry Layers"/>
        <s v="Pig"/>
        <s v="Poultry Road Runners"/>
        <s v="Cattle Dairy"/>
        <s v="Sheep and Goat"/>
        <s v="Poultry Broilers" u="1"/>
        <s v="Dairy" u="1"/>
      </sharedItems>
    </cacheField>
    <cacheField name="Account" numFmtId="1">
      <sharedItems containsSemiMixedTypes="0" containsString="0" containsNumber="1" containsInteger="1" minValue="60033" maxValue="60033"/>
    </cacheField>
    <cacheField name="Customer/ Supplier Name" numFmtId="0">
      <sharedItems/>
    </cacheField>
    <cacheField name="Tons" numFmtId="164">
      <sharedItems containsSemiMixedTypes="0" containsString="0" containsNumber="1" minValue="0.05" maxValue="6.25"/>
    </cacheField>
    <cacheField name="Quantity" numFmtId="0">
      <sharedItems containsSemiMixedTypes="0" containsString="0" containsNumber="1" containsInteger="1" minValue="5" maxValue="500"/>
    </cacheField>
    <cacheField name="Amount" numFmtId="0">
      <sharedItems containsSemiMixedTypes="0" containsString="0" containsNumber="1" minValue="30" maxValue="3750"/>
    </cacheField>
    <cacheField name="Unit Price" numFmtId="0">
      <sharedItems containsSemiMixedTypes="0" containsString="0" containsNumber="1" minValue="3" maxValue="38"/>
    </cacheField>
    <cacheField name="Branch" numFmtId="1">
      <sharedItems containsMixedTypes="1" containsNumber="1" containsInteger="1" minValue="6" maxValue="6" count="5">
        <s v="Chivhu"/>
        <s v="Wedza"/>
        <s v="Murambinda"/>
        <s v="Rusape"/>
        <n v="6" u="1"/>
      </sharedItems>
    </cacheField>
    <cacheField name="PSize" numFmtId="1">
      <sharedItems containsSemiMixedTypes="0" containsString="0" containsNumber="1" containsInteger="1" minValue="5" maxValue="50" count="5">
        <n v="10"/>
        <n v="20"/>
        <n v="5"/>
        <n v="25"/>
        <n v="50"/>
      </sharedItems>
    </cacheField>
    <cacheField name="Reference" numFmtId="0">
      <sharedItems/>
    </cacheField>
    <cacheField name="Order_No" numFmtId="0">
      <sharedItems count="9">
        <s v="Vast Chivhu - EDS80478"/>
        <s v="Vast Wedza - EDS80479"/>
        <s v="Vast Murambinda - EDS80481"/>
        <s v="Vast Rusape - EDS80480"/>
        <s v="Vast Chivhu - EDS80777"/>
        <s v="Vast Wedza - EDS80002"/>
        <s v="Vast Murambinda - EDS79736"/>
        <s v="Vast Chivhu - EDS80099"/>
        <s v="Vast Rusape - EDS801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2">
  <r>
    <x v="0"/>
    <x v="0"/>
    <x v="0"/>
    <x v="0"/>
    <n v="60033"/>
    <s v="Vastafrica Investments PVT LTD USD"/>
    <n v="1"/>
    <n v="100"/>
    <n v="750"/>
    <n v="7.5"/>
    <x v="0"/>
    <x v="0"/>
    <s v="V019ZWE079302"/>
    <x v="0"/>
  </r>
  <r>
    <x v="0"/>
    <x v="1"/>
    <x v="0"/>
    <x v="0"/>
    <n v="60033"/>
    <s v="Vastafrica Investments PVT LTD USD"/>
    <n v="0.5"/>
    <n v="25"/>
    <n v="500"/>
    <n v="20"/>
    <x v="0"/>
    <x v="1"/>
    <s v="V019ZWE079302"/>
    <x v="0"/>
  </r>
  <r>
    <x v="0"/>
    <x v="2"/>
    <x v="0"/>
    <x v="0"/>
    <n v="60033"/>
    <s v="Vastafrica Investments PVT LTD USD"/>
    <n v="0.5"/>
    <n v="100"/>
    <n v="400"/>
    <n v="4"/>
    <x v="0"/>
    <x v="2"/>
    <s v="V019ZWE079302"/>
    <x v="0"/>
  </r>
  <r>
    <x v="0"/>
    <x v="3"/>
    <x v="0"/>
    <x v="0"/>
    <n v="60033"/>
    <s v="Vastafrica Investments PVT LTD USD"/>
    <n v="0.5"/>
    <n v="50"/>
    <n v="300"/>
    <n v="6"/>
    <x v="0"/>
    <x v="0"/>
    <s v="V019ZWE079302"/>
    <x v="0"/>
  </r>
  <r>
    <x v="0"/>
    <x v="4"/>
    <x v="0"/>
    <x v="0"/>
    <n v="60033"/>
    <s v="Vastafrica Investments PVT LTD USD"/>
    <n v="1.25"/>
    <n v="50"/>
    <n v="800"/>
    <n v="16"/>
    <x v="0"/>
    <x v="3"/>
    <s v="V019ZWE079302"/>
    <x v="0"/>
  </r>
  <r>
    <x v="0"/>
    <x v="5"/>
    <x v="0"/>
    <x v="0"/>
    <n v="60033"/>
    <s v="Vastafrica Investments PVT LTD USD"/>
    <n v="3"/>
    <n v="60"/>
    <n v="1920"/>
    <n v="32"/>
    <x v="0"/>
    <x v="4"/>
    <s v="V019ZWE079302"/>
    <x v="0"/>
  </r>
  <r>
    <x v="0"/>
    <x v="6"/>
    <x v="0"/>
    <x v="0"/>
    <n v="60033"/>
    <s v="Vastafrica Investments PVT LTD USD"/>
    <n v="0.25"/>
    <n v="50"/>
    <n v="162.5"/>
    <n v="3.25"/>
    <x v="0"/>
    <x v="2"/>
    <s v="V019ZWE079302"/>
    <x v="0"/>
  </r>
  <r>
    <x v="0"/>
    <x v="7"/>
    <x v="0"/>
    <x v="1"/>
    <n v="60033"/>
    <s v="Vastafrica Investments PVT LTD USD"/>
    <n v="1"/>
    <n v="40"/>
    <n v="620"/>
    <n v="15.5"/>
    <x v="0"/>
    <x v="3"/>
    <s v="V019ZWE079302"/>
    <x v="0"/>
  </r>
  <r>
    <x v="0"/>
    <x v="8"/>
    <x v="0"/>
    <x v="1"/>
    <n v="60033"/>
    <s v="Vastafrica Investments PVT LTD USD"/>
    <n v="1.5"/>
    <n v="30"/>
    <n v="900"/>
    <n v="30"/>
    <x v="0"/>
    <x v="4"/>
    <s v="V019ZWE079302"/>
    <x v="0"/>
  </r>
  <r>
    <x v="0"/>
    <x v="9"/>
    <x v="0"/>
    <x v="0"/>
    <n v="60033"/>
    <s v="Vastafrica Investments PVT LTD USD"/>
    <n v="1"/>
    <n v="50"/>
    <n v="675"/>
    <n v="13.5"/>
    <x v="0"/>
    <x v="1"/>
    <s v="V019ZWE079302"/>
    <x v="0"/>
  </r>
  <r>
    <x v="0"/>
    <x v="10"/>
    <x v="0"/>
    <x v="0"/>
    <n v="60033"/>
    <s v="Vastafrica Investments PVT LTD USD"/>
    <n v="2.5"/>
    <n v="50"/>
    <n v="1650"/>
    <n v="33"/>
    <x v="0"/>
    <x v="4"/>
    <s v="V019ZWE079302"/>
    <x v="0"/>
  </r>
  <r>
    <x v="0"/>
    <x v="11"/>
    <x v="0"/>
    <x v="0"/>
    <n v="60033"/>
    <s v="Vastafrica Investments PVT LTD USD"/>
    <n v="0.25"/>
    <n v="50"/>
    <n v="175"/>
    <n v="3.5"/>
    <x v="0"/>
    <x v="2"/>
    <s v="V019ZWE079302"/>
    <x v="0"/>
  </r>
  <r>
    <x v="0"/>
    <x v="12"/>
    <x v="0"/>
    <x v="0"/>
    <n v="60033"/>
    <s v="Vastafrica Investments PVT LTD USD"/>
    <n v="3"/>
    <n v="300"/>
    <n v="2100"/>
    <n v="7"/>
    <x v="0"/>
    <x v="0"/>
    <s v="V019ZWE079302"/>
    <x v="0"/>
  </r>
  <r>
    <x v="0"/>
    <x v="13"/>
    <x v="0"/>
    <x v="0"/>
    <n v="60033"/>
    <s v="Vastafrica Investments PVT LTD USD"/>
    <n v="1.25"/>
    <n v="50"/>
    <n v="850"/>
    <n v="17"/>
    <x v="0"/>
    <x v="3"/>
    <s v="V019ZWE079302"/>
    <x v="0"/>
  </r>
  <r>
    <x v="0"/>
    <x v="14"/>
    <x v="0"/>
    <x v="0"/>
    <n v="60033"/>
    <s v="Vastafrica Investments PVT LTD USD"/>
    <n v="3.5"/>
    <n v="70"/>
    <n v="2380"/>
    <n v="34"/>
    <x v="0"/>
    <x v="4"/>
    <s v="V019ZWE079302"/>
    <x v="0"/>
  </r>
  <r>
    <x v="0"/>
    <x v="15"/>
    <x v="0"/>
    <x v="0"/>
    <n v="60033"/>
    <s v="Vastafrica Investments PVT LTD USD"/>
    <n v="2"/>
    <n v="400"/>
    <n v="1500"/>
    <n v="3.75"/>
    <x v="0"/>
    <x v="2"/>
    <s v="V019ZWE079302"/>
    <x v="0"/>
  </r>
  <r>
    <x v="0"/>
    <x v="16"/>
    <x v="0"/>
    <x v="1"/>
    <n v="60033"/>
    <s v="Vastafrica Investments PVT LTD USD"/>
    <n v="1"/>
    <n v="40"/>
    <n v="640"/>
    <n v="16"/>
    <x v="0"/>
    <x v="3"/>
    <s v="V019ZWE079302"/>
    <x v="0"/>
  </r>
  <r>
    <x v="0"/>
    <x v="17"/>
    <x v="0"/>
    <x v="1"/>
    <n v="60033"/>
    <s v="Vastafrica Investments PVT LTD USD"/>
    <n v="2.5"/>
    <n v="50"/>
    <n v="1550"/>
    <n v="31"/>
    <x v="0"/>
    <x v="4"/>
    <s v="V019ZWE079302"/>
    <x v="0"/>
  </r>
  <r>
    <x v="0"/>
    <x v="18"/>
    <x v="0"/>
    <x v="2"/>
    <n v="60033"/>
    <s v="Vastafrica Investments PVT LTD USD"/>
    <n v="0.1"/>
    <n v="20"/>
    <n v="70"/>
    <n v="3.5"/>
    <x v="0"/>
    <x v="2"/>
    <s v="V019ZWE079302"/>
    <x v="0"/>
  </r>
  <r>
    <x v="0"/>
    <x v="19"/>
    <x v="0"/>
    <x v="3"/>
    <n v="60033"/>
    <s v="Vastafrica Investments PVT LTD USD"/>
    <n v="0.42"/>
    <n v="42"/>
    <n v="294"/>
    <n v="7"/>
    <x v="0"/>
    <x v="0"/>
    <s v="V019ZWE079302"/>
    <x v="0"/>
  </r>
  <r>
    <x v="0"/>
    <x v="20"/>
    <x v="0"/>
    <x v="3"/>
    <n v="60033"/>
    <s v="Vastafrica Investments PVT LTD USD"/>
    <n v="0.44"/>
    <n v="22"/>
    <n v="330"/>
    <n v="15"/>
    <x v="0"/>
    <x v="1"/>
    <s v="V019ZWE079302"/>
    <x v="0"/>
  </r>
  <r>
    <x v="0"/>
    <x v="21"/>
    <x v="0"/>
    <x v="3"/>
    <n v="60033"/>
    <s v="Vastafrica Investments PVT LTD USD"/>
    <n v="1"/>
    <n v="20"/>
    <n v="680"/>
    <n v="34"/>
    <x v="0"/>
    <x v="4"/>
    <s v="V019ZWE079302"/>
    <x v="0"/>
  </r>
  <r>
    <x v="0"/>
    <x v="22"/>
    <x v="0"/>
    <x v="4"/>
    <n v="60033"/>
    <s v="Vastafrica Investments PVT LTD USD"/>
    <n v="0.5"/>
    <n v="50"/>
    <n v="350"/>
    <n v="7"/>
    <x v="0"/>
    <x v="0"/>
    <s v="V019ZWE079302"/>
    <x v="0"/>
  </r>
  <r>
    <x v="0"/>
    <x v="23"/>
    <x v="0"/>
    <x v="4"/>
    <n v="60033"/>
    <s v="Vastafrica Investments PVT LTD USD"/>
    <n v="0.5"/>
    <n v="10"/>
    <n v="280"/>
    <n v="28"/>
    <x v="0"/>
    <x v="4"/>
    <s v="V019ZWE079302"/>
    <x v="0"/>
  </r>
  <r>
    <x v="0"/>
    <x v="24"/>
    <x v="0"/>
    <x v="4"/>
    <n v="60033"/>
    <s v="Vastafrica Investments PVT LTD USD"/>
    <n v="0.05"/>
    <n v="10"/>
    <n v="35"/>
    <n v="3.5"/>
    <x v="0"/>
    <x v="2"/>
    <s v="V019ZWE079302"/>
    <x v="0"/>
  </r>
  <r>
    <x v="0"/>
    <x v="25"/>
    <x v="0"/>
    <x v="4"/>
    <n v="60033"/>
    <s v="Vastafrica Investments PVT LTD USD"/>
    <n v="0.5"/>
    <n v="10"/>
    <n v="270"/>
    <n v="27"/>
    <x v="0"/>
    <x v="4"/>
    <s v="V019ZWE079302"/>
    <x v="0"/>
  </r>
  <r>
    <x v="1"/>
    <x v="0"/>
    <x v="0"/>
    <x v="0"/>
    <n v="60033"/>
    <s v="Vastafrica Investments PVT LTD USD"/>
    <n v="1"/>
    <n v="100"/>
    <n v="750"/>
    <n v="7.5"/>
    <x v="1"/>
    <x v="0"/>
    <s v="V019ZWE079426"/>
    <x v="1"/>
  </r>
  <r>
    <x v="1"/>
    <x v="1"/>
    <x v="0"/>
    <x v="0"/>
    <n v="60033"/>
    <s v="Vastafrica Investments PVT LTD USD"/>
    <n v="0.6"/>
    <n v="30"/>
    <n v="600"/>
    <n v="20"/>
    <x v="1"/>
    <x v="1"/>
    <s v="V019ZWE079426"/>
    <x v="1"/>
  </r>
  <r>
    <x v="1"/>
    <x v="26"/>
    <x v="0"/>
    <x v="0"/>
    <n v="60033"/>
    <s v="Vastafrica Investments PVT LTD USD"/>
    <n v="1"/>
    <n v="20"/>
    <n v="760"/>
    <n v="38"/>
    <x v="1"/>
    <x v="4"/>
    <s v="V019ZWE079426"/>
    <x v="1"/>
  </r>
  <r>
    <x v="1"/>
    <x v="2"/>
    <x v="0"/>
    <x v="0"/>
    <n v="60033"/>
    <s v="Vastafrica Investments PVT LTD USD"/>
    <n v="0.5"/>
    <n v="100"/>
    <n v="400"/>
    <n v="4"/>
    <x v="1"/>
    <x v="2"/>
    <s v="V019ZWE079426"/>
    <x v="1"/>
  </r>
  <r>
    <x v="1"/>
    <x v="3"/>
    <x v="0"/>
    <x v="0"/>
    <n v="60033"/>
    <s v="Vastafrica Investments PVT LTD USD"/>
    <n v="0.5"/>
    <n v="50"/>
    <n v="300"/>
    <n v="6"/>
    <x v="1"/>
    <x v="0"/>
    <s v="V019ZWE079426"/>
    <x v="1"/>
  </r>
  <r>
    <x v="1"/>
    <x v="5"/>
    <x v="0"/>
    <x v="0"/>
    <n v="60033"/>
    <s v="Vastafrica Investments PVT LTD USD"/>
    <n v="5.65"/>
    <n v="113"/>
    <n v="3616"/>
    <n v="32"/>
    <x v="1"/>
    <x v="4"/>
    <s v="V019ZWE079426"/>
    <x v="1"/>
  </r>
  <r>
    <x v="1"/>
    <x v="6"/>
    <x v="0"/>
    <x v="0"/>
    <n v="60033"/>
    <s v="Vastafrica Investments PVT LTD USD"/>
    <n v="0.15"/>
    <n v="30"/>
    <n v="97.5"/>
    <n v="3.25"/>
    <x v="1"/>
    <x v="2"/>
    <s v="V019ZWE079426"/>
    <x v="1"/>
  </r>
  <r>
    <x v="1"/>
    <x v="7"/>
    <x v="0"/>
    <x v="1"/>
    <n v="60033"/>
    <s v="Vastafrica Investments PVT LTD USD"/>
    <n v="1.25"/>
    <n v="50"/>
    <n v="775"/>
    <n v="15.5"/>
    <x v="1"/>
    <x v="3"/>
    <s v="V019ZWE079426"/>
    <x v="1"/>
  </r>
  <r>
    <x v="1"/>
    <x v="8"/>
    <x v="0"/>
    <x v="1"/>
    <n v="60033"/>
    <s v="Vastafrica Investments PVT LTD USD"/>
    <n v="4.5"/>
    <n v="90"/>
    <n v="2700"/>
    <n v="30"/>
    <x v="1"/>
    <x v="4"/>
    <s v="V019ZWE079426"/>
    <x v="1"/>
  </r>
  <r>
    <x v="1"/>
    <x v="27"/>
    <x v="0"/>
    <x v="0"/>
    <n v="60033"/>
    <s v="Vastafrica Investments PVT LTD USD"/>
    <n v="1"/>
    <n v="100"/>
    <n v="650"/>
    <n v="6.5"/>
    <x v="1"/>
    <x v="0"/>
    <s v="V019ZWE079426"/>
    <x v="1"/>
  </r>
  <r>
    <x v="1"/>
    <x v="9"/>
    <x v="0"/>
    <x v="0"/>
    <n v="60033"/>
    <s v="Vastafrica Investments PVT LTD USD"/>
    <n v="0.4"/>
    <n v="20"/>
    <n v="270"/>
    <n v="13.5"/>
    <x v="1"/>
    <x v="1"/>
    <s v="V019ZWE079426"/>
    <x v="1"/>
  </r>
  <r>
    <x v="1"/>
    <x v="10"/>
    <x v="0"/>
    <x v="0"/>
    <n v="60033"/>
    <s v="Vastafrica Investments PVT LTD USD"/>
    <n v="5"/>
    <n v="100"/>
    <n v="3300"/>
    <n v="33"/>
    <x v="1"/>
    <x v="4"/>
    <s v="V019ZWE079426"/>
    <x v="1"/>
  </r>
  <r>
    <x v="1"/>
    <x v="11"/>
    <x v="0"/>
    <x v="0"/>
    <n v="60033"/>
    <s v="Vastafrica Investments PVT LTD USD"/>
    <n v="0.25"/>
    <n v="50"/>
    <n v="175"/>
    <n v="3.5"/>
    <x v="1"/>
    <x v="2"/>
    <s v="V019ZWE079426"/>
    <x v="1"/>
  </r>
  <r>
    <x v="1"/>
    <x v="12"/>
    <x v="0"/>
    <x v="0"/>
    <n v="60033"/>
    <s v="Vastafrica Investments PVT LTD USD"/>
    <n v="1"/>
    <n v="100"/>
    <n v="700"/>
    <n v="7"/>
    <x v="1"/>
    <x v="0"/>
    <s v="V019ZWE079426"/>
    <x v="1"/>
  </r>
  <r>
    <x v="1"/>
    <x v="14"/>
    <x v="0"/>
    <x v="0"/>
    <n v="60033"/>
    <s v="Vastafrica Investments PVT LTD USD"/>
    <n v="0.5"/>
    <n v="10"/>
    <n v="340"/>
    <n v="34"/>
    <x v="1"/>
    <x v="4"/>
    <s v="V019ZWE079426"/>
    <x v="1"/>
  </r>
  <r>
    <x v="1"/>
    <x v="15"/>
    <x v="0"/>
    <x v="0"/>
    <n v="60033"/>
    <s v="Vastafrica Investments PVT LTD USD"/>
    <n v="0.5"/>
    <n v="100"/>
    <n v="375"/>
    <n v="3.75"/>
    <x v="1"/>
    <x v="2"/>
    <s v="V019ZWE079426"/>
    <x v="1"/>
  </r>
  <r>
    <x v="1"/>
    <x v="16"/>
    <x v="0"/>
    <x v="1"/>
    <n v="60033"/>
    <s v="Vastafrica Investments PVT LTD USD"/>
    <n v="1.25"/>
    <n v="50"/>
    <n v="800"/>
    <n v="16"/>
    <x v="1"/>
    <x v="3"/>
    <s v="V019ZWE079426"/>
    <x v="1"/>
  </r>
  <r>
    <x v="1"/>
    <x v="17"/>
    <x v="0"/>
    <x v="1"/>
    <n v="60033"/>
    <s v="Vastafrica Investments PVT LTD USD"/>
    <n v="2.5"/>
    <n v="50"/>
    <n v="1550"/>
    <n v="31"/>
    <x v="1"/>
    <x v="4"/>
    <s v="V019ZWE079426"/>
    <x v="1"/>
  </r>
  <r>
    <x v="1"/>
    <x v="28"/>
    <x v="0"/>
    <x v="2"/>
    <n v="60033"/>
    <s v="Vastafrica Investments PVT LTD USD"/>
    <n v="1"/>
    <n v="20"/>
    <n v="540"/>
    <n v="27"/>
    <x v="1"/>
    <x v="4"/>
    <s v="V019ZWE079426"/>
    <x v="1"/>
  </r>
  <r>
    <x v="1"/>
    <x v="18"/>
    <x v="0"/>
    <x v="2"/>
    <n v="60033"/>
    <s v="Vastafrica Investments PVT LTD USD"/>
    <n v="0.1"/>
    <n v="20"/>
    <n v="70"/>
    <n v="3.5"/>
    <x v="1"/>
    <x v="2"/>
    <s v="V019ZWE079426"/>
    <x v="1"/>
  </r>
  <r>
    <x v="1"/>
    <x v="19"/>
    <x v="0"/>
    <x v="3"/>
    <n v="60033"/>
    <s v="Vastafrica Investments PVT LTD USD"/>
    <n v="0.2"/>
    <n v="20"/>
    <n v="140"/>
    <n v="7"/>
    <x v="1"/>
    <x v="0"/>
    <s v="V019ZWE079426"/>
    <x v="1"/>
  </r>
  <r>
    <x v="1"/>
    <x v="29"/>
    <x v="0"/>
    <x v="3"/>
    <n v="60033"/>
    <s v="Vastafrica Investments PVT LTD USD"/>
    <n v="0.15"/>
    <n v="30"/>
    <n v="105"/>
    <n v="3.5"/>
    <x v="1"/>
    <x v="2"/>
    <s v="V019ZWE079426"/>
    <x v="1"/>
  </r>
  <r>
    <x v="1"/>
    <x v="30"/>
    <x v="0"/>
    <x v="4"/>
    <n v="60033"/>
    <s v="Vastafrica Investments PVT LTD USD"/>
    <n v="1"/>
    <n v="20"/>
    <n v="560"/>
    <n v="28"/>
    <x v="1"/>
    <x v="4"/>
    <s v="V019ZWE079426"/>
    <x v="1"/>
  </r>
  <r>
    <x v="2"/>
    <x v="0"/>
    <x v="0"/>
    <x v="0"/>
    <n v="60033"/>
    <s v="Vastafrica Investments PVT LTD USD"/>
    <n v="0.6"/>
    <n v="60"/>
    <n v="450"/>
    <n v="7.5"/>
    <x v="2"/>
    <x v="0"/>
    <s v="V019ZWE079690"/>
    <x v="2"/>
  </r>
  <r>
    <x v="2"/>
    <x v="2"/>
    <x v="0"/>
    <x v="0"/>
    <n v="60033"/>
    <s v="Vastafrica Investments PVT LTD USD"/>
    <n v="0.27500000000000002"/>
    <n v="55"/>
    <n v="220"/>
    <n v="4"/>
    <x v="2"/>
    <x v="2"/>
    <s v="V019ZWE079690"/>
    <x v="2"/>
  </r>
  <r>
    <x v="2"/>
    <x v="3"/>
    <x v="0"/>
    <x v="0"/>
    <n v="60033"/>
    <s v="Vastafrica Investments PVT LTD USD"/>
    <n v="0.5"/>
    <n v="50"/>
    <n v="300"/>
    <n v="6"/>
    <x v="2"/>
    <x v="0"/>
    <s v="V019ZWE079690"/>
    <x v="2"/>
  </r>
  <r>
    <x v="2"/>
    <x v="4"/>
    <x v="0"/>
    <x v="0"/>
    <n v="60033"/>
    <s v="Vastafrica Investments PVT LTD USD"/>
    <n v="2.5"/>
    <n v="100"/>
    <n v="1600"/>
    <n v="16"/>
    <x v="2"/>
    <x v="3"/>
    <s v="V019ZWE079690"/>
    <x v="2"/>
  </r>
  <r>
    <x v="2"/>
    <x v="5"/>
    <x v="0"/>
    <x v="0"/>
    <n v="60033"/>
    <s v="Vastafrica Investments PVT LTD USD"/>
    <n v="2"/>
    <n v="40"/>
    <n v="1280"/>
    <n v="32"/>
    <x v="2"/>
    <x v="4"/>
    <s v="V019ZWE079690"/>
    <x v="2"/>
  </r>
  <r>
    <x v="2"/>
    <x v="6"/>
    <x v="0"/>
    <x v="0"/>
    <n v="60033"/>
    <s v="Vastafrica Investments PVT LTD USD"/>
    <n v="0.2"/>
    <n v="40"/>
    <n v="130"/>
    <n v="3.25"/>
    <x v="2"/>
    <x v="2"/>
    <s v="V019ZWE079690"/>
    <x v="2"/>
  </r>
  <r>
    <x v="2"/>
    <x v="8"/>
    <x v="0"/>
    <x v="1"/>
    <n v="60033"/>
    <s v="Vastafrica Investments PVT LTD USD"/>
    <n v="6.25"/>
    <n v="125"/>
    <n v="3750"/>
    <n v="30"/>
    <x v="2"/>
    <x v="4"/>
    <s v="V019ZWE079690"/>
    <x v="2"/>
  </r>
  <r>
    <x v="2"/>
    <x v="27"/>
    <x v="0"/>
    <x v="0"/>
    <n v="60033"/>
    <s v="Vastafrica Investments PVT LTD USD"/>
    <n v="0.2"/>
    <n v="20"/>
    <n v="130"/>
    <n v="6.5"/>
    <x v="2"/>
    <x v="0"/>
    <s v="V019ZWE079690"/>
    <x v="2"/>
  </r>
  <r>
    <x v="2"/>
    <x v="10"/>
    <x v="0"/>
    <x v="0"/>
    <n v="60033"/>
    <s v="Vastafrica Investments PVT LTD USD"/>
    <n v="1.5"/>
    <n v="30"/>
    <n v="990"/>
    <n v="33"/>
    <x v="2"/>
    <x v="4"/>
    <s v="V019ZWE079690"/>
    <x v="2"/>
  </r>
  <r>
    <x v="2"/>
    <x v="11"/>
    <x v="0"/>
    <x v="0"/>
    <n v="60033"/>
    <s v="Vastafrica Investments PVT LTD USD"/>
    <n v="0.17499999999999999"/>
    <n v="35"/>
    <n v="122.5"/>
    <n v="3.5"/>
    <x v="2"/>
    <x v="2"/>
    <s v="V019ZWE079690"/>
    <x v="2"/>
  </r>
  <r>
    <x v="2"/>
    <x v="12"/>
    <x v="0"/>
    <x v="0"/>
    <n v="60033"/>
    <s v="Vastafrica Investments PVT LTD USD"/>
    <n v="1.04"/>
    <n v="104"/>
    <n v="728"/>
    <n v="7"/>
    <x v="2"/>
    <x v="0"/>
    <s v="V019ZWE079690"/>
    <x v="2"/>
  </r>
  <r>
    <x v="2"/>
    <x v="13"/>
    <x v="0"/>
    <x v="0"/>
    <n v="60033"/>
    <s v="Vastafrica Investments PVT LTD USD"/>
    <n v="3.75"/>
    <n v="150"/>
    <n v="2550"/>
    <n v="17"/>
    <x v="2"/>
    <x v="3"/>
    <s v="V019ZWE079690"/>
    <x v="2"/>
  </r>
  <r>
    <x v="2"/>
    <x v="14"/>
    <x v="0"/>
    <x v="0"/>
    <n v="60033"/>
    <s v="Vastafrica Investments PVT LTD USD"/>
    <n v="4"/>
    <n v="80"/>
    <n v="2720"/>
    <n v="34"/>
    <x v="2"/>
    <x v="4"/>
    <s v="V019ZWE079690"/>
    <x v="2"/>
  </r>
  <r>
    <x v="2"/>
    <x v="15"/>
    <x v="0"/>
    <x v="0"/>
    <n v="60033"/>
    <s v="Vastafrica Investments PVT LTD USD"/>
    <n v="1.5"/>
    <n v="300"/>
    <n v="1125"/>
    <n v="3.75"/>
    <x v="2"/>
    <x v="2"/>
    <s v="V019ZWE079690"/>
    <x v="2"/>
  </r>
  <r>
    <x v="2"/>
    <x v="17"/>
    <x v="0"/>
    <x v="1"/>
    <n v="60033"/>
    <s v="Vastafrica Investments PVT LTD USD"/>
    <n v="2"/>
    <n v="40"/>
    <n v="1240"/>
    <n v="31"/>
    <x v="2"/>
    <x v="4"/>
    <s v="V019ZWE079690"/>
    <x v="2"/>
  </r>
  <r>
    <x v="2"/>
    <x v="31"/>
    <x v="0"/>
    <x v="2"/>
    <n v="60033"/>
    <s v="Vastafrica Investments PVT LTD USD"/>
    <n v="0.2"/>
    <n v="10"/>
    <n v="125"/>
    <n v="12.5"/>
    <x v="2"/>
    <x v="1"/>
    <s v="V019ZWE079690"/>
    <x v="2"/>
  </r>
  <r>
    <x v="2"/>
    <x v="28"/>
    <x v="0"/>
    <x v="2"/>
    <n v="60033"/>
    <s v="Vastafrica Investments PVT LTD USD"/>
    <n v="0.5"/>
    <n v="10"/>
    <n v="270"/>
    <n v="27"/>
    <x v="2"/>
    <x v="4"/>
    <s v="V019ZWE079690"/>
    <x v="2"/>
  </r>
  <r>
    <x v="2"/>
    <x v="19"/>
    <x v="0"/>
    <x v="3"/>
    <n v="60033"/>
    <s v="Vastafrica Investments PVT LTD USD"/>
    <n v="0.2"/>
    <n v="20"/>
    <n v="140"/>
    <n v="7"/>
    <x v="2"/>
    <x v="0"/>
    <s v="V019ZWE079690"/>
    <x v="2"/>
  </r>
  <r>
    <x v="2"/>
    <x v="30"/>
    <x v="0"/>
    <x v="4"/>
    <n v="60033"/>
    <s v="Vastafrica Investments PVT LTD USD"/>
    <n v="1.75"/>
    <n v="35"/>
    <n v="980"/>
    <n v="28"/>
    <x v="2"/>
    <x v="4"/>
    <s v="V019ZWE079690"/>
    <x v="2"/>
  </r>
  <r>
    <x v="2"/>
    <x v="22"/>
    <x v="0"/>
    <x v="4"/>
    <n v="60033"/>
    <s v="Vastafrica Investments PVT LTD USD"/>
    <n v="0.25"/>
    <n v="25"/>
    <n v="175"/>
    <n v="7"/>
    <x v="2"/>
    <x v="0"/>
    <s v="V019ZWE079690"/>
    <x v="2"/>
  </r>
  <r>
    <x v="2"/>
    <x v="23"/>
    <x v="0"/>
    <x v="4"/>
    <n v="60033"/>
    <s v="Vastafrica Investments PVT LTD USD"/>
    <n v="0.5"/>
    <n v="10"/>
    <n v="280"/>
    <n v="28"/>
    <x v="2"/>
    <x v="4"/>
    <s v="V019ZWE079690"/>
    <x v="2"/>
  </r>
  <r>
    <x v="2"/>
    <x v="24"/>
    <x v="0"/>
    <x v="4"/>
    <n v="60033"/>
    <s v="Vastafrica Investments PVT LTD USD"/>
    <n v="0.1"/>
    <n v="20"/>
    <n v="70"/>
    <n v="3.5"/>
    <x v="2"/>
    <x v="2"/>
    <s v="V019ZWE079690"/>
    <x v="2"/>
  </r>
  <r>
    <x v="2"/>
    <x v="32"/>
    <x v="0"/>
    <x v="4"/>
    <n v="60033"/>
    <s v="Vastafrica Investments PVT LTD USD"/>
    <n v="0.05"/>
    <n v="10"/>
    <n v="30"/>
    <n v="3"/>
    <x v="2"/>
    <x v="2"/>
    <s v="V019ZWE079690"/>
    <x v="2"/>
  </r>
  <r>
    <x v="3"/>
    <x v="0"/>
    <x v="0"/>
    <x v="0"/>
    <n v="60033"/>
    <s v="Vastafrica Investments PVT LTD USD"/>
    <n v="0.3"/>
    <n v="30"/>
    <n v="225"/>
    <n v="7.5"/>
    <x v="3"/>
    <x v="0"/>
    <s v="V019ZWE079769"/>
    <x v="3"/>
  </r>
  <r>
    <x v="3"/>
    <x v="26"/>
    <x v="0"/>
    <x v="0"/>
    <n v="60033"/>
    <s v="Vastafrica Investments PVT LTD USD"/>
    <n v="0.75"/>
    <n v="15"/>
    <n v="570"/>
    <n v="38"/>
    <x v="3"/>
    <x v="4"/>
    <s v="V019ZWE079769"/>
    <x v="3"/>
  </r>
  <r>
    <x v="3"/>
    <x v="3"/>
    <x v="0"/>
    <x v="0"/>
    <n v="60033"/>
    <s v="Vastafrica Investments PVT LTD USD"/>
    <n v="0.5"/>
    <n v="50"/>
    <n v="300"/>
    <n v="6"/>
    <x v="3"/>
    <x v="0"/>
    <s v="V019ZWE079769"/>
    <x v="3"/>
  </r>
  <r>
    <x v="3"/>
    <x v="4"/>
    <x v="0"/>
    <x v="0"/>
    <n v="60033"/>
    <s v="Vastafrica Investments PVT LTD USD"/>
    <n v="0.5"/>
    <n v="20"/>
    <n v="320"/>
    <n v="16"/>
    <x v="3"/>
    <x v="3"/>
    <s v="V019ZWE079769"/>
    <x v="3"/>
  </r>
  <r>
    <x v="3"/>
    <x v="5"/>
    <x v="0"/>
    <x v="0"/>
    <n v="60033"/>
    <s v="Vastafrica Investments PVT LTD USD"/>
    <n v="3"/>
    <n v="60"/>
    <n v="1920"/>
    <n v="32"/>
    <x v="3"/>
    <x v="4"/>
    <s v="V019ZWE079769"/>
    <x v="3"/>
  </r>
  <r>
    <x v="3"/>
    <x v="6"/>
    <x v="0"/>
    <x v="0"/>
    <n v="60033"/>
    <s v="Vastafrica Investments PVT LTD USD"/>
    <n v="0.1"/>
    <n v="20"/>
    <n v="65"/>
    <n v="3.25"/>
    <x v="3"/>
    <x v="2"/>
    <s v="V019ZWE079769"/>
    <x v="3"/>
  </r>
  <r>
    <x v="3"/>
    <x v="7"/>
    <x v="0"/>
    <x v="1"/>
    <n v="60033"/>
    <s v="Vastafrica Investments PVT LTD USD"/>
    <n v="1.25"/>
    <n v="50"/>
    <n v="775"/>
    <n v="15.5"/>
    <x v="3"/>
    <x v="3"/>
    <s v="V019ZWE079769"/>
    <x v="3"/>
  </r>
  <r>
    <x v="3"/>
    <x v="8"/>
    <x v="0"/>
    <x v="1"/>
    <n v="60033"/>
    <s v="Vastafrica Investments PVT LTD USD"/>
    <n v="3.2"/>
    <n v="64"/>
    <n v="1920"/>
    <n v="30"/>
    <x v="3"/>
    <x v="4"/>
    <s v="V019ZWE079769"/>
    <x v="3"/>
  </r>
  <r>
    <x v="3"/>
    <x v="27"/>
    <x v="0"/>
    <x v="0"/>
    <n v="60033"/>
    <s v="Vastafrica Investments PVT LTD USD"/>
    <n v="0.5"/>
    <n v="50"/>
    <n v="325"/>
    <n v="6.5"/>
    <x v="3"/>
    <x v="0"/>
    <s v="V019ZWE079769"/>
    <x v="3"/>
  </r>
  <r>
    <x v="3"/>
    <x v="9"/>
    <x v="0"/>
    <x v="0"/>
    <n v="60033"/>
    <s v="Vastafrica Investments PVT LTD USD"/>
    <n v="0.4"/>
    <n v="20"/>
    <n v="270"/>
    <n v="13.5"/>
    <x v="3"/>
    <x v="1"/>
    <s v="V019ZWE079769"/>
    <x v="3"/>
  </r>
  <r>
    <x v="3"/>
    <x v="10"/>
    <x v="0"/>
    <x v="0"/>
    <n v="60033"/>
    <s v="Vastafrica Investments PVT LTD USD"/>
    <n v="4.05"/>
    <n v="81"/>
    <n v="2673"/>
    <n v="33"/>
    <x v="3"/>
    <x v="4"/>
    <s v="V019ZWE079769"/>
    <x v="3"/>
  </r>
  <r>
    <x v="3"/>
    <x v="11"/>
    <x v="0"/>
    <x v="0"/>
    <n v="60033"/>
    <s v="Vastafrica Investments PVT LTD USD"/>
    <n v="0.1"/>
    <n v="20"/>
    <n v="70"/>
    <n v="3.5"/>
    <x v="3"/>
    <x v="2"/>
    <s v="V019ZWE079769"/>
    <x v="3"/>
  </r>
  <r>
    <x v="3"/>
    <x v="12"/>
    <x v="0"/>
    <x v="0"/>
    <n v="60033"/>
    <s v="Vastafrica Investments PVT LTD USD"/>
    <n v="0.6"/>
    <n v="60"/>
    <n v="420"/>
    <n v="7"/>
    <x v="3"/>
    <x v="0"/>
    <s v="V019ZWE079769"/>
    <x v="3"/>
  </r>
  <r>
    <x v="3"/>
    <x v="13"/>
    <x v="0"/>
    <x v="0"/>
    <n v="60033"/>
    <s v="Vastafrica Investments PVT LTD USD"/>
    <n v="1.25"/>
    <n v="50"/>
    <n v="850"/>
    <n v="17"/>
    <x v="3"/>
    <x v="3"/>
    <s v="V019ZWE079769"/>
    <x v="3"/>
  </r>
  <r>
    <x v="3"/>
    <x v="14"/>
    <x v="0"/>
    <x v="0"/>
    <n v="60033"/>
    <s v="Vastafrica Investments PVT LTD USD"/>
    <n v="4"/>
    <n v="80"/>
    <n v="2720"/>
    <n v="34"/>
    <x v="3"/>
    <x v="4"/>
    <s v="V019ZWE079769"/>
    <x v="3"/>
  </r>
  <r>
    <x v="3"/>
    <x v="15"/>
    <x v="0"/>
    <x v="0"/>
    <n v="60033"/>
    <s v="Vastafrica Investments PVT LTD USD"/>
    <n v="0.5"/>
    <n v="100"/>
    <n v="375"/>
    <n v="3.75"/>
    <x v="3"/>
    <x v="2"/>
    <s v="V019ZWE079769"/>
    <x v="3"/>
  </r>
  <r>
    <x v="3"/>
    <x v="16"/>
    <x v="0"/>
    <x v="1"/>
    <n v="60033"/>
    <s v="Vastafrica Investments PVT LTD USD"/>
    <n v="2.1"/>
    <n v="84"/>
    <n v="1344"/>
    <n v="16"/>
    <x v="3"/>
    <x v="3"/>
    <s v="V019ZWE079769"/>
    <x v="3"/>
  </r>
  <r>
    <x v="3"/>
    <x v="17"/>
    <x v="0"/>
    <x v="1"/>
    <n v="60033"/>
    <s v="Vastafrica Investments PVT LTD USD"/>
    <n v="4.5"/>
    <n v="90"/>
    <n v="2790"/>
    <n v="31"/>
    <x v="3"/>
    <x v="4"/>
    <s v="V019ZWE079769"/>
    <x v="3"/>
  </r>
  <r>
    <x v="3"/>
    <x v="28"/>
    <x v="0"/>
    <x v="2"/>
    <n v="60033"/>
    <s v="Vastafrica Investments PVT LTD USD"/>
    <n v="1.5"/>
    <n v="30"/>
    <n v="810"/>
    <n v="27"/>
    <x v="3"/>
    <x v="4"/>
    <s v="V019ZWE079769"/>
    <x v="3"/>
  </r>
  <r>
    <x v="3"/>
    <x v="18"/>
    <x v="0"/>
    <x v="2"/>
    <n v="60033"/>
    <s v="Vastafrica Investments PVT LTD USD"/>
    <n v="0.1"/>
    <n v="20"/>
    <n v="70"/>
    <n v="3.5"/>
    <x v="3"/>
    <x v="2"/>
    <s v="V019ZWE079769"/>
    <x v="3"/>
  </r>
  <r>
    <x v="3"/>
    <x v="19"/>
    <x v="0"/>
    <x v="3"/>
    <n v="60033"/>
    <s v="Vastafrica Investments PVT LTD USD"/>
    <n v="0.1"/>
    <n v="10"/>
    <n v="70"/>
    <n v="7"/>
    <x v="3"/>
    <x v="0"/>
    <s v="V019ZWE079769"/>
    <x v="3"/>
  </r>
  <r>
    <x v="3"/>
    <x v="29"/>
    <x v="0"/>
    <x v="3"/>
    <n v="60033"/>
    <s v="Vastafrica Investments PVT LTD USD"/>
    <n v="0.05"/>
    <n v="10"/>
    <n v="35"/>
    <n v="3.5"/>
    <x v="3"/>
    <x v="2"/>
    <s v="V019ZWE079769"/>
    <x v="3"/>
  </r>
  <r>
    <x v="3"/>
    <x v="22"/>
    <x v="0"/>
    <x v="4"/>
    <n v="60033"/>
    <s v="Vastafrica Investments PVT LTD USD"/>
    <n v="0.1"/>
    <n v="10"/>
    <n v="70"/>
    <n v="7"/>
    <x v="3"/>
    <x v="0"/>
    <s v="V019ZWE079769"/>
    <x v="3"/>
  </r>
  <r>
    <x v="3"/>
    <x v="24"/>
    <x v="0"/>
    <x v="4"/>
    <n v="60033"/>
    <s v="Vastafrica Investments PVT LTD USD"/>
    <n v="0.15"/>
    <n v="30"/>
    <n v="105"/>
    <n v="3.5"/>
    <x v="3"/>
    <x v="2"/>
    <s v="V019ZWE079769"/>
    <x v="3"/>
  </r>
  <r>
    <x v="3"/>
    <x v="33"/>
    <x v="0"/>
    <x v="4"/>
    <n v="60033"/>
    <s v="Vastafrica Investments PVT LTD USD"/>
    <n v="0.3"/>
    <n v="30"/>
    <n v="180"/>
    <n v="6"/>
    <x v="3"/>
    <x v="0"/>
    <s v="V019ZWE079769"/>
    <x v="3"/>
  </r>
  <r>
    <x v="3"/>
    <x v="32"/>
    <x v="0"/>
    <x v="4"/>
    <n v="60033"/>
    <s v="Vastafrica Investments PVT LTD USD"/>
    <n v="0.1"/>
    <n v="20"/>
    <n v="60"/>
    <n v="3"/>
    <x v="3"/>
    <x v="2"/>
    <s v="V019ZWE079769"/>
    <x v="3"/>
  </r>
  <r>
    <x v="4"/>
    <x v="0"/>
    <x v="0"/>
    <x v="0"/>
    <n v="60033"/>
    <s v="Vastafrica Investments PVT LTD USD"/>
    <n v="2"/>
    <n v="200"/>
    <n v="1500"/>
    <n v="7.5"/>
    <x v="0"/>
    <x v="0"/>
    <s v="V019ZWE079958"/>
    <x v="4"/>
  </r>
  <r>
    <x v="4"/>
    <x v="1"/>
    <x v="0"/>
    <x v="0"/>
    <n v="60033"/>
    <s v="Vastafrica Investments PVT LTD USD"/>
    <n v="0.5"/>
    <n v="25"/>
    <n v="500"/>
    <n v="20"/>
    <x v="0"/>
    <x v="1"/>
    <s v="V019ZWE079958"/>
    <x v="4"/>
  </r>
  <r>
    <x v="4"/>
    <x v="26"/>
    <x v="0"/>
    <x v="0"/>
    <n v="60033"/>
    <s v="Vastafrica Investments PVT LTD USD"/>
    <n v="1.5"/>
    <n v="30"/>
    <n v="1140"/>
    <n v="38"/>
    <x v="0"/>
    <x v="4"/>
    <s v="V019ZWE079958"/>
    <x v="4"/>
  </r>
  <r>
    <x v="4"/>
    <x v="3"/>
    <x v="0"/>
    <x v="0"/>
    <n v="60033"/>
    <s v="Vastafrica Investments PVT LTD USD"/>
    <n v="0.5"/>
    <n v="50"/>
    <n v="300"/>
    <n v="6"/>
    <x v="0"/>
    <x v="0"/>
    <s v="V019ZWE079958"/>
    <x v="4"/>
  </r>
  <r>
    <x v="4"/>
    <x v="5"/>
    <x v="0"/>
    <x v="0"/>
    <n v="60033"/>
    <s v="Vastafrica Investments PVT LTD USD"/>
    <n v="0.25"/>
    <n v="5"/>
    <n v="160"/>
    <n v="32"/>
    <x v="0"/>
    <x v="4"/>
    <s v="V019ZWE079958"/>
    <x v="4"/>
  </r>
  <r>
    <x v="4"/>
    <x v="6"/>
    <x v="0"/>
    <x v="0"/>
    <n v="60033"/>
    <s v="Vastafrica Investments PVT LTD USD"/>
    <n v="0.25"/>
    <n v="50"/>
    <n v="162.5"/>
    <n v="3.25"/>
    <x v="0"/>
    <x v="2"/>
    <s v="V019ZWE079958"/>
    <x v="4"/>
  </r>
  <r>
    <x v="4"/>
    <x v="8"/>
    <x v="0"/>
    <x v="1"/>
    <n v="60033"/>
    <s v="Vastafrica Investments PVT LTD USD"/>
    <n v="6.25"/>
    <n v="125"/>
    <n v="3750"/>
    <n v="30"/>
    <x v="0"/>
    <x v="4"/>
    <s v="V019ZWE079958"/>
    <x v="4"/>
  </r>
  <r>
    <x v="4"/>
    <x v="27"/>
    <x v="0"/>
    <x v="0"/>
    <n v="60033"/>
    <s v="Vastafrica Investments PVT LTD USD"/>
    <n v="0.5"/>
    <n v="50"/>
    <n v="325"/>
    <n v="6.5"/>
    <x v="0"/>
    <x v="0"/>
    <s v="V019ZWE079958"/>
    <x v="4"/>
  </r>
  <r>
    <x v="4"/>
    <x v="10"/>
    <x v="0"/>
    <x v="0"/>
    <n v="60033"/>
    <s v="Vastafrica Investments PVT LTD USD"/>
    <n v="4"/>
    <n v="80"/>
    <n v="2640"/>
    <n v="33"/>
    <x v="0"/>
    <x v="4"/>
    <s v="V019ZWE079958"/>
    <x v="4"/>
  </r>
  <r>
    <x v="4"/>
    <x v="11"/>
    <x v="0"/>
    <x v="0"/>
    <n v="60033"/>
    <s v="Vastafrica Investments PVT LTD USD"/>
    <n v="0.25"/>
    <n v="50"/>
    <n v="175"/>
    <n v="3.5"/>
    <x v="0"/>
    <x v="2"/>
    <s v="V019ZWE079958"/>
    <x v="4"/>
  </r>
  <r>
    <x v="4"/>
    <x v="12"/>
    <x v="0"/>
    <x v="0"/>
    <n v="60033"/>
    <s v="Vastafrica Investments PVT LTD USD"/>
    <n v="2"/>
    <n v="200"/>
    <n v="1400"/>
    <n v="7"/>
    <x v="0"/>
    <x v="0"/>
    <s v="V019ZWE079958"/>
    <x v="4"/>
  </r>
  <r>
    <x v="4"/>
    <x v="13"/>
    <x v="0"/>
    <x v="0"/>
    <n v="60033"/>
    <s v="Vastafrica Investments PVT LTD USD"/>
    <n v="2.5"/>
    <n v="100"/>
    <n v="1700"/>
    <n v="17"/>
    <x v="0"/>
    <x v="3"/>
    <s v="V019ZWE079958"/>
    <x v="4"/>
  </r>
  <r>
    <x v="4"/>
    <x v="14"/>
    <x v="0"/>
    <x v="0"/>
    <n v="60033"/>
    <s v="Vastafrica Investments PVT LTD USD"/>
    <n v="2.5"/>
    <n v="50"/>
    <n v="1700"/>
    <n v="34"/>
    <x v="0"/>
    <x v="4"/>
    <s v="V019ZWE079958"/>
    <x v="4"/>
  </r>
  <r>
    <x v="4"/>
    <x v="15"/>
    <x v="0"/>
    <x v="0"/>
    <n v="60033"/>
    <s v="Vastafrica Investments PVT LTD USD"/>
    <n v="2.5"/>
    <n v="500"/>
    <n v="1875"/>
    <n v="3.75"/>
    <x v="0"/>
    <x v="2"/>
    <s v="V019ZWE079958"/>
    <x v="4"/>
  </r>
  <r>
    <x v="4"/>
    <x v="17"/>
    <x v="0"/>
    <x v="1"/>
    <n v="60033"/>
    <s v="Vastafrica Investments PVT LTD USD"/>
    <n v="2.5"/>
    <n v="50"/>
    <n v="1550"/>
    <n v="31"/>
    <x v="0"/>
    <x v="4"/>
    <s v="V019ZWE079958"/>
    <x v="4"/>
  </r>
  <r>
    <x v="4"/>
    <x v="34"/>
    <x v="0"/>
    <x v="2"/>
    <n v="60033"/>
    <s v="Vastafrica Investments PVT LTD USD"/>
    <n v="0.5"/>
    <n v="10"/>
    <n v="310"/>
    <n v="31"/>
    <x v="0"/>
    <x v="4"/>
    <s v="V019ZWE079958"/>
    <x v="4"/>
  </r>
  <r>
    <x v="4"/>
    <x v="24"/>
    <x v="0"/>
    <x v="4"/>
    <n v="60033"/>
    <s v="Vastafrica Investments PVT LTD USD"/>
    <n v="0.25"/>
    <n v="50"/>
    <n v="175"/>
    <n v="3.5"/>
    <x v="0"/>
    <x v="2"/>
    <s v="V019ZWE079958"/>
    <x v="4"/>
  </r>
  <r>
    <x v="4"/>
    <x v="33"/>
    <x v="0"/>
    <x v="4"/>
    <n v="60033"/>
    <s v="Vastafrica Investments PVT LTD USD"/>
    <n v="0.5"/>
    <n v="50"/>
    <n v="300"/>
    <n v="6"/>
    <x v="0"/>
    <x v="0"/>
    <s v="V019ZWE079958"/>
    <x v="4"/>
  </r>
  <r>
    <x v="4"/>
    <x v="25"/>
    <x v="0"/>
    <x v="4"/>
    <n v="60033"/>
    <s v="Vastafrica Investments PVT LTD USD"/>
    <n v="0.5"/>
    <n v="10"/>
    <n v="270"/>
    <n v="27"/>
    <x v="0"/>
    <x v="4"/>
    <s v="V019ZWE079958"/>
    <x v="4"/>
  </r>
  <r>
    <x v="4"/>
    <x v="32"/>
    <x v="0"/>
    <x v="4"/>
    <n v="60033"/>
    <s v="Vastafrica Investments PVT LTD USD"/>
    <n v="0.25"/>
    <n v="50"/>
    <n v="150"/>
    <n v="3"/>
    <x v="0"/>
    <x v="2"/>
    <s v="V019ZWE079958"/>
    <x v="4"/>
  </r>
  <r>
    <x v="5"/>
    <x v="0"/>
    <x v="0"/>
    <x v="0"/>
    <n v="60033"/>
    <s v="Vastafrica Investments PVT LTD USD"/>
    <n v="1"/>
    <n v="100"/>
    <n v="750"/>
    <n v="7.5"/>
    <x v="1"/>
    <x v="0"/>
    <s v="V019ZWE078800"/>
    <x v="5"/>
  </r>
  <r>
    <x v="5"/>
    <x v="1"/>
    <x v="0"/>
    <x v="0"/>
    <n v="60033"/>
    <s v="Vastafrica Investments PVT LTD USD"/>
    <n v="1.6"/>
    <n v="80"/>
    <n v="1600"/>
    <n v="20"/>
    <x v="2"/>
    <x v="1"/>
    <s v="V019ZWE078798"/>
    <x v="6"/>
  </r>
  <r>
    <x v="5"/>
    <x v="2"/>
    <x v="0"/>
    <x v="0"/>
    <n v="60033"/>
    <s v="Vastafrica Investments PVT LTD USD"/>
    <n v="0.5"/>
    <n v="100"/>
    <n v="400"/>
    <n v="4"/>
    <x v="1"/>
    <x v="2"/>
    <s v="V019ZWE078800"/>
    <x v="5"/>
  </r>
  <r>
    <x v="5"/>
    <x v="4"/>
    <x v="0"/>
    <x v="0"/>
    <n v="60033"/>
    <s v="Vastafrica Investments PVT LTD USD"/>
    <n v="0.82499999999999996"/>
    <n v="33"/>
    <n v="528"/>
    <n v="16"/>
    <x v="1"/>
    <x v="3"/>
    <s v="V019ZWE078800"/>
    <x v="5"/>
  </r>
  <r>
    <x v="5"/>
    <x v="5"/>
    <x v="0"/>
    <x v="0"/>
    <n v="60033"/>
    <s v="Vastafrica Investments PVT LTD USD"/>
    <n v="2.5"/>
    <n v="50"/>
    <n v="1600"/>
    <n v="32"/>
    <x v="2"/>
    <x v="4"/>
    <s v="V019ZWE078798"/>
    <x v="6"/>
  </r>
  <r>
    <x v="5"/>
    <x v="6"/>
    <x v="0"/>
    <x v="0"/>
    <n v="60033"/>
    <s v="Vastafrica Investments PVT LTD USD"/>
    <n v="0.1"/>
    <n v="20"/>
    <n v="65"/>
    <n v="3.25"/>
    <x v="2"/>
    <x v="2"/>
    <s v="V019ZWE078798"/>
    <x v="6"/>
  </r>
  <r>
    <x v="5"/>
    <x v="7"/>
    <x v="0"/>
    <x v="1"/>
    <n v="60033"/>
    <s v="Vastafrica Investments PVT LTD USD"/>
    <n v="1.25"/>
    <n v="50"/>
    <n v="775"/>
    <n v="15.5"/>
    <x v="2"/>
    <x v="3"/>
    <s v="V019ZWE078798"/>
    <x v="6"/>
  </r>
  <r>
    <x v="5"/>
    <x v="7"/>
    <x v="0"/>
    <x v="1"/>
    <n v="60033"/>
    <s v="Vastafrica Investments PVT LTD USD"/>
    <n v="0.75"/>
    <n v="30"/>
    <n v="465"/>
    <n v="15.5"/>
    <x v="1"/>
    <x v="3"/>
    <s v="V019ZWE078800"/>
    <x v="5"/>
  </r>
  <r>
    <x v="5"/>
    <x v="9"/>
    <x v="0"/>
    <x v="0"/>
    <n v="60033"/>
    <s v="Vastafrica Investments PVT LTD USD"/>
    <n v="0.8"/>
    <n v="40"/>
    <n v="540"/>
    <n v="13.5"/>
    <x v="2"/>
    <x v="1"/>
    <s v="V019ZWE078798"/>
    <x v="6"/>
  </r>
  <r>
    <x v="5"/>
    <x v="9"/>
    <x v="0"/>
    <x v="0"/>
    <n v="60033"/>
    <s v="Vastafrica Investments PVT LTD USD"/>
    <n v="0.4"/>
    <n v="20"/>
    <n v="270"/>
    <n v="13.5"/>
    <x v="1"/>
    <x v="1"/>
    <s v="V019ZWE078800"/>
    <x v="5"/>
  </r>
  <r>
    <x v="5"/>
    <x v="10"/>
    <x v="0"/>
    <x v="0"/>
    <n v="60033"/>
    <s v="Vastafrica Investments PVT LTD USD"/>
    <n v="1.25"/>
    <n v="25"/>
    <n v="825"/>
    <n v="33"/>
    <x v="2"/>
    <x v="4"/>
    <s v="V019ZWE078798"/>
    <x v="6"/>
  </r>
  <r>
    <x v="5"/>
    <x v="11"/>
    <x v="0"/>
    <x v="0"/>
    <n v="60033"/>
    <s v="Vastafrica Investments PVT LTD USD"/>
    <n v="0.05"/>
    <n v="10"/>
    <n v="35"/>
    <n v="3.5"/>
    <x v="2"/>
    <x v="2"/>
    <s v="V019ZWE078798"/>
    <x v="6"/>
  </r>
  <r>
    <x v="5"/>
    <x v="11"/>
    <x v="0"/>
    <x v="0"/>
    <n v="60033"/>
    <s v="Vastafrica Investments PVT LTD USD"/>
    <n v="0.15"/>
    <n v="30"/>
    <n v="105"/>
    <n v="3.5"/>
    <x v="1"/>
    <x v="2"/>
    <s v="V019ZWE078800"/>
    <x v="5"/>
  </r>
  <r>
    <x v="5"/>
    <x v="12"/>
    <x v="0"/>
    <x v="0"/>
    <n v="60033"/>
    <s v="Vastafrica Investments PVT LTD USD"/>
    <n v="1"/>
    <n v="100"/>
    <n v="700"/>
    <n v="7"/>
    <x v="1"/>
    <x v="0"/>
    <s v="V019ZWE078800"/>
    <x v="5"/>
  </r>
  <r>
    <x v="5"/>
    <x v="13"/>
    <x v="0"/>
    <x v="0"/>
    <n v="60033"/>
    <s v="Vastafrica Investments PVT LTD USD"/>
    <n v="0.875"/>
    <n v="35"/>
    <n v="595"/>
    <n v="17"/>
    <x v="1"/>
    <x v="3"/>
    <s v="V019ZWE078800"/>
    <x v="5"/>
  </r>
  <r>
    <x v="5"/>
    <x v="15"/>
    <x v="0"/>
    <x v="0"/>
    <n v="60033"/>
    <s v="Vastafrica Investments PVT LTD USD"/>
    <n v="1.5"/>
    <n v="300"/>
    <n v="1125"/>
    <n v="3.75"/>
    <x v="2"/>
    <x v="2"/>
    <s v="V019ZWE078798"/>
    <x v="6"/>
  </r>
  <r>
    <x v="5"/>
    <x v="15"/>
    <x v="0"/>
    <x v="0"/>
    <n v="60033"/>
    <s v="Vastafrica Investments PVT LTD USD"/>
    <n v="1"/>
    <n v="200"/>
    <n v="750"/>
    <n v="3.75"/>
    <x v="1"/>
    <x v="2"/>
    <s v="V019ZWE078800"/>
    <x v="5"/>
  </r>
  <r>
    <x v="5"/>
    <x v="16"/>
    <x v="0"/>
    <x v="1"/>
    <n v="60033"/>
    <s v="Vastafrica Investments PVT LTD USD"/>
    <n v="2.5"/>
    <n v="100"/>
    <n v="1600"/>
    <n v="16"/>
    <x v="2"/>
    <x v="3"/>
    <s v="V019ZWE078798"/>
    <x v="6"/>
  </r>
  <r>
    <x v="5"/>
    <x v="17"/>
    <x v="0"/>
    <x v="1"/>
    <n v="60033"/>
    <s v="Vastafrica Investments PVT LTD USD"/>
    <n v="6"/>
    <n v="120"/>
    <n v="3720"/>
    <n v="31"/>
    <x v="2"/>
    <x v="4"/>
    <s v="V019ZWE078798"/>
    <x v="6"/>
  </r>
  <r>
    <x v="5"/>
    <x v="17"/>
    <x v="0"/>
    <x v="1"/>
    <n v="60033"/>
    <s v="Vastafrica Investments PVT LTD USD"/>
    <n v="2.5"/>
    <n v="50"/>
    <n v="1550"/>
    <n v="31"/>
    <x v="1"/>
    <x v="4"/>
    <s v="V019ZWE078800"/>
    <x v="5"/>
  </r>
  <r>
    <x v="5"/>
    <x v="19"/>
    <x v="0"/>
    <x v="3"/>
    <n v="60033"/>
    <s v="Vastafrica Investments PVT LTD USD"/>
    <n v="0.2"/>
    <n v="20"/>
    <n v="140"/>
    <n v="7"/>
    <x v="1"/>
    <x v="0"/>
    <s v="V019ZWE078800"/>
    <x v="5"/>
  </r>
  <r>
    <x v="5"/>
    <x v="20"/>
    <x v="0"/>
    <x v="3"/>
    <n v="60033"/>
    <s v="Vastafrica Investments PVT LTD USD"/>
    <n v="0.2"/>
    <n v="10"/>
    <n v="150"/>
    <n v="15"/>
    <x v="1"/>
    <x v="1"/>
    <s v="V019ZWE078800"/>
    <x v="5"/>
  </r>
  <r>
    <x v="5"/>
    <x v="21"/>
    <x v="0"/>
    <x v="3"/>
    <n v="60033"/>
    <s v="Vastafrica Investments PVT LTD USD"/>
    <n v="1"/>
    <n v="20"/>
    <n v="680"/>
    <n v="34"/>
    <x v="1"/>
    <x v="4"/>
    <s v="V019ZWE078800"/>
    <x v="5"/>
  </r>
  <r>
    <x v="5"/>
    <x v="29"/>
    <x v="0"/>
    <x v="3"/>
    <n v="60033"/>
    <s v="Vastafrica Investments PVT LTD USD"/>
    <n v="0.1"/>
    <n v="20"/>
    <n v="70"/>
    <n v="3.5"/>
    <x v="1"/>
    <x v="2"/>
    <s v="V019ZWE078800"/>
    <x v="5"/>
  </r>
  <r>
    <x v="5"/>
    <x v="22"/>
    <x v="0"/>
    <x v="4"/>
    <n v="60033"/>
    <s v="Vastafrica Investments PVT LTD USD"/>
    <n v="0.2"/>
    <n v="20"/>
    <n v="140"/>
    <n v="7"/>
    <x v="2"/>
    <x v="0"/>
    <s v="V019ZWE078798"/>
    <x v="6"/>
  </r>
  <r>
    <x v="5"/>
    <x v="23"/>
    <x v="0"/>
    <x v="4"/>
    <n v="60033"/>
    <s v="Vastafrica Investments PVT LTD USD"/>
    <n v="0.5"/>
    <n v="10"/>
    <n v="280"/>
    <n v="28"/>
    <x v="2"/>
    <x v="4"/>
    <s v="V019ZWE078798"/>
    <x v="6"/>
  </r>
  <r>
    <x v="5"/>
    <x v="24"/>
    <x v="0"/>
    <x v="4"/>
    <n v="60033"/>
    <s v="Vastafrica Investments PVT LTD USD"/>
    <n v="0.1"/>
    <n v="20"/>
    <n v="70"/>
    <n v="3.5"/>
    <x v="2"/>
    <x v="2"/>
    <s v="V019ZWE078798"/>
    <x v="6"/>
  </r>
  <r>
    <x v="5"/>
    <x v="24"/>
    <x v="0"/>
    <x v="4"/>
    <n v="60033"/>
    <s v="Vastafrica Investments PVT LTD USD"/>
    <n v="0.15"/>
    <n v="30"/>
    <n v="105"/>
    <n v="3.5"/>
    <x v="1"/>
    <x v="2"/>
    <s v="V019ZWE078800"/>
    <x v="5"/>
  </r>
  <r>
    <x v="5"/>
    <x v="25"/>
    <x v="0"/>
    <x v="4"/>
    <n v="60033"/>
    <s v="Vastafrica Investments PVT LTD USD"/>
    <n v="1"/>
    <n v="20"/>
    <n v="540"/>
    <n v="27"/>
    <x v="2"/>
    <x v="4"/>
    <s v="V019ZWE078798"/>
    <x v="6"/>
  </r>
  <r>
    <x v="6"/>
    <x v="1"/>
    <x v="0"/>
    <x v="0"/>
    <n v="60033"/>
    <s v="Vastafrica Investments PVT LTD USD"/>
    <n v="0.5"/>
    <n v="25"/>
    <n v="500"/>
    <n v="20"/>
    <x v="0"/>
    <x v="1"/>
    <s v="V019ZWE078907"/>
    <x v="7"/>
  </r>
  <r>
    <x v="6"/>
    <x v="26"/>
    <x v="0"/>
    <x v="0"/>
    <n v="60033"/>
    <s v="Vastafrica Investments PVT LTD USD"/>
    <n v="1"/>
    <n v="20"/>
    <n v="760"/>
    <n v="38"/>
    <x v="0"/>
    <x v="4"/>
    <s v="V019ZWE078907"/>
    <x v="7"/>
  </r>
  <r>
    <x v="6"/>
    <x v="3"/>
    <x v="0"/>
    <x v="0"/>
    <n v="60033"/>
    <s v="Vastafrica Investments PVT LTD USD"/>
    <n v="0.5"/>
    <n v="50"/>
    <n v="300"/>
    <n v="6"/>
    <x v="0"/>
    <x v="0"/>
    <s v="V019ZWE078907"/>
    <x v="7"/>
  </r>
  <r>
    <x v="6"/>
    <x v="4"/>
    <x v="0"/>
    <x v="0"/>
    <n v="60033"/>
    <s v="Vastafrica Investments PVT LTD USD"/>
    <n v="1.25"/>
    <n v="50"/>
    <n v="800"/>
    <n v="16"/>
    <x v="0"/>
    <x v="3"/>
    <s v="V019ZWE078907"/>
    <x v="7"/>
  </r>
  <r>
    <x v="6"/>
    <x v="5"/>
    <x v="0"/>
    <x v="0"/>
    <n v="60033"/>
    <s v="Vastafrica Investments PVT LTD USD"/>
    <n v="4"/>
    <n v="80"/>
    <n v="2560"/>
    <n v="32"/>
    <x v="0"/>
    <x v="4"/>
    <s v="V019ZWE078907"/>
    <x v="7"/>
  </r>
  <r>
    <x v="6"/>
    <x v="35"/>
    <x v="0"/>
    <x v="0"/>
    <n v="60033"/>
    <s v="Vastafrica Investments PVT LTD USD"/>
    <n v="1"/>
    <n v="20"/>
    <n v="660"/>
    <n v="33"/>
    <x v="0"/>
    <x v="4"/>
    <s v="V019ZWE078907"/>
    <x v="7"/>
  </r>
  <r>
    <x v="6"/>
    <x v="8"/>
    <x v="0"/>
    <x v="1"/>
    <n v="60033"/>
    <s v="Vastafrica Investments PVT LTD USD"/>
    <n v="2.5"/>
    <n v="50"/>
    <n v="1500"/>
    <n v="30"/>
    <x v="0"/>
    <x v="4"/>
    <s v="V019ZWE078907"/>
    <x v="7"/>
  </r>
  <r>
    <x v="6"/>
    <x v="27"/>
    <x v="0"/>
    <x v="0"/>
    <n v="60033"/>
    <s v="Vastafrica Investments PVT LTD USD"/>
    <n v="1.2"/>
    <n v="120"/>
    <n v="780"/>
    <n v="6.5"/>
    <x v="0"/>
    <x v="0"/>
    <s v="V019ZWE078907"/>
    <x v="7"/>
  </r>
  <r>
    <x v="6"/>
    <x v="9"/>
    <x v="0"/>
    <x v="0"/>
    <n v="60033"/>
    <s v="Vastafrica Investments PVT LTD USD"/>
    <n v="1.6"/>
    <n v="80"/>
    <n v="1080"/>
    <n v="13.5"/>
    <x v="0"/>
    <x v="1"/>
    <s v="V019ZWE078907"/>
    <x v="7"/>
  </r>
  <r>
    <x v="6"/>
    <x v="10"/>
    <x v="0"/>
    <x v="0"/>
    <n v="60033"/>
    <s v="Vastafrica Investments PVT LTD USD"/>
    <n v="5"/>
    <n v="100"/>
    <n v="3300"/>
    <n v="33"/>
    <x v="0"/>
    <x v="4"/>
    <s v="V019ZWE078907"/>
    <x v="7"/>
  </r>
  <r>
    <x v="6"/>
    <x v="12"/>
    <x v="0"/>
    <x v="0"/>
    <n v="60033"/>
    <s v="Vastafrica Investments PVT LTD USD"/>
    <n v="2"/>
    <n v="200"/>
    <n v="1400"/>
    <n v="7"/>
    <x v="0"/>
    <x v="0"/>
    <s v="V019ZWE078907"/>
    <x v="7"/>
  </r>
  <r>
    <x v="6"/>
    <x v="13"/>
    <x v="0"/>
    <x v="0"/>
    <n v="60033"/>
    <s v="Vastafrica Investments PVT LTD USD"/>
    <n v="2.5"/>
    <n v="100"/>
    <n v="1700"/>
    <n v="17"/>
    <x v="0"/>
    <x v="3"/>
    <s v="V019ZWE078907"/>
    <x v="7"/>
  </r>
  <r>
    <x v="6"/>
    <x v="14"/>
    <x v="0"/>
    <x v="0"/>
    <n v="60033"/>
    <s v="Vastafrica Investments PVT LTD USD"/>
    <n v="1"/>
    <n v="20"/>
    <n v="680"/>
    <n v="34"/>
    <x v="0"/>
    <x v="4"/>
    <s v="V019ZWE078907"/>
    <x v="7"/>
  </r>
  <r>
    <x v="6"/>
    <x v="15"/>
    <x v="0"/>
    <x v="0"/>
    <n v="60033"/>
    <s v="Vastafrica Investments PVT LTD USD"/>
    <n v="1.5"/>
    <n v="300"/>
    <n v="1125"/>
    <n v="3.75"/>
    <x v="0"/>
    <x v="2"/>
    <s v="V019ZWE078907"/>
    <x v="7"/>
  </r>
  <r>
    <x v="6"/>
    <x v="17"/>
    <x v="0"/>
    <x v="1"/>
    <n v="60033"/>
    <s v="Vastafrica Investments PVT LTD USD"/>
    <n v="1.2"/>
    <n v="24"/>
    <n v="744"/>
    <n v="31"/>
    <x v="0"/>
    <x v="4"/>
    <s v="V019ZWE078907"/>
    <x v="7"/>
  </r>
  <r>
    <x v="6"/>
    <x v="36"/>
    <x v="0"/>
    <x v="5"/>
    <n v="60033"/>
    <s v="Vastafrica Investments PVT LTD USD"/>
    <n v="0.25"/>
    <n v="5"/>
    <n v="120"/>
    <n v="24"/>
    <x v="0"/>
    <x v="4"/>
    <s v="V019ZWE078907"/>
    <x v="7"/>
  </r>
  <r>
    <x v="6"/>
    <x v="28"/>
    <x v="0"/>
    <x v="2"/>
    <n v="60033"/>
    <s v="Vastafrica Investments PVT LTD USD"/>
    <n v="1"/>
    <n v="20"/>
    <n v="540"/>
    <n v="27"/>
    <x v="0"/>
    <x v="4"/>
    <s v="V019ZWE078907"/>
    <x v="7"/>
  </r>
  <r>
    <x v="6"/>
    <x v="21"/>
    <x v="0"/>
    <x v="3"/>
    <n v="60033"/>
    <s v="Vastafrica Investments PVT LTD USD"/>
    <n v="0.5"/>
    <n v="10"/>
    <n v="340"/>
    <n v="34"/>
    <x v="0"/>
    <x v="4"/>
    <s v="V019ZWE078907"/>
    <x v="7"/>
  </r>
  <r>
    <x v="6"/>
    <x v="30"/>
    <x v="0"/>
    <x v="4"/>
    <n v="60033"/>
    <s v="Vastafrica Investments PVT LTD USD"/>
    <n v="0.75"/>
    <n v="15"/>
    <n v="420"/>
    <n v="28"/>
    <x v="0"/>
    <x v="4"/>
    <s v="V019ZWE078907"/>
    <x v="7"/>
  </r>
  <r>
    <x v="6"/>
    <x v="24"/>
    <x v="0"/>
    <x v="4"/>
    <n v="60033"/>
    <s v="Vastafrica Investments PVT LTD USD"/>
    <n v="0.25"/>
    <n v="50"/>
    <n v="175"/>
    <n v="3.5"/>
    <x v="0"/>
    <x v="2"/>
    <s v="V019ZWE078907"/>
    <x v="7"/>
  </r>
  <r>
    <x v="6"/>
    <x v="37"/>
    <x v="0"/>
    <x v="6"/>
    <n v="60033"/>
    <s v="Vastafrica Investments PVT LTD USD"/>
    <n v="0.5"/>
    <n v="10"/>
    <n v="190"/>
    <n v="19"/>
    <x v="0"/>
    <x v="4"/>
    <s v="V019ZWE078907"/>
    <x v="7"/>
  </r>
  <r>
    <x v="7"/>
    <x v="26"/>
    <x v="0"/>
    <x v="0"/>
    <n v="60033"/>
    <s v="Vastafrica Investments PVT LTD USD"/>
    <n v="1"/>
    <n v="20"/>
    <n v="760"/>
    <n v="38"/>
    <x v="3"/>
    <x v="4"/>
    <s v="V019ZWE078969"/>
    <x v="8"/>
  </r>
  <r>
    <x v="7"/>
    <x v="2"/>
    <x v="0"/>
    <x v="0"/>
    <n v="60033"/>
    <s v="Vastafrica Investments PVT LTD USD"/>
    <n v="0.1"/>
    <n v="20"/>
    <n v="80"/>
    <n v="4"/>
    <x v="3"/>
    <x v="2"/>
    <s v="V019ZWE078969"/>
    <x v="8"/>
  </r>
  <r>
    <x v="7"/>
    <x v="3"/>
    <x v="0"/>
    <x v="0"/>
    <n v="60033"/>
    <s v="Vastafrica Investments PVT LTD USD"/>
    <n v="0.5"/>
    <n v="50"/>
    <n v="300"/>
    <n v="6"/>
    <x v="3"/>
    <x v="0"/>
    <s v="V019ZWE078969"/>
    <x v="8"/>
  </r>
  <r>
    <x v="7"/>
    <x v="4"/>
    <x v="0"/>
    <x v="0"/>
    <n v="60033"/>
    <s v="Vastafrica Investments PVT LTD USD"/>
    <n v="0.5"/>
    <n v="20"/>
    <n v="320"/>
    <n v="16"/>
    <x v="3"/>
    <x v="3"/>
    <s v="V019ZWE078969"/>
    <x v="8"/>
  </r>
  <r>
    <x v="7"/>
    <x v="5"/>
    <x v="0"/>
    <x v="0"/>
    <n v="60033"/>
    <s v="Vastafrica Investments PVT LTD USD"/>
    <n v="2"/>
    <n v="40"/>
    <n v="1280"/>
    <n v="32"/>
    <x v="3"/>
    <x v="4"/>
    <s v="V019ZWE078969"/>
    <x v="8"/>
  </r>
  <r>
    <x v="7"/>
    <x v="6"/>
    <x v="0"/>
    <x v="0"/>
    <n v="60033"/>
    <s v="Vastafrica Investments PVT LTD USD"/>
    <n v="0.1"/>
    <n v="20"/>
    <n v="65"/>
    <n v="3.25"/>
    <x v="3"/>
    <x v="2"/>
    <s v="V019ZWE078969"/>
    <x v="8"/>
  </r>
  <r>
    <x v="7"/>
    <x v="7"/>
    <x v="0"/>
    <x v="1"/>
    <n v="60033"/>
    <s v="Vastafrica Investments PVT LTD USD"/>
    <n v="1.25"/>
    <n v="50"/>
    <n v="775"/>
    <n v="15.5"/>
    <x v="3"/>
    <x v="3"/>
    <s v="V019ZWE078969"/>
    <x v="8"/>
  </r>
  <r>
    <x v="7"/>
    <x v="8"/>
    <x v="0"/>
    <x v="1"/>
    <n v="60033"/>
    <s v="Vastafrica Investments PVT LTD USD"/>
    <n v="5"/>
    <n v="100"/>
    <n v="3000"/>
    <n v="30"/>
    <x v="3"/>
    <x v="4"/>
    <s v="V019ZWE078969"/>
    <x v="8"/>
  </r>
  <r>
    <x v="7"/>
    <x v="27"/>
    <x v="0"/>
    <x v="0"/>
    <n v="60033"/>
    <s v="Vastafrica Investments PVT LTD USD"/>
    <n v="0.5"/>
    <n v="50"/>
    <n v="325"/>
    <n v="6.5"/>
    <x v="3"/>
    <x v="0"/>
    <s v="V019ZWE078969"/>
    <x v="8"/>
  </r>
  <r>
    <x v="7"/>
    <x v="9"/>
    <x v="0"/>
    <x v="0"/>
    <n v="60033"/>
    <s v="Vastafrica Investments PVT LTD USD"/>
    <n v="1"/>
    <n v="50"/>
    <n v="675"/>
    <n v="13.5"/>
    <x v="3"/>
    <x v="1"/>
    <s v="V019ZWE078969"/>
    <x v="8"/>
  </r>
  <r>
    <x v="7"/>
    <x v="10"/>
    <x v="0"/>
    <x v="0"/>
    <n v="60033"/>
    <s v="Vastafrica Investments PVT LTD USD"/>
    <n v="3"/>
    <n v="60"/>
    <n v="1980"/>
    <n v="33"/>
    <x v="3"/>
    <x v="4"/>
    <s v="V019ZWE078969"/>
    <x v="8"/>
  </r>
  <r>
    <x v="7"/>
    <x v="11"/>
    <x v="0"/>
    <x v="0"/>
    <n v="60033"/>
    <s v="Vastafrica Investments PVT LTD USD"/>
    <n v="0.1"/>
    <n v="20"/>
    <n v="70"/>
    <n v="3.5"/>
    <x v="3"/>
    <x v="2"/>
    <s v="V019ZWE078969"/>
    <x v="8"/>
  </r>
  <r>
    <x v="7"/>
    <x v="12"/>
    <x v="0"/>
    <x v="0"/>
    <n v="60033"/>
    <s v="Vastafrica Investments PVT LTD USD"/>
    <n v="0.5"/>
    <n v="50"/>
    <n v="350"/>
    <n v="7"/>
    <x v="3"/>
    <x v="0"/>
    <s v="V019ZWE078969"/>
    <x v="8"/>
  </r>
  <r>
    <x v="7"/>
    <x v="13"/>
    <x v="0"/>
    <x v="0"/>
    <n v="60033"/>
    <s v="Vastafrica Investments PVT LTD USD"/>
    <n v="1.25"/>
    <n v="50"/>
    <n v="850"/>
    <n v="17"/>
    <x v="3"/>
    <x v="3"/>
    <s v="V019ZWE078969"/>
    <x v="8"/>
  </r>
  <r>
    <x v="7"/>
    <x v="14"/>
    <x v="0"/>
    <x v="0"/>
    <n v="60033"/>
    <s v="Vastafrica Investments PVT LTD USD"/>
    <n v="4.3"/>
    <n v="86"/>
    <n v="2924"/>
    <n v="34"/>
    <x v="3"/>
    <x v="4"/>
    <s v="V019ZWE078969"/>
    <x v="8"/>
  </r>
  <r>
    <x v="7"/>
    <x v="15"/>
    <x v="0"/>
    <x v="0"/>
    <n v="60033"/>
    <s v="Vastafrica Investments PVT LTD USD"/>
    <n v="0.25"/>
    <n v="50"/>
    <n v="187.5"/>
    <n v="3.75"/>
    <x v="3"/>
    <x v="2"/>
    <s v="V019ZWE078969"/>
    <x v="8"/>
  </r>
  <r>
    <x v="7"/>
    <x v="16"/>
    <x v="0"/>
    <x v="1"/>
    <n v="60033"/>
    <s v="Vastafrica Investments PVT LTD USD"/>
    <n v="1.25"/>
    <n v="50"/>
    <n v="800"/>
    <n v="16"/>
    <x v="3"/>
    <x v="3"/>
    <s v="V019ZWE078969"/>
    <x v="8"/>
  </r>
  <r>
    <x v="7"/>
    <x v="17"/>
    <x v="0"/>
    <x v="1"/>
    <n v="60033"/>
    <s v="Vastafrica Investments PVT LTD USD"/>
    <n v="5"/>
    <n v="100"/>
    <n v="3100"/>
    <n v="31"/>
    <x v="3"/>
    <x v="4"/>
    <s v="V019ZWE078969"/>
    <x v="8"/>
  </r>
  <r>
    <x v="7"/>
    <x v="34"/>
    <x v="0"/>
    <x v="2"/>
    <n v="60033"/>
    <s v="Vastafrica Investments PVT LTD USD"/>
    <n v="0.5"/>
    <n v="10"/>
    <n v="310"/>
    <n v="31"/>
    <x v="3"/>
    <x v="4"/>
    <s v="V019ZWE078969"/>
    <x v="8"/>
  </r>
  <r>
    <x v="7"/>
    <x v="18"/>
    <x v="0"/>
    <x v="2"/>
    <n v="60033"/>
    <s v="Vastafrica Investments PVT LTD USD"/>
    <n v="0.1"/>
    <n v="20"/>
    <n v="70"/>
    <n v="3.5"/>
    <x v="3"/>
    <x v="2"/>
    <s v="V019ZWE078969"/>
    <x v="8"/>
  </r>
  <r>
    <x v="7"/>
    <x v="38"/>
    <x v="0"/>
    <x v="2"/>
    <n v="60033"/>
    <s v="Vastafrica Investments PVT LTD USD"/>
    <n v="0.5"/>
    <n v="10"/>
    <n v="280"/>
    <n v="28"/>
    <x v="3"/>
    <x v="4"/>
    <s v="V019ZWE078969"/>
    <x v="8"/>
  </r>
  <r>
    <x v="7"/>
    <x v="19"/>
    <x v="0"/>
    <x v="3"/>
    <n v="60033"/>
    <s v="Vastafrica Investments PVT LTD USD"/>
    <n v="0.2"/>
    <n v="20"/>
    <n v="140"/>
    <n v="7"/>
    <x v="3"/>
    <x v="0"/>
    <s v="V019ZWE078969"/>
    <x v="8"/>
  </r>
  <r>
    <x v="7"/>
    <x v="30"/>
    <x v="0"/>
    <x v="4"/>
    <n v="60033"/>
    <s v="Vastafrica Investments PVT LTD USD"/>
    <n v="1"/>
    <n v="20"/>
    <n v="560"/>
    <n v="28"/>
    <x v="3"/>
    <x v="4"/>
    <s v="V019ZWE078969"/>
    <x v="8"/>
  </r>
  <r>
    <x v="7"/>
    <x v="24"/>
    <x v="0"/>
    <x v="4"/>
    <n v="60033"/>
    <s v="Vastafrica Investments PVT LTD USD"/>
    <n v="0.1"/>
    <n v="20"/>
    <n v="70"/>
    <n v="3.5"/>
    <x v="3"/>
    <x v="2"/>
    <s v="V019ZWE078969"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BB4EC1-F969-4DB2-BB16-7167671D7B3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 Category">
  <location ref="A3:B11" firstHeaderRow="1" firstDataRow="1" firstDataCol="1" rowPageCount="1" colPageCount="1"/>
  <pivotFields count="14">
    <pivotField showAll="0"/>
    <pivotField showAll="0"/>
    <pivotField axis="axisPage" showAll="0">
      <items count="2">
        <item x="0"/>
        <item t="default"/>
      </items>
    </pivotField>
    <pivotField axis="axisRow" showAll="0">
      <items count="10">
        <item m="1" x="8"/>
        <item x="3"/>
        <item m="1" x="7"/>
        <item x="1"/>
        <item x="2"/>
        <item x="4"/>
        <item x="6"/>
        <item x="0"/>
        <item x="5"/>
        <item t="default"/>
      </items>
    </pivotField>
    <pivotField numFmtId="1" showAll="0"/>
    <pivotField showAll="0"/>
    <pivotField dataField="1" numFmtId="164" showAll="0"/>
    <pivotField showAll="0"/>
    <pivotField showAll="0"/>
    <pivotField showAll="0"/>
    <pivotField showAll="0"/>
    <pivotField numFmtId="1" showAll="0"/>
    <pivotField showAll="0"/>
    <pivotField showAll="0"/>
  </pivotFields>
  <rowFields count="1">
    <field x="3"/>
  </rowFields>
  <rowItems count="8">
    <i>
      <x v="1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2" hier="-1"/>
  </pageFields>
  <dataFields count="1">
    <dataField name="Volume" fld="6" baseField="3" baseItem="0" numFmtId="169"/>
  </dataFields>
  <formats count="10">
    <format dxfId="31">
      <pivotArea type="all" dataOnly="0" outline="0" fieldPosition="0"/>
    </format>
    <format dxfId="30">
      <pivotArea outline="0" collapsedLevelsAreSubtotals="1" fieldPosition="0"/>
    </format>
    <format dxfId="29">
      <pivotArea field="3" type="button" dataOnly="0" labelOnly="1" outline="0" axis="axisRow" fieldPosition="0"/>
    </format>
    <format dxfId="28">
      <pivotArea dataOnly="0" labelOnly="1" fieldPosition="0">
        <references count="1">
          <reference field="3" count="0"/>
        </references>
      </pivotArea>
    </format>
    <format dxfId="27">
      <pivotArea dataOnly="0" labelOnly="1" grandRow="1" outline="0" fieldPosition="0"/>
    </format>
    <format dxfId="26">
      <pivotArea dataOnly="0" labelOnly="1" outline="0" axis="axisValues" fieldPosition="0"/>
    </format>
    <format dxfId="25">
      <pivotArea outline="0" collapsedLevelsAreSubtotals="1" fieldPosition="0"/>
    </format>
    <format dxfId="24">
      <pivotArea field="3" type="button" dataOnly="0" labelOnly="1" outline="0" axis="axisRow" fieldPosition="0"/>
    </format>
    <format dxfId="23">
      <pivotArea dataOnly="0" labelOnly="1" outline="0" axis="axisValues" fieldPosition="0"/>
    </format>
    <format dxfId="22">
      <pivotArea dataOnly="0" grandRow="1" axis="axisRow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959CEF-9E72-474F-8EE9-FF7069939285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 Name">
  <location ref="A3:B43" firstHeaderRow="1" firstDataRow="1" firstDataCol="1" rowPageCount="1" colPageCount="1"/>
  <pivotFields count="14">
    <pivotField showAll="0"/>
    <pivotField axis="axisRow" showAll="0">
      <items count="40">
        <item x="0"/>
        <item x="1"/>
        <item x="26"/>
        <item x="2"/>
        <item x="3"/>
        <item x="4"/>
        <item x="5"/>
        <item x="6"/>
        <item x="7"/>
        <item x="8"/>
        <item x="35"/>
        <item x="27"/>
        <item x="9"/>
        <item x="10"/>
        <item x="11"/>
        <item x="16"/>
        <item x="17"/>
        <item x="12"/>
        <item x="13"/>
        <item x="14"/>
        <item x="15"/>
        <item x="36"/>
        <item x="38"/>
        <item x="34"/>
        <item x="31"/>
        <item x="28"/>
        <item x="18"/>
        <item x="19"/>
        <item x="20"/>
        <item x="21"/>
        <item x="29"/>
        <item x="30"/>
        <item x="22"/>
        <item x="23"/>
        <item x="24"/>
        <item x="33"/>
        <item x="25"/>
        <item x="32"/>
        <item x="37"/>
        <item t="default"/>
      </items>
    </pivotField>
    <pivotField showAll="0"/>
    <pivotField showAll="0"/>
    <pivotField numFmtId="1" showAll="0"/>
    <pivotField showAll="0"/>
    <pivotField dataField="1" numFmtId="164" showAll="0"/>
    <pivotField showAll="0"/>
    <pivotField showAll="0"/>
    <pivotField showAll="0"/>
    <pivotField showAll="0"/>
    <pivotField axis="axisPage" numFmtId="1" multipleItemSelectionAllowed="1" showAll="0">
      <items count="6">
        <item x="2"/>
        <item x="0"/>
        <item x="1"/>
        <item x="3"/>
        <item x="4"/>
        <item t="default"/>
      </items>
    </pivotField>
    <pivotField showAll="0"/>
    <pivotField showAll="0"/>
  </pivotFields>
  <rowFields count="1">
    <field x="1"/>
  </rowFields>
  <rowItems count="4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 t="grand">
      <x/>
    </i>
  </rowItems>
  <colItems count="1">
    <i/>
  </colItems>
  <pageFields count="1">
    <pageField fld="11" hier="-1"/>
  </pageFields>
  <dataFields count="1">
    <dataField name="Volume" fld="6" baseField="1" baseItem="3" numFmtId="169"/>
  </dataFields>
  <formats count="10">
    <format dxfId="21">
      <pivotArea type="all" dataOnly="0" outline="0" fieldPosition="0"/>
    </format>
    <format dxfId="20">
      <pivotArea outline="0" collapsedLevelsAreSubtotals="1" fieldPosition="0"/>
    </format>
    <format dxfId="19">
      <pivotArea field="1" type="button" dataOnly="0" labelOnly="1" outline="0" axis="axisRow" fieldPosition="0"/>
    </format>
    <format dxfId="18">
      <pivotArea dataOnly="0" labelOnly="1" fieldPosition="0">
        <references count="1">
          <reference field="1" count="0"/>
        </references>
      </pivotArea>
    </format>
    <format dxfId="17">
      <pivotArea dataOnly="0" labelOnly="1" grandRow="1" outline="0" fieldPosition="0"/>
    </format>
    <format dxfId="16">
      <pivotArea dataOnly="0" labelOnly="1" outline="0" axis="axisValues" fieldPosition="0"/>
    </format>
    <format dxfId="15">
      <pivotArea outline="0" collapsedLevelsAreSubtotals="1" fieldPosition="0"/>
    </format>
    <format dxfId="14">
      <pivotArea dataOnly="0" grandRow="1" fieldPosition="0"/>
    </format>
    <format dxfId="13">
      <pivotArea field="1" type="button" dataOnly="0" labelOnly="1" outline="0" axis="axisRow" fieldPosition="0"/>
    </format>
    <format dxfId="1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859AF1-A53F-41BE-8A96-5F7064C8A0C8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Branch Sales">
  <location ref="A3:B8" firstHeaderRow="1" firstDataRow="1" firstDataCol="1" rowPageCount="1" colPageCount="1"/>
  <pivotFields count="14">
    <pivotField axis="axisPage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numFmtId="1" showAll="0"/>
    <pivotField showAll="0"/>
    <pivotField dataField="1" numFmtId="164" showAll="0"/>
    <pivotField showAll="0"/>
    <pivotField showAll="0"/>
    <pivotField showAll="0"/>
    <pivotField axis="axisRow" showAll="0">
      <items count="6">
        <item m="1" x="4"/>
        <item x="0"/>
        <item x="2"/>
        <item x="3"/>
        <item x="1"/>
        <item t="default"/>
      </items>
    </pivotField>
    <pivotField numFmtId="1" showAll="0"/>
    <pivotField showAll="0"/>
    <pivotField showAll="0">
      <items count="10">
        <item x="7"/>
        <item x="0"/>
        <item x="4"/>
        <item x="6"/>
        <item x="2"/>
        <item x="8"/>
        <item x="3"/>
        <item x="5"/>
        <item x="1"/>
        <item t="default"/>
      </items>
    </pivotField>
  </pivotFields>
  <rowFields count="1">
    <field x="10"/>
  </rowFields>
  <rowItems count="5"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0" hier="-1"/>
  </pageFields>
  <dataFields count="1">
    <dataField name="Volume" fld="6" baseField="0" baseItem="0" numFmtId="169"/>
  </dataFields>
  <formats count="12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13" type="button" dataOnly="0" labelOnly="1" outline="0"/>
    </format>
    <format dxfId="8">
      <pivotArea dataOnly="0" labelOnly="1" grandRow="1" outline="0" fieldPosition="0"/>
    </format>
    <format dxfId="7">
      <pivotArea dataOnly="0" labelOnly="1" outline="0" axis="axisValues" fieldPosition="0"/>
    </format>
    <format dxfId="6">
      <pivotArea outline="0" collapsedLevelsAreSubtotals="1" fieldPosition="0"/>
    </format>
    <format dxfId="5">
      <pivotArea dataOnly="0" labelOnly="1" outline="0" fieldPosition="0">
        <references count="1">
          <reference field="0" count="0"/>
        </references>
      </pivotArea>
    </format>
    <format dxfId="4">
      <pivotArea dataOnly="0" labelOnly="1" outline="0" axis="axisValues" fieldPosition="0"/>
    </format>
    <format dxfId="3">
      <pivotArea outline="0" collapsedLevelsAreSubtotals="1" fieldPosition="0"/>
    </format>
    <format dxfId="2">
      <pivotArea field="10" type="button" dataOnly="0" labelOnly="1" outline="0" axis="axisRow" fieldPosition="0"/>
    </format>
    <format dxfId="1">
      <pivotArea dataOnly="0" labelOnly="1" outline="0" axis="axisValues" fieldPosition="0"/>
    </format>
    <format dxfId="0">
      <pivotArea dataOnly="0" grandRow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C892C-8093-4B55-A141-CFA219C8E1A4}">
  <dimension ref="A1:B11"/>
  <sheetViews>
    <sheetView workbookViewId="0">
      <selection activeCell="A11" sqref="A11:B11"/>
      <pivotSelection pane="bottomRight" showHeader="1" extendable="1" axis="axisRow" start="7" max="8" activeRow="10" previousRow="10" click="1" r:id="rId1">
        <pivotArea dataOnly="0" grandRow="1" axis="axisRow" fieldPosition="0"/>
      </pivotSelection>
    </sheetView>
  </sheetViews>
  <sheetFormatPr defaultColWidth="8.85546875" defaultRowHeight="17.25" x14ac:dyDescent="0.35"/>
  <cols>
    <col min="1" max="1" width="20.85546875" style="17" bestFit="1" customWidth="1"/>
    <col min="2" max="2" width="8.42578125" style="17" bestFit="1" customWidth="1"/>
    <col min="3" max="16384" width="8.85546875" style="17"/>
  </cols>
  <sheetData>
    <row r="1" spans="1:2" x14ac:dyDescent="0.35">
      <c r="A1" s="24" t="s">
        <v>8</v>
      </c>
      <c r="B1" s="24" t="s">
        <v>93</v>
      </c>
    </row>
    <row r="3" spans="1:2" x14ac:dyDescent="0.35">
      <c r="A3" s="24" t="s">
        <v>95</v>
      </c>
      <c r="B3" s="24" t="s">
        <v>94</v>
      </c>
    </row>
    <row r="4" spans="1:2" x14ac:dyDescent="0.35">
      <c r="A4" s="18" t="s">
        <v>46</v>
      </c>
      <c r="B4" s="22">
        <v>4.7600000000000007</v>
      </c>
    </row>
    <row r="5" spans="1:2" x14ac:dyDescent="0.35">
      <c r="A5" s="18" t="s">
        <v>32</v>
      </c>
      <c r="B5" s="22">
        <v>72.75</v>
      </c>
    </row>
    <row r="6" spans="1:2" x14ac:dyDescent="0.35">
      <c r="A6" s="18" t="s">
        <v>44</v>
      </c>
      <c r="B6" s="22">
        <v>6.1</v>
      </c>
    </row>
    <row r="7" spans="1:2" x14ac:dyDescent="0.35">
      <c r="A7" s="18" t="s">
        <v>50</v>
      </c>
      <c r="B7" s="22">
        <v>11.399999999999999</v>
      </c>
    </row>
    <row r="8" spans="1:2" x14ac:dyDescent="0.35">
      <c r="A8" s="18" t="s">
        <v>87</v>
      </c>
      <c r="B8" s="22">
        <v>0.5</v>
      </c>
    </row>
    <row r="9" spans="1:2" x14ac:dyDescent="0.35">
      <c r="A9" s="18" t="s">
        <v>98</v>
      </c>
      <c r="B9" s="22">
        <v>144.29</v>
      </c>
    </row>
    <row r="10" spans="1:2" x14ac:dyDescent="0.35">
      <c r="A10" s="18" t="s">
        <v>99</v>
      </c>
      <c r="B10" s="22">
        <v>0.25</v>
      </c>
    </row>
    <row r="11" spans="1:2" x14ac:dyDescent="0.35">
      <c r="A11" s="25" t="s">
        <v>92</v>
      </c>
      <c r="B11" s="26">
        <v>240.04999999999998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7645E-6395-467D-A4C0-D352B855D430}">
  <dimension ref="A1:B43"/>
  <sheetViews>
    <sheetView topLeftCell="A25" workbookViewId="0">
      <selection sqref="A1:B1"/>
    </sheetView>
  </sheetViews>
  <sheetFormatPr defaultColWidth="8.85546875" defaultRowHeight="17.25" x14ac:dyDescent="0.35"/>
  <cols>
    <col min="1" max="1" width="35.28515625" style="17" bestFit="1" customWidth="1"/>
    <col min="2" max="2" width="8.42578125" style="17" bestFit="1" customWidth="1"/>
    <col min="3" max="3" width="14.28515625" style="17" bestFit="1" customWidth="1"/>
    <col min="4" max="5" width="6.5703125" style="17" bestFit="1" customWidth="1"/>
    <col min="6" max="6" width="7.5703125" style="17" bestFit="1" customWidth="1"/>
    <col min="7" max="7" width="10.5703125" style="17" bestFit="1" customWidth="1"/>
    <col min="8" max="16384" width="8.85546875" style="17"/>
  </cols>
  <sheetData>
    <row r="1" spans="1:2" x14ac:dyDescent="0.35">
      <c r="A1" s="24" t="s">
        <v>16</v>
      </c>
      <c r="B1" s="24" t="s">
        <v>93</v>
      </c>
    </row>
    <row r="3" spans="1:2" x14ac:dyDescent="0.35">
      <c r="A3" s="24" t="s">
        <v>96</v>
      </c>
      <c r="B3" s="24" t="s">
        <v>94</v>
      </c>
    </row>
    <row r="4" spans="1:2" x14ac:dyDescent="0.35">
      <c r="A4" s="18" t="s">
        <v>20</v>
      </c>
      <c r="B4" s="22">
        <v>5.9</v>
      </c>
    </row>
    <row r="5" spans="1:2" x14ac:dyDescent="0.35">
      <c r="A5" s="18" t="s">
        <v>25</v>
      </c>
      <c r="B5" s="22">
        <v>3.7</v>
      </c>
    </row>
    <row r="6" spans="1:2" x14ac:dyDescent="0.35">
      <c r="A6" s="18" t="s">
        <v>57</v>
      </c>
      <c r="B6" s="22">
        <v>5.25</v>
      </c>
    </row>
    <row r="7" spans="1:2" x14ac:dyDescent="0.35">
      <c r="A7" s="18" t="s">
        <v>26</v>
      </c>
      <c r="B7" s="22">
        <v>1.875</v>
      </c>
    </row>
    <row r="8" spans="1:2" x14ac:dyDescent="0.35">
      <c r="A8" s="18" t="s">
        <v>27</v>
      </c>
      <c r="B8" s="22">
        <v>3.5</v>
      </c>
    </row>
    <row r="9" spans="1:2" x14ac:dyDescent="0.35">
      <c r="A9" s="18" t="s">
        <v>28</v>
      </c>
      <c r="B9" s="22">
        <v>6.8250000000000002</v>
      </c>
    </row>
    <row r="10" spans="1:2" x14ac:dyDescent="0.35">
      <c r="A10" s="18" t="s">
        <v>29</v>
      </c>
      <c r="B10" s="22">
        <v>22.4</v>
      </c>
    </row>
    <row r="11" spans="1:2" x14ac:dyDescent="0.35">
      <c r="A11" s="18" t="s">
        <v>30</v>
      </c>
      <c r="B11" s="22">
        <v>1.1500000000000001</v>
      </c>
    </row>
    <row r="12" spans="1:2" x14ac:dyDescent="0.35">
      <c r="A12" s="18" t="s">
        <v>31</v>
      </c>
      <c r="B12" s="22">
        <v>6.75</v>
      </c>
    </row>
    <row r="13" spans="1:2" x14ac:dyDescent="0.35">
      <c r="A13" s="18" t="s">
        <v>33</v>
      </c>
      <c r="B13" s="22">
        <v>29.2</v>
      </c>
    </row>
    <row r="14" spans="1:2" x14ac:dyDescent="0.35">
      <c r="A14" s="18" t="s">
        <v>84</v>
      </c>
      <c r="B14" s="22">
        <v>1</v>
      </c>
    </row>
    <row r="15" spans="1:2" x14ac:dyDescent="0.35">
      <c r="A15" s="18" t="s">
        <v>58</v>
      </c>
      <c r="B15" s="22">
        <v>3.9000000000000004</v>
      </c>
    </row>
    <row r="16" spans="1:2" x14ac:dyDescent="0.35">
      <c r="A16" s="18" t="s">
        <v>34</v>
      </c>
      <c r="B16" s="22">
        <v>5.6</v>
      </c>
    </row>
    <row r="17" spans="1:2" x14ac:dyDescent="0.35">
      <c r="A17" s="18" t="s">
        <v>35</v>
      </c>
      <c r="B17" s="22">
        <v>26.3</v>
      </c>
    </row>
    <row r="18" spans="1:2" x14ac:dyDescent="0.35">
      <c r="A18" s="18" t="s">
        <v>36</v>
      </c>
      <c r="B18" s="22">
        <v>1.325</v>
      </c>
    </row>
    <row r="19" spans="1:2" x14ac:dyDescent="0.35">
      <c r="A19" s="18" t="s">
        <v>41</v>
      </c>
      <c r="B19" s="22">
        <v>8.1</v>
      </c>
    </row>
    <row r="20" spans="1:2" x14ac:dyDescent="0.35">
      <c r="A20" s="18" t="s">
        <v>42</v>
      </c>
      <c r="B20" s="22">
        <v>28.7</v>
      </c>
    </row>
    <row r="21" spans="1:2" x14ac:dyDescent="0.35">
      <c r="A21" s="18" t="s">
        <v>37</v>
      </c>
      <c r="B21" s="22">
        <v>11.14</v>
      </c>
    </row>
    <row r="22" spans="1:2" x14ac:dyDescent="0.35">
      <c r="A22" s="18" t="s">
        <v>38</v>
      </c>
      <c r="B22" s="22">
        <v>13.375</v>
      </c>
    </row>
    <row r="23" spans="1:2" x14ac:dyDescent="0.35">
      <c r="A23" s="18" t="s">
        <v>39</v>
      </c>
      <c r="B23" s="22">
        <v>19.8</v>
      </c>
    </row>
    <row r="24" spans="1:2" x14ac:dyDescent="0.35">
      <c r="A24" s="18" t="s">
        <v>40</v>
      </c>
      <c r="B24" s="22">
        <v>11.25</v>
      </c>
    </row>
    <row r="25" spans="1:2" x14ac:dyDescent="0.35">
      <c r="A25" s="18" t="s">
        <v>85</v>
      </c>
      <c r="B25" s="22">
        <v>0.25</v>
      </c>
    </row>
    <row r="26" spans="1:2" x14ac:dyDescent="0.35">
      <c r="A26" s="18" t="s">
        <v>91</v>
      </c>
      <c r="B26" s="22">
        <v>0.5</v>
      </c>
    </row>
    <row r="27" spans="1:2" x14ac:dyDescent="0.35">
      <c r="A27" s="18" t="s">
        <v>75</v>
      </c>
      <c r="B27" s="22">
        <v>1</v>
      </c>
    </row>
    <row r="28" spans="1:2" x14ac:dyDescent="0.35">
      <c r="A28" s="18" t="s">
        <v>65</v>
      </c>
      <c r="B28" s="22">
        <v>0.2</v>
      </c>
    </row>
    <row r="29" spans="1:2" x14ac:dyDescent="0.35">
      <c r="A29" s="18" t="s">
        <v>59</v>
      </c>
      <c r="B29" s="22">
        <v>4</v>
      </c>
    </row>
    <row r="30" spans="1:2" x14ac:dyDescent="0.35">
      <c r="A30" s="18" t="s">
        <v>43</v>
      </c>
      <c r="B30" s="22">
        <v>0.4</v>
      </c>
    </row>
    <row r="31" spans="1:2" x14ac:dyDescent="0.35">
      <c r="A31" s="18" t="s">
        <v>45</v>
      </c>
      <c r="B31" s="22">
        <v>1.32</v>
      </c>
    </row>
    <row r="32" spans="1:2" x14ac:dyDescent="0.35">
      <c r="A32" s="18" t="s">
        <v>47</v>
      </c>
      <c r="B32" s="22">
        <v>0.64</v>
      </c>
    </row>
    <row r="33" spans="1:2" x14ac:dyDescent="0.35">
      <c r="A33" s="18" t="s">
        <v>48</v>
      </c>
      <c r="B33" s="22">
        <v>2.5</v>
      </c>
    </row>
    <row r="34" spans="1:2" x14ac:dyDescent="0.35">
      <c r="A34" s="18" t="s">
        <v>60</v>
      </c>
      <c r="B34" s="22">
        <v>0.30000000000000004</v>
      </c>
    </row>
    <row r="35" spans="1:2" x14ac:dyDescent="0.35">
      <c r="A35" s="18" t="s">
        <v>61</v>
      </c>
      <c r="B35" s="22">
        <v>4.5</v>
      </c>
    </row>
    <row r="36" spans="1:2" x14ac:dyDescent="0.35">
      <c r="A36" s="18" t="s">
        <v>49</v>
      </c>
      <c r="B36" s="22">
        <v>1.05</v>
      </c>
    </row>
    <row r="37" spans="1:2" x14ac:dyDescent="0.35">
      <c r="A37" s="18" t="s">
        <v>51</v>
      </c>
      <c r="B37" s="22">
        <v>1.5</v>
      </c>
    </row>
    <row r="38" spans="1:2" x14ac:dyDescent="0.35">
      <c r="A38" s="18" t="s">
        <v>52</v>
      </c>
      <c r="B38" s="22">
        <v>1.1500000000000001</v>
      </c>
    </row>
    <row r="39" spans="1:2" x14ac:dyDescent="0.35">
      <c r="A39" s="18" t="s">
        <v>71</v>
      </c>
      <c r="B39" s="22">
        <v>0.8</v>
      </c>
    </row>
    <row r="40" spans="1:2" x14ac:dyDescent="0.35">
      <c r="A40" s="18" t="s">
        <v>53</v>
      </c>
      <c r="B40" s="22">
        <v>2</v>
      </c>
    </row>
    <row r="41" spans="1:2" x14ac:dyDescent="0.35">
      <c r="A41" s="18" t="s">
        <v>67</v>
      </c>
      <c r="B41" s="22">
        <v>0.4</v>
      </c>
    </row>
    <row r="42" spans="1:2" x14ac:dyDescent="0.35">
      <c r="A42" s="18" t="s">
        <v>86</v>
      </c>
      <c r="B42" s="22">
        <v>0.5</v>
      </c>
    </row>
    <row r="43" spans="1:2" x14ac:dyDescent="0.35">
      <c r="A43" s="25" t="s">
        <v>92</v>
      </c>
      <c r="B43" s="26">
        <v>240.05000000000004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0B00C-FD18-445E-B7D3-6951EDB9AD71}">
  <dimension ref="A1:J23"/>
  <sheetViews>
    <sheetView workbookViewId="0">
      <selection sqref="A1:B1"/>
    </sheetView>
  </sheetViews>
  <sheetFormatPr defaultColWidth="8.85546875" defaultRowHeight="17.25" x14ac:dyDescent="0.35"/>
  <cols>
    <col min="1" max="1" width="15.7109375" style="17" bestFit="1" customWidth="1"/>
    <col min="2" max="2" width="17.7109375" style="20" customWidth="1"/>
    <col min="3" max="3" width="14.5703125" style="17" bestFit="1" customWidth="1"/>
    <col min="4" max="6" width="9.85546875" style="17" bestFit="1" customWidth="1"/>
    <col min="7" max="9" width="8.7109375" style="17" bestFit="1" customWidth="1"/>
    <col min="10" max="10" width="12.7109375" style="17" bestFit="1" customWidth="1"/>
    <col min="11" max="16384" width="8.85546875" style="17"/>
  </cols>
  <sheetData>
    <row r="1" spans="1:10" x14ac:dyDescent="0.35">
      <c r="A1" s="24" t="s">
        <v>6</v>
      </c>
      <c r="B1" s="27" t="s">
        <v>93</v>
      </c>
    </row>
    <row r="3" spans="1:10" x14ac:dyDescent="0.35">
      <c r="A3" s="24" t="s">
        <v>97</v>
      </c>
      <c r="B3" s="27" t="s">
        <v>94</v>
      </c>
      <c r="C3"/>
      <c r="D3"/>
      <c r="E3"/>
      <c r="F3"/>
      <c r="G3"/>
      <c r="H3"/>
      <c r="I3"/>
      <c r="J3"/>
    </row>
    <row r="4" spans="1:10" x14ac:dyDescent="0.35">
      <c r="A4" s="18" t="s">
        <v>100</v>
      </c>
      <c r="B4" s="23">
        <v>90.01</v>
      </c>
      <c r="C4"/>
      <c r="D4"/>
      <c r="E4"/>
      <c r="F4"/>
      <c r="G4"/>
      <c r="H4"/>
      <c r="I4"/>
      <c r="J4"/>
    </row>
    <row r="5" spans="1:10" x14ac:dyDescent="0.35">
      <c r="A5" s="18" t="s">
        <v>101</v>
      </c>
      <c r="B5" s="23">
        <v>49.39</v>
      </c>
      <c r="C5"/>
      <c r="D5"/>
      <c r="E5"/>
      <c r="F5"/>
      <c r="G5"/>
      <c r="H5"/>
      <c r="I5"/>
      <c r="J5"/>
    </row>
    <row r="6" spans="1:10" x14ac:dyDescent="0.35">
      <c r="A6" s="18" t="s">
        <v>102</v>
      </c>
      <c r="B6" s="23">
        <v>60.000000000000014</v>
      </c>
      <c r="C6"/>
      <c r="D6"/>
      <c r="E6"/>
      <c r="F6"/>
      <c r="G6"/>
      <c r="H6"/>
      <c r="I6"/>
      <c r="J6"/>
    </row>
    <row r="7" spans="1:10" x14ac:dyDescent="0.35">
      <c r="A7" s="18" t="s">
        <v>103</v>
      </c>
      <c r="B7" s="23">
        <v>40.65</v>
      </c>
      <c r="C7"/>
      <c r="D7"/>
      <c r="E7"/>
      <c r="F7"/>
      <c r="G7"/>
      <c r="H7"/>
      <c r="I7"/>
      <c r="J7"/>
    </row>
    <row r="8" spans="1:10" x14ac:dyDescent="0.35">
      <c r="A8" s="25" t="s">
        <v>92</v>
      </c>
      <c r="B8" s="28">
        <v>240.05000000000004</v>
      </c>
      <c r="C8"/>
      <c r="D8"/>
      <c r="E8"/>
      <c r="F8"/>
      <c r="G8"/>
      <c r="H8"/>
      <c r="I8"/>
      <c r="J8"/>
    </row>
    <row r="9" spans="1:10" x14ac:dyDescent="0.35">
      <c r="A9"/>
      <c r="B9" s="21"/>
      <c r="C9"/>
      <c r="D9"/>
      <c r="E9"/>
      <c r="F9"/>
      <c r="G9"/>
      <c r="H9"/>
      <c r="I9"/>
      <c r="J9"/>
    </row>
    <row r="10" spans="1:10" x14ac:dyDescent="0.35">
      <c r="A10"/>
      <c r="B10" s="21"/>
      <c r="C10"/>
      <c r="D10"/>
      <c r="E10"/>
      <c r="F10"/>
      <c r="G10"/>
      <c r="H10"/>
      <c r="I10"/>
      <c r="J10"/>
    </row>
    <row r="11" spans="1:10" x14ac:dyDescent="0.35">
      <c r="A11"/>
      <c r="B11" s="21"/>
      <c r="C11"/>
      <c r="D11"/>
      <c r="E11"/>
      <c r="F11"/>
      <c r="G11"/>
      <c r="H11"/>
      <c r="I11"/>
      <c r="J11"/>
    </row>
    <row r="12" spans="1:10" x14ac:dyDescent="0.35">
      <c r="A12"/>
      <c r="B12" s="21"/>
      <c r="C12"/>
      <c r="D12"/>
      <c r="E12"/>
      <c r="F12"/>
      <c r="G12"/>
      <c r="H12"/>
      <c r="I12"/>
      <c r="J12"/>
    </row>
    <row r="13" spans="1:10" x14ac:dyDescent="0.35">
      <c r="A13"/>
      <c r="B13" s="21"/>
      <c r="C13"/>
      <c r="D13"/>
      <c r="E13"/>
      <c r="F13"/>
      <c r="G13"/>
      <c r="H13"/>
      <c r="I13"/>
      <c r="J13"/>
    </row>
    <row r="14" spans="1:10" x14ac:dyDescent="0.35">
      <c r="A14"/>
      <c r="B14" s="21"/>
      <c r="C14"/>
      <c r="D14"/>
      <c r="E14"/>
      <c r="F14"/>
      <c r="G14"/>
      <c r="H14"/>
      <c r="I14"/>
      <c r="J14"/>
    </row>
    <row r="15" spans="1:10" x14ac:dyDescent="0.35">
      <c r="A15"/>
      <c r="B15" s="21"/>
    </row>
    <row r="16" spans="1:10" x14ac:dyDescent="0.35">
      <c r="A16"/>
      <c r="B16" s="21"/>
    </row>
    <row r="17" spans="1:2" x14ac:dyDescent="0.35">
      <c r="A17"/>
      <c r="B17" s="21"/>
    </row>
    <row r="18" spans="1:2" x14ac:dyDescent="0.35">
      <c r="A18"/>
      <c r="B18" s="21"/>
    </row>
    <row r="19" spans="1:2" x14ac:dyDescent="0.35">
      <c r="A19"/>
      <c r="B19" s="21"/>
    </row>
    <row r="20" spans="1:2" x14ac:dyDescent="0.35">
      <c r="A20"/>
      <c r="B20" s="21"/>
    </row>
    <row r="21" spans="1:2" x14ac:dyDescent="0.35">
      <c r="A21"/>
      <c r="B21" s="21"/>
    </row>
    <row r="22" spans="1:2" x14ac:dyDescent="0.35">
      <c r="A22"/>
      <c r="B22" s="21"/>
    </row>
    <row r="23" spans="1:2" x14ac:dyDescent="0.35">
      <c r="A23"/>
      <c r="B23" s="2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74667-D3CB-4FC0-89C7-E4CDB0C012CE}">
  <dimension ref="A1:N199"/>
  <sheetViews>
    <sheetView tabSelected="1" topLeftCell="A45" workbookViewId="0">
      <selection activeCell="C23" sqref="C23"/>
    </sheetView>
  </sheetViews>
  <sheetFormatPr defaultRowHeight="15" x14ac:dyDescent="0.25"/>
  <cols>
    <col min="1" max="1" width="12.28515625" customWidth="1"/>
    <col min="2" max="2" width="30.28515625" customWidth="1"/>
    <col min="3" max="3" width="21.85546875" customWidth="1"/>
    <col min="4" max="4" width="20.5703125" customWidth="1"/>
    <col min="5" max="5" width="8.85546875" style="15"/>
    <col min="6" max="6" width="26.85546875" customWidth="1"/>
    <col min="7" max="7" width="9" customWidth="1"/>
    <col min="9" max="9" width="11.28515625" customWidth="1"/>
    <col min="13" max="13" width="16.28515625" customWidth="1"/>
    <col min="14" max="14" width="23" customWidth="1"/>
  </cols>
  <sheetData>
    <row r="1" spans="1:14" ht="23.25" x14ac:dyDescent="0.25">
      <c r="C1" s="1" t="s">
        <v>0</v>
      </c>
    </row>
    <row r="2" spans="1:14" ht="18" x14ac:dyDescent="0.25">
      <c r="C2" s="2" t="s">
        <v>1</v>
      </c>
    </row>
    <row r="3" spans="1:14" x14ac:dyDescent="0.25">
      <c r="A3" s="3" t="s">
        <v>2</v>
      </c>
    </row>
    <row r="4" spans="1:14" x14ac:dyDescent="0.25">
      <c r="B4" s="3" t="s">
        <v>3</v>
      </c>
    </row>
    <row r="5" spans="1:14" x14ac:dyDescent="0.25">
      <c r="A5" s="3" t="s">
        <v>4</v>
      </c>
      <c r="B5" s="3" t="s">
        <v>5</v>
      </c>
    </row>
    <row r="6" spans="1:14" x14ac:dyDescent="0.25">
      <c r="A6" s="4" t="s">
        <v>0</v>
      </c>
    </row>
    <row r="7" spans="1:14" x14ac:dyDescent="0.25">
      <c r="A7" s="32" t="s">
        <v>6</v>
      </c>
      <c r="B7" s="29" t="s">
        <v>7</v>
      </c>
      <c r="C7" s="30" t="s">
        <v>8</v>
      </c>
      <c r="D7" s="29" t="s">
        <v>9</v>
      </c>
      <c r="E7" s="31" t="s">
        <v>10</v>
      </c>
      <c r="F7" s="29" t="s">
        <v>11</v>
      </c>
      <c r="G7" s="29" t="s">
        <v>12</v>
      </c>
      <c r="H7" s="29" t="s">
        <v>13</v>
      </c>
      <c r="I7" s="32" t="s">
        <v>14</v>
      </c>
      <c r="J7" s="32" t="s">
        <v>15</v>
      </c>
      <c r="K7" s="32" t="s">
        <v>104</v>
      </c>
      <c r="L7" s="32" t="s">
        <v>16</v>
      </c>
      <c r="M7" s="32" t="s">
        <v>17</v>
      </c>
      <c r="N7" s="32" t="s">
        <v>18</v>
      </c>
    </row>
    <row r="8" spans="1:14" x14ac:dyDescent="0.25">
      <c r="A8" s="3" t="s">
        <v>19</v>
      </c>
      <c r="B8" s="5" t="s">
        <v>20</v>
      </c>
      <c r="C8" s="3" t="s">
        <v>21</v>
      </c>
      <c r="D8" s="19" t="s">
        <v>98</v>
      </c>
      <c r="E8" s="16">
        <v>60033</v>
      </c>
      <c r="F8" s="3" t="s">
        <v>22</v>
      </c>
      <c r="G8" s="8">
        <v>1</v>
      </c>
      <c r="H8" s="9">
        <v>100</v>
      </c>
      <c r="I8" s="9">
        <v>750</v>
      </c>
      <c r="J8" s="10">
        <v>7.5</v>
      </c>
      <c r="K8" s="11" t="s">
        <v>100</v>
      </c>
      <c r="L8" s="7">
        <v>10</v>
      </c>
      <c r="M8" s="12" t="s">
        <v>23</v>
      </c>
      <c r="N8" s="12" t="s">
        <v>24</v>
      </c>
    </row>
    <row r="9" spans="1:14" x14ac:dyDescent="0.25">
      <c r="A9" s="3" t="s">
        <v>19</v>
      </c>
      <c r="B9" s="5" t="s">
        <v>25</v>
      </c>
      <c r="C9" s="3" t="s">
        <v>21</v>
      </c>
      <c r="D9" s="19" t="s">
        <v>98</v>
      </c>
      <c r="E9" s="16">
        <v>60033</v>
      </c>
      <c r="F9" s="3" t="s">
        <v>22</v>
      </c>
      <c r="G9" s="8">
        <v>0.5</v>
      </c>
      <c r="H9" s="13">
        <v>25</v>
      </c>
      <c r="I9" s="9">
        <v>500</v>
      </c>
      <c r="J9" s="13">
        <v>20</v>
      </c>
      <c r="K9" s="11" t="s">
        <v>100</v>
      </c>
      <c r="L9" s="7">
        <v>20</v>
      </c>
      <c r="M9" s="12" t="s">
        <v>23</v>
      </c>
      <c r="N9" s="12" t="s">
        <v>24</v>
      </c>
    </row>
    <row r="10" spans="1:14" x14ac:dyDescent="0.25">
      <c r="A10" s="3" t="s">
        <v>19</v>
      </c>
      <c r="B10" s="5" t="s">
        <v>26</v>
      </c>
      <c r="C10" s="3" t="s">
        <v>21</v>
      </c>
      <c r="D10" s="19" t="s">
        <v>98</v>
      </c>
      <c r="E10" s="16">
        <v>60033</v>
      </c>
      <c r="F10" s="3" t="s">
        <v>22</v>
      </c>
      <c r="G10" s="8">
        <v>0.5</v>
      </c>
      <c r="H10" s="9">
        <v>100</v>
      </c>
      <c r="I10" s="9">
        <v>400</v>
      </c>
      <c r="J10" s="10">
        <v>4</v>
      </c>
      <c r="K10" s="11" t="s">
        <v>100</v>
      </c>
      <c r="L10" s="7">
        <v>5</v>
      </c>
      <c r="M10" s="12" t="s">
        <v>23</v>
      </c>
      <c r="N10" s="12" t="s">
        <v>24</v>
      </c>
    </row>
    <row r="11" spans="1:14" x14ac:dyDescent="0.25">
      <c r="A11" s="3" t="s">
        <v>19</v>
      </c>
      <c r="B11" s="5" t="s">
        <v>27</v>
      </c>
      <c r="C11" s="3" t="s">
        <v>21</v>
      </c>
      <c r="D11" s="19" t="s">
        <v>98</v>
      </c>
      <c r="E11" s="16">
        <v>60033</v>
      </c>
      <c r="F11" s="3" t="s">
        <v>22</v>
      </c>
      <c r="G11" s="8">
        <v>0.5</v>
      </c>
      <c r="H11" s="13">
        <v>50</v>
      </c>
      <c r="I11" s="9">
        <v>300</v>
      </c>
      <c r="J11" s="10">
        <v>6</v>
      </c>
      <c r="K11" s="11" t="s">
        <v>100</v>
      </c>
      <c r="L11" s="7">
        <v>10</v>
      </c>
      <c r="M11" s="12" t="s">
        <v>23</v>
      </c>
      <c r="N11" s="12" t="s">
        <v>24</v>
      </c>
    </row>
    <row r="12" spans="1:14" x14ac:dyDescent="0.25">
      <c r="A12" s="3" t="s">
        <v>19</v>
      </c>
      <c r="B12" s="5" t="s">
        <v>28</v>
      </c>
      <c r="C12" s="3" t="s">
        <v>21</v>
      </c>
      <c r="D12" s="19" t="s">
        <v>98</v>
      </c>
      <c r="E12" s="16">
        <v>60033</v>
      </c>
      <c r="F12" s="3" t="s">
        <v>22</v>
      </c>
      <c r="G12" s="8">
        <v>1.25</v>
      </c>
      <c r="H12" s="13">
        <v>50</v>
      </c>
      <c r="I12" s="9">
        <v>800</v>
      </c>
      <c r="J12" s="13">
        <v>16</v>
      </c>
      <c r="K12" s="11" t="s">
        <v>100</v>
      </c>
      <c r="L12" s="7">
        <v>25</v>
      </c>
      <c r="M12" s="12" t="s">
        <v>23</v>
      </c>
      <c r="N12" s="12" t="s">
        <v>24</v>
      </c>
    </row>
    <row r="13" spans="1:14" x14ac:dyDescent="0.25">
      <c r="A13" s="3" t="s">
        <v>19</v>
      </c>
      <c r="B13" s="5" t="s">
        <v>29</v>
      </c>
      <c r="C13" s="3" t="s">
        <v>21</v>
      </c>
      <c r="D13" s="19" t="s">
        <v>98</v>
      </c>
      <c r="E13" s="16">
        <v>60033</v>
      </c>
      <c r="F13" s="3" t="s">
        <v>22</v>
      </c>
      <c r="G13" s="8">
        <v>3</v>
      </c>
      <c r="H13" s="13">
        <v>60</v>
      </c>
      <c r="I13" s="14">
        <v>1920</v>
      </c>
      <c r="J13" s="13">
        <v>32</v>
      </c>
      <c r="K13" s="11" t="s">
        <v>100</v>
      </c>
      <c r="L13" s="7">
        <v>50</v>
      </c>
      <c r="M13" s="12" t="s">
        <v>23</v>
      </c>
      <c r="N13" s="12" t="s">
        <v>24</v>
      </c>
    </row>
    <row r="14" spans="1:14" x14ac:dyDescent="0.25">
      <c r="A14" s="3" t="s">
        <v>19</v>
      </c>
      <c r="B14" s="5" t="s">
        <v>30</v>
      </c>
      <c r="C14" s="3" t="s">
        <v>21</v>
      </c>
      <c r="D14" s="19" t="s">
        <v>98</v>
      </c>
      <c r="E14" s="16">
        <v>60033</v>
      </c>
      <c r="F14" s="3" t="s">
        <v>22</v>
      </c>
      <c r="G14" s="8">
        <v>0.25</v>
      </c>
      <c r="H14" s="13">
        <v>50</v>
      </c>
      <c r="I14" s="9">
        <v>162.5</v>
      </c>
      <c r="J14" s="10">
        <v>3.25</v>
      </c>
      <c r="K14" s="11" t="s">
        <v>100</v>
      </c>
      <c r="L14" s="7">
        <v>5</v>
      </c>
      <c r="M14" s="12" t="s">
        <v>23</v>
      </c>
      <c r="N14" s="12" t="s">
        <v>24</v>
      </c>
    </row>
    <row r="15" spans="1:14" x14ac:dyDescent="0.25">
      <c r="A15" s="3" t="s">
        <v>19</v>
      </c>
      <c r="B15" s="5" t="s">
        <v>31</v>
      </c>
      <c r="C15" s="3" t="s">
        <v>21</v>
      </c>
      <c r="D15" s="6" t="s">
        <v>32</v>
      </c>
      <c r="E15" s="16">
        <v>60033</v>
      </c>
      <c r="F15" s="3" t="s">
        <v>22</v>
      </c>
      <c r="G15" s="8">
        <v>1</v>
      </c>
      <c r="H15" s="13">
        <v>40</v>
      </c>
      <c r="I15" s="9">
        <v>620</v>
      </c>
      <c r="J15" s="13">
        <v>15.5</v>
      </c>
      <c r="K15" s="11" t="s">
        <v>100</v>
      </c>
      <c r="L15" s="7">
        <v>25</v>
      </c>
      <c r="M15" s="12" t="s">
        <v>23</v>
      </c>
      <c r="N15" s="12" t="s">
        <v>24</v>
      </c>
    </row>
    <row r="16" spans="1:14" x14ac:dyDescent="0.25">
      <c r="A16" s="3" t="s">
        <v>19</v>
      </c>
      <c r="B16" s="5" t="s">
        <v>33</v>
      </c>
      <c r="C16" s="3" t="s">
        <v>21</v>
      </c>
      <c r="D16" s="6" t="s">
        <v>32</v>
      </c>
      <c r="E16" s="16">
        <v>60033</v>
      </c>
      <c r="F16" s="3" t="s">
        <v>22</v>
      </c>
      <c r="G16" s="8">
        <v>1.5</v>
      </c>
      <c r="H16" s="13">
        <v>30</v>
      </c>
      <c r="I16" s="9">
        <v>900</v>
      </c>
      <c r="J16" s="13">
        <v>30</v>
      </c>
      <c r="K16" s="11" t="s">
        <v>100</v>
      </c>
      <c r="L16" s="7">
        <v>50</v>
      </c>
      <c r="M16" s="12" t="s">
        <v>23</v>
      </c>
      <c r="N16" s="12" t="s">
        <v>24</v>
      </c>
    </row>
    <row r="17" spans="1:14" x14ac:dyDescent="0.25">
      <c r="A17" s="3" t="s">
        <v>19</v>
      </c>
      <c r="B17" s="5" t="s">
        <v>34</v>
      </c>
      <c r="C17" s="3" t="s">
        <v>21</v>
      </c>
      <c r="D17" s="19" t="s">
        <v>98</v>
      </c>
      <c r="E17" s="16">
        <v>60033</v>
      </c>
      <c r="F17" s="3" t="s">
        <v>22</v>
      </c>
      <c r="G17" s="8">
        <v>1</v>
      </c>
      <c r="H17" s="13">
        <v>50</v>
      </c>
      <c r="I17" s="9">
        <v>675</v>
      </c>
      <c r="J17" s="13">
        <v>13.5</v>
      </c>
      <c r="K17" s="11" t="s">
        <v>100</v>
      </c>
      <c r="L17" s="7">
        <v>20</v>
      </c>
      <c r="M17" s="12" t="s">
        <v>23</v>
      </c>
      <c r="N17" s="12" t="s">
        <v>24</v>
      </c>
    </row>
    <row r="18" spans="1:14" x14ac:dyDescent="0.25">
      <c r="A18" s="3" t="s">
        <v>19</v>
      </c>
      <c r="B18" s="5" t="s">
        <v>35</v>
      </c>
      <c r="C18" s="3" t="s">
        <v>21</v>
      </c>
      <c r="D18" s="19" t="s">
        <v>98</v>
      </c>
      <c r="E18" s="16">
        <v>60033</v>
      </c>
      <c r="F18" s="3" t="s">
        <v>22</v>
      </c>
      <c r="G18" s="8">
        <v>2.5</v>
      </c>
      <c r="H18" s="13">
        <v>50</v>
      </c>
      <c r="I18" s="14">
        <v>1650</v>
      </c>
      <c r="J18" s="13">
        <v>33</v>
      </c>
      <c r="K18" s="11" t="s">
        <v>100</v>
      </c>
      <c r="L18" s="7">
        <v>50</v>
      </c>
      <c r="M18" s="12" t="s">
        <v>23</v>
      </c>
      <c r="N18" s="12" t="s">
        <v>24</v>
      </c>
    </row>
    <row r="19" spans="1:14" x14ac:dyDescent="0.25">
      <c r="A19" s="3" t="s">
        <v>19</v>
      </c>
      <c r="B19" s="5" t="s">
        <v>36</v>
      </c>
      <c r="C19" s="3" t="s">
        <v>21</v>
      </c>
      <c r="D19" s="19" t="s">
        <v>98</v>
      </c>
      <c r="E19" s="16">
        <v>60033</v>
      </c>
      <c r="F19" s="3" t="s">
        <v>22</v>
      </c>
      <c r="G19" s="8">
        <v>0.25</v>
      </c>
      <c r="H19" s="13">
        <v>50</v>
      </c>
      <c r="I19" s="9">
        <v>175</v>
      </c>
      <c r="J19" s="10">
        <v>3.5</v>
      </c>
      <c r="K19" s="11" t="s">
        <v>100</v>
      </c>
      <c r="L19" s="7">
        <v>5</v>
      </c>
      <c r="M19" s="12" t="s">
        <v>23</v>
      </c>
      <c r="N19" s="12" t="s">
        <v>24</v>
      </c>
    </row>
    <row r="20" spans="1:14" x14ac:dyDescent="0.25">
      <c r="A20" s="3" t="s">
        <v>19</v>
      </c>
      <c r="B20" s="5" t="s">
        <v>37</v>
      </c>
      <c r="C20" s="3" t="s">
        <v>21</v>
      </c>
      <c r="D20" s="19" t="s">
        <v>98</v>
      </c>
      <c r="E20" s="16">
        <v>60033</v>
      </c>
      <c r="F20" s="3" t="s">
        <v>22</v>
      </c>
      <c r="G20" s="8">
        <v>3</v>
      </c>
      <c r="H20" s="9">
        <v>300</v>
      </c>
      <c r="I20" s="14">
        <v>2100</v>
      </c>
      <c r="J20" s="10">
        <v>7</v>
      </c>
      <c r="K20" s="11" t="s">
        <v>100</v>
      </c>
      <c r="L20" s="7">
        <v>10</v>
      </c>
      <c r="M20" s="12" t="s">
        <v>23</v>
      </c>
      <c r="N20" s="12" t="s">
        <v>24</v>
      </c>
    </row>
    <row r="21" spans="1:14" x14ac:dyDescent="0.25">
      <c r="A21" s="3" t="s">
        <v>19</v>
      </c>
      <c r="B21" s="5" t="s">
        <v>38</v>
      </c>
      <c r="C21" s="3" t="s">
        <v>21</v>
      </c>
      <c r="D21" s="19" t="s">
        <v>98</v>
      </c>
      <c r="E21" s="16">
        <v>60033</v>
      </c>
      <c r="F21" s="3" t="s">
        <v>22</v>
      </c>
      <c r="G21" s="8">
        <v>1.25</v>
      </c>
      <c r="H21" s="13">
        <v>50</v>
      </c>
      <c r="I21" s="9">
        <v>850</v>
      </c>
      <c r="J21" s="13">
        <v>17</v>
      </c>
      <c r="K21" s="11" t="s">
        <v>100</v>
      </c>
      <c r="L21" s="7">
        <v>25</v>
      </c>
      <c r="M21" s="12" t="s">
        <v>23</v>
      </c>
      <c r="N21" s="12" t="s">
        <v>24</v>
      </c>
    </row>
    <row r="22" spans="1:14" x14ac:dyDescent="0.25">
      <c r="A22" s="3" t="s">
        <v>19</v>
      </c>
      <c r="B22" s="5" t="s">
        <v>39</v>
      </c>
      <c r="C22" s="3" t="s">
        <v>21</v>
      </c>
      <c r="D22" s="19" t="s">
        <v>98</v>
      </c>
      <c r="E22" s="16">
        <v>60033</v>
      </c>
      <c r="F22" s="3" t="s">
        <v>22</v>
      </c>
      <c r="G22" s="8">
        <v>3.5</v>
      </c>
      <c r="H22" s="13">
        <v>70</v>
      </c>
      <c r="I22" s="14">
        <v>2380</v>
      </c>
      <c r="J22" s="13">
        <v>34</v>
      </c>
      <c r="K22" s="11" t="s">
        <v>100</v>
      </c>
      <c r="L22" s="7">
        <v>50</v>
      </c>
      <c r="M22" s="12" t="s">
        <v>23</v>
      </c>
      <c r="N22" s="12" t="s">
        <v>24</v>
      </c>
    </row>
    <row r="23" spans="1:14" x14ac:dyDescent="0.25">
      <c r="A23" s="3" t="s">
        <v>19</v>
      </c>
      <c r="B23" s="5" t="s">
        <v>40</v>
      </c>
      <c r="C23" s="3" t="s">
        <v>21</v>
      </c>
      <c r="D23" s="19" t="s">
        <v>98</v>
      </c>
      <c r="E23" s="16">
        <v>60033</v>
      </c>
      <c r="F23" s="3" t="s">
        <v>22</v>
      </c>
      <c r="G23" s="8">
        <v>2</v>
      </c>
      <c r="H23" s="9">
        <v>400</v>
      </c>
      <c r="I23" s="14">
        <v>1500</v>
      </c>
      <c r="J23" s="10">
        <v>3.75</v>
      </c>
      <c r="K23" s="11" t="s">
        <v>100</v>
      </c>
      <c r="L23" s="7">
        <v>5</v>
      </c>
      <c r="M23" s="12" t="s">
        <v>23</v>
      </c>
      <c r="N23" s="12" t="s">
        <v>24</v>
      </c>
    </row>
    <row r="24" spans="1:14" x14ac:dyDescent="0.25">
      <c r="A24" s="3" t="s">
        <v>19</v>
      </c>
      <c r="B24" s="5" t="s">
        <v>41</v>
      </c>
      <c r="C24" s="3" t="s">
        <v>21</v>
      </c>
      <c r="D24" s="6" t="s">
        <v>32</v>
      </c>
      <c r="E24" s="16">
        <v>60033</v>
      </c>
      <c r="F24" s="3" t="s">
        <v>22</v>
      </c>
      <c r="G24" s="8">
        <v>1</v>
      </c>
      <c r="H24" s="13">
        <v>40</v>
      </c>
      <c r="I24" s="9">
        <v>640</v>
      </c>
      <c r="J24" s="13">
        <v>16</v>
      </c>
      <c r="K24" s="11" t="s">
        <v>100</v>
      </c>
      <c r="L24" s="7">
        <v>25</v>
      </c>
      <c r="M24" s="12" t="s">
        <v>23</v>
      </c>
      <c r="N24" s="12" t="s">
        <v>24</v>
      </c>
    </row>
    <row r="25" spans="1:14" x14ac:dyDescent="0.25">
      <c r="A25" s="3" t="s">
        <v>19</v>
      </c>
      <c r="B25" s="5" t="s">
        <v>42</v>
      </c>
      <c r="C25" s="3" t="s">
        <v>21</v>
      </c>
      <c r="D25" s="6" t="s">
        <v>32</v>
      </c>
      <c r="E25" s="16">
        <v>60033</v>
      </c>
      <c r="F25" s="3" t="s">
        <v>22</v>
      </c>
      <c r="G25" s="8">
        <v>2.5</v>
      </c>
      <c r="H25" s="13">
        <v>50</v>
      </c>
      <c r="I25" s="14">
        <v>1550</v>
      </c>
      <c r="J25" s="13">
        <v>31</v>
      </c>
      <c r="K25" s="11" t="s">
        <v>100</v>
      </c>
      <c r="L25" s="7">
        <v>50</v>
      </c>
      <c r="M25" s="12" t="s">
        <v>23</v>
      </c>
      <c r="N25" s="12" t="s">
        <v>24</v>
      </c>
    </row>
    <row r="26" spans="1:14" x14ac:dyDescent="0.25">
      <c r="A26" s="3" t="s">
        <v>19</v>
      </c>
      <c r="B26" s="5" t="s">
        <v>43</v>
      </c>
      <c r="C26" s="3" t="s">
        <v>21</v>
      </c>
      <c r="D26" s="6" t="s">
        <v>44</v>
      </c>
      <c r="E26" s="16">
        <v>60033</v>
      </c>
      <c r="F26" s="3" t="s">
        <v>22</v>
      </c>
      <c r="G26" s="8">
        <v>0.1</v>
      </c>
      <c r="H26" s="13">
        <v>20</v>
      </c>
      <c r="I26" s="13">
        <v>70</v>
      </c>
      <c r="J26" s="10">
        <v>3.5</v>
      </c>
      <c r="K26" s="11" t="s">
        <v>100</v>
      </c>
      <c r="L26" s="7">
        <v>5</v>
      </c>
      <c r="M26" s="12" t="s">
        <v>23</v>
      </c>
      <c r="N26" s="12" t="s">
        <v>24</v>
      </c>
    </row>
    <row r="27" spans="1:14" x14ac:dyDescent="0.25">
      <c r="A27" s="3" t="s">
        <v>19</v>
      </c>
      <c r="B27" s="5" t="s">
        <v>45</v>
      </c>
      <c r="C27" s="3" t="s">
        <v>21</v>
      </c>
      <c r="D27" s="6" t="s">
        <v>46</v>
      </c>
      <c r="E27" s="16">
        <v>60033</v>
      </c>
      <c r="F27" s="3" t="s">
        <v>22</v>
      </c>
      <c r="G27" s="8">
        <v>0.42</v>
      </c>
      <c r="H27" s="13">
        <v>42</v>
      </c>
      <c r="I27" s="9">
        <v>294</v>
      </c>
      <c r="J27" s="10">
        <v>7</v>
      </c>
      <c r="K27" s="11" t="s">
        <v>100</v>
      </c>
      <c r="L27" s="7">
        <v>10</v>
      </c>
      <c r="M27" s="12" t="s">
        <v>23</v>
      </c>
      <c r="N27" s="12" t="s">
        <v>24</v>
      </c>
    </row>
    <row r="28" spans="1:14" x14ac:dyDescent="0.25">
      <c r="A28" s="3" t="s">
        <v>19</v>
      </c>
      <c r="B28" s="5" t="s">
        <v>47</v>
      </c>
      <c r="C28" s="3" t="s">
        <v>21</v>
      </c>
      <c r="D28" s="6" t="s">
        <v>46</v>
      </c>
      <c r="E28" s="16">
        <v>60033</v>
      </c>
      <c r="F28" s="3" t="s">
        <v>22</v>
      </c>
      <c r="G28" s="8">
        <v>0.44</v>
      </c>
      <c r="H28" s="13">
        <v>22</v>
      </c>
      <c r="I28" s="9">
        <v>330</v>
      </c>
      <c r="J28" s="13">
        <v>15</v>
      </c>
      <c r="K28" s="11" t="s">
        <v>100</v>
      </c>
      <c r="L28" s="7">
        <v>20</v>
      </c>
      <c r="M28" s="12" t="s">
        <v>23</v>
      </c>
      <c r="N28" s="12" t="s">
        <v>24</v>
      </c>
    </row>
    <row r="29" spans="1:14" x14ac:dyDescent="0.25">
      <c r="A29" s="3" t="s">
        <v>19</v>
      </c>
      <c r="B29" s="5" t="s">
        <v>48</v>
      </c>
      <c r="C29" s="3" t="s">
        <v>21</v>
      </c>
      <c r="D29" s="6" t="s">
        <v>46</v>
      </c>
      <c r="E29" s="16">
        <v>60033</v>
      </c>
      <c r="F29" s="3" t="s">
        <v>22</v>
      </c>
      <c r="G29" s="8">
        <v>1</v>
      </c>
      <c r="H29" s="13">
        <v>20</v>
      </c>
      <c r="I29" s="9">
        <v>680</v>
      </c>
      <c r="J29" s="13">
        <v>34</v>
      </c>
      <c r="K29" s="11" t="s">
        <v>100</v>
      </c>
      <c r="L29" s="7">
        <v>50</v>
      </c>
      <c r="M29" s="12" t="s">
        <v>23</v>
      </c>
      <c r="N29" s="12" t="s">
        <v>24</v>
      </c>
    </row>
    <row r="30" spans="1:14" x14ac:dyDescent="0.25">
      <c r="A30" s="3" t="s">
        <v>19</v>
      </c>
      <c r="B30" s="5" t="s">
        <v>49</v>
      </c>
      <c r="C30" s="3" t="s">
        <v>21</v>
      </c>
      <c r="D30" s="6" t="s">
        <v>50</v>
      </c>
      <c r="E30" s="16">
        <v>60033</v>
      </c>
      <c r="F30" s="3" t="s">
        <v>22</v>
      </c>
      <c r="G30" s="8">
        <v>0.5</v>
      </c>
      <c r="H30" s="13">
        <v>50</v>
      </c>
      <c r="I30" s="9">
        <v>350</v>
      </c>
      <c r="J30" s="10">
        <v>7</v>
      </c>
      <c r="K30" s="11" t="s">
        <v>100</v>
      </c>
      <c r="L30" s="7">
        <v>10</v>
      </c>
      <c r="M30" s="12" t="s">
        <v>23</v>
      </c>
      <c r="N30" s="12" t="s">
        <v>24</v>
      </c>
    </row>
    <row r="31" spans="1:14" x14ac:dyDescent="0.25">
      <c r="A31" s="3" t="s">
        <v>19</v>
      </c>
      <c r="B31" s="5" t="s">
        <v>51</v>
      </c>
      <c r="C31" s="3" t="s">
        <v>21</v>
      </c>
      <c r="D31" s="6" t="s">
        <v>50</v>
      </c>
      <c r="E31" s="16">
        <v>60033</v>
      </c>
      <c r="F31" s="3" t="s">
        <v>22</v>
      </c>
      <c r="G31" s="8">
        <v>0.5</v>
      </c>
      <c r="H31" s="13">
        <v>10</v>
      </c>
      <c r="I31" s="9">
        <v>280</v>
      </c>
      <c r="J31" s="13">
        <v>28</v>
      </c>
      <c r="K31" s="11" t="s">
        <v>100</v>
      </c>
      <c r="L31" s="7">
        <v>50</v>
      </c>
      <c r="M31" s="12" t="s">
        <v>23</v>
      </c>
      <c r="N31" s="12" t="s">
        <v>24</v>
      </c>
    </row>
    <row r="32" spans="1:14" x14ac:dyDescent="0.25">
      <c r="A32" s="3" t="s">
        <v>19</v>
      </c>
      <c r="B32" s="5" t="s">
        <v>52</v>
      </c>
      <c r="C32" s="3" t="s">
        <v>21</v>
      </c>
      <c r="D32" s="6" t="s">
        <v>50</v>
      </c>
      <c r="E32" s="16">
        <v>60033</v>
      </c>
      <c r="F32" s="3" t="s">
        <v>22</v>
      </c>
      <c r="G32" s="8">
        <v>0.05</v>
      </c>
      <c r="H32" s="13">
        <v>10</v>
      </c>
      <c r="I32" s="13">
        <v>35</v>
      </c>
      <c r="J32" s="10">
        <v>3.5</v>
      </c>
      <c r="K32" s="11" t="s">
        <v>100</v>
      </c>
      <c r="L32" s="7">
        <v>5</v>
      </c>
      <c r="M32" s="12" t="s">
        <v>23</v>
      </c>
      <c r="N32" s="12" t="s">
        <v>24</v>
      </c>
    </row>
    <row r="33" spans="1:14" x14ac:dyDescent="0.25">
      <c r="A33" s="3" t="s">
        <v>19</v>
      </c>
      <c r="B33" s="5" t="s">
        <v>53</v>
      </c>
      <c r="C33" s="3" t="s">
        <v>21</v>
      </c>
      <c r="D33" s="6" t="s">
        <v>50</v>
      </c>
      <c r="E33" s="16">
        <v>60033</v>
      </c>
      <c r="F33" s="3" t="s">
        <v>22</v>
      </c>
      <c r="G33" s="8">
        <v>0.5</v>
      </c>
      <c r="H33" s="13">
        <v>10</v>
      </c>
      <c r="I33" s="9">
        <v>270</v>
      </c>
      <c r="J33" s="13">
        <v>27</v>
      </c>
      <c r="K33" s="11" t="s">
        <v>100</v>
      </c>
      <c r="L33" s="7">
        <v>50</v>
      </c>
      <c r="M33" s="12" t="s">
        <v>23</v>
      </c>
      <c r="N33" s="12" t="s">
        <v>24</v>
      </c>
    </row>
    <row r="34" spans="1:14" x14ac:dyDescent="0.25">
      <c r="A34" s="3" t="s">
        <v>54</v>
      </c>
      <c r="B34" s="5" t="s">
        <v>20</v>
      </c>
      <c r="C34" s="3" t="s">
        <v>21</v>
      </c>
      <c r="D34" s="19" t="s">
        <v>98</v>
      </c>
      <c r="E34" s="16">
        <v>60033</v>
      </c>
      <c r="F34" s="3" t="s">
        <v>22</v>
      </c>
      <c r="G34" s="8">
        <v>1</v>
      </c>
      <c r="H34" s="9">
        <v>100</v>
      </c>
      <c r="I34" s="9">
        <v>750</v>
      </c>
      <c r="J34" s="10">
        <v>7.5</v>
      </c>
      <c r="K34" s="11" t="s">
        <v>103</v>
      </c>
      <c r="L34" s="7">
        <v>10</v>
      </c>
      <c r="M34" s="12" t="s">
        <v>55</v>
      </c>
      <c r="N34" s="12" t="s">
        <v>56</v>
      </c>
    </row>
    <row r="35" spans="1:14" x14ac:dyDescent="0.25">
      <c r="A35" s="3" t="s">
        <v>54</v>
      </c>
      <c r="B35" s="5" t="s">
        <v>25</v>
      </c>
      <c r="C35" s="3" t="s">
        <v>21</v>
      </c>
      <c r="D35" s="19" t="s">
        <v>98</v>
      </c>
      <c r="E35" s="16">
        <v>60033</v>
      </c>
      <c r="F35" s="3" t="s">
        <v>22</v>
      </c>
      <c r="G35" s="8">
        <v>0.6</v>
      </c>
      <c r="H35" s="13">
        <v>30</v>
      </c>
      <c r="I35" s="9">
        <v>600</v>
      </c>
      <c r="J35" s="13">
        <v>20</v>
      </c>
      <c r="K35" s="11" t="s">
        <v>103</v>
      </c>
      <c r="L35" s="7">
        <v>20</v>
      </c>
      <c r="M35" s="12" t="s">
        <v>55</v>
      </c>
      <c r="N35" s="12" t="s">
        <v>56</v>
      </c>
    </row>
    <row r="36" spans="1:14" x14ac:dyDescent="0.25">
      <c r="A36" s="3" t="s">
        <v>54</v>
      </c>
      <c r="B36" s="5" t="s">
        <v>57</v>
      </c>
      <c r="C36" s="3" t="s">
        <v>21</v>
      </c>
      <c r="D36" s="19" t="s">
        <v>98</v>
      </c>
      <c r="E36" s="16">
        <v>60033</v>
      </c>
      <c r="F36" s="3" t="s">
        <v>22</v>
      </c>
      <c r="G36" s="8">
        <v>1</v>
      </c>
      <c r="H36" s="13">
        <v>20</v>
      </c>
      <c r="I36" s="9">
        <v>760</v>
      </c>
      <c r="J36" s="13">
        <v>38</v>
      </c>
      <c r="K36" s="11" t="s">
        <v>103</v>
      </c>
      <c r="L36" s="7">
        <v>50</v>
      </c>
      <c r="M36" s="12" t="s">
        <v>55</v>
      </c>
      <c r="N36" s="12" t="s">
        <v>56</v>
      </c>
    </row>
    <row r="37" spans="1:14" x14ac:dyDescent="0.25">
      <c r="A37" s="3" t="s">
        <v>54</v>
      </c>
      <c r="B37" s="5" t="s">
        <v>26</v>
      </c>
      <c r="C37" s="3" t="s">
        <v>21</v>
      </c>
      <c r="D37" s="19" t="s">
        <v>98</v>
      </c>
      <c r="E37" s="16">
        <v>60033</v>
      </c>
      <c r="F37" s="3" t="s">
        <v>22</v>
      </c>
      <c r="G37" s="8">
        <v>0.5</v>
      </c>
      <c r="H37" s="9">
        <v>100</v>
      </c>
      <c r="I37" s="9">
        <v>400</v>
      </c>
      <c r="J37" s="10">
        <v>4</v>
      </c>
      <c r="K37" s="11" t="s">
        <v>103</v>
      </c>
      <c r="L37" s="7">
        <v>5</v>
      </c>
      <c r="M37" s="12" t="s">
        <v>55</v>
      </c>
      <c r="N37" s="12" t="s">
        <v>56</v>
      </c>
    </row>
    <row r="38" spans="1:14" x14ac:dyDescent="0.25">
      <c r="A38" s="3" t="s">
        <v>54</v>
      </c>
      <c r="B38" s="5" t="s">
        <v>27</v>
      </c>
      <c r="C38" s="3" t="s">
        <v>21</v>
      </c>
      <c r="D38" s="19" t="s">
        <v>98</v>
      </c>
      <c r="E38" s="16">
        <v>60033</v>
      </c>
      <c r="F38" s="3" t="s">
        <v>22</v>
      </c>
      <c r="G38" s="8">
        <v>0.5</v>
      </c>
      <c r="H38" s="13">
        <v>50</v>
      </c>
      <c r="I38" s="9">
        <v>300</v>
      </c>
      <c r="J38" s="10">
        <v>6</v>
      </c>
      <c r="K38" s="11" t="s">
        <v>103</v>
      </c>
      <c r="L38" s="7">
        <v>10</v>
      </c>
      <c r="M38" s="12" t="s">
        <v>55</v>
      </c>
      <c r="N38" s="12" t="s">
        <v>56</v>
      </c>
    </row>
    <row r="39" spans="1:14" x14ac:dyDescent="0.25">
      <c r="A39" s="3" t="s">
        <v>54</v>
      </c>
      <c r="B39" s="5" t="s">
        <v>29</v>
      </c>
      <c r="C39" s="3" t="s">
        <v>21</v>
      </c>
      <c r="D39" s="19" t="s">
        <v>98</v>
      </c>
      <c r="E39" s="16">
        <v>60033</v>
      </c>
      <c r="F39" s="3" t="s">
        <v>22</v>
      </c>
      <c r="G39" s="8">
        <v>5.65</v>
      </c>
      <c r="H39" s="9">
        <v>113</v>
      </c>
      <c r="I39" s="14">
        <v>3616</v>
      </c>
      <c r="J39" s="13">
        <v>32</v>
      </c>
      <c r="K39" s="11" t="s">
        <v>103</v>
      </c>
      <c r="L39" s="7">
        <v>50</v>
      </c>
      <c r="M39" s="12" t="s">
        <v>55</v>
      </c>
      <c r="N39" s="12" t="s">
        <v>56</v>
      </c>
    </row>
    <row r="40" spans="1:14" x14ac:dyDescent="0.25">
      <c r="A40" s="3" t="s">
        <v>54</v>
      </c>
      <c r="B40" s="5" t="s">
        <v>30</v>
      </c>
      <c r="C40" s="3" t="s">
        <v>21</v>
      </c>
      <c r="D40" s="19" t="s">
        <v>98</v>
      </c>
      <c r="E40" s="16">
        <v>60033</v>
      </c>
      <c r="F40" s="3" t="s">
        <v>22</v>
      </c>
      <c r="G40" s="8">
        <v>0.15</v>
      </c>
      <c r="H40" s="13">
        <v>30</v>
      </c>
      <c r="I40" s="13">
        <v>97.5</v>
      </c>
      <c r="J40" s="10">
        <v>3.25</v>
      </c>
      <c r="K40" s="11" t="s">
        <v>103</v>
      </c>
      <c r="L40" s="7">
        <v>5</v>
      </c>
      <c r="M40" s="12" t="s">
        <v>55</v>
      </c>
      <c r="N40" s="12" t="s">
        <v>56</v>
      </c>
    </row>
    <row r="41" spans="1:14" x14ac:dyDescent="0.25">
      <c r="A41" s="3" t="s">
        <v>54</v>
      </c>
      <c r="B41" s="5" t="s">
        <v>31</v>
      </c>
      <c r="C41" s="3" t="s">
        <v>21</v>
      </c>
      <c r="D41" s="6" t="s">
        <v>32</v>
      </c>
      <c r="E41" s="16">
        <v>60033</v>
      </c>
      <c r="F41" s="3" t="s">
        <v>22</v>
      </c>
      <c r="G41" s="8">
        <v>1.25</v>
      </c>
      <c r="H41" s="13">
        <v>50</v>
      </c>
      <c r="I41" s="9">
        <v>775</v>
      </c>
      <c r="J41" s="13">
        <v>15.5</v>
      </c>
      <c r="K41" s="11" t="s">
        <v>103</v>
      </c>
      <c r="L41" s="7">
        <v>25</v>
      </c>
      <c r="M41" s="12" t="s">
        <v>55</v>
      </c>
      <c r="N41" s="12" t="s">
        <v>56</v>
      </c>
    </row>
    <row r="42" spans="1:14" x14ac:dyDescent="0.25">
      <c r="A42" s="3" t="s">
        <v>54</v>
      </c>
      <c r="B42" s="5" t="s">
        <v>33</v>
      </c>
      <c r="C42" s="3" t="s">
        <v>21</v>
      </c>
      <c r="D42" s="6" t="s">
        <v>32</v>
      </c>
      <c r="E42" s="16">
        <v>60033</v>
      </c>
      <c r="F42" s="3" t="s">
        <v>22</v>
      </c>
      <c r="G42" s="8">
        <v>4.5</v>
      </c>
      <c r="H42" s="13">
        <v>90</v>
      </c>
      <c r="I42" s="14">
        <v>2700</v>
      </c>
      <c r="J42" s="13">
        <v>30</v>
      </c>
      <c r="K42" s="11" t="s">
        <v>103</v>
      </c>
      <c r="L42" s="7">
        <v>50</v>
      </c>
      <c r="M42" s="12" t="s">
        <v>55</v>
      </c>
      <c r="N42" s="12" t="s">
        <v>56</v>
      </c>
    </row>
    <row r="43" spans="1:14" x14ac:dyDescent="0.25">
      <c r="A43" s="3" t="s">
        <v>54</v>
      </c>
      <c r="B43" s="5" t="s">
        <v>58</v>
      </c>
      <c r="C43" s="3" t="s">
        <v>21</v>
      </c>
      <c r="D43" s="19" t="s">
        <v>98</v>
      </c>
      <c r="E43" s="16">
        <v>60033</v>
      </c>
      <c r="F43" s="3" t="s">
        <v>22</v>
      </c>
      <c r="G43" s="8">
        <v>1</v>
      </c>
      <c r="H43" s="9">
        <v>100</v>
      </c>
      <c r="I43" s="9">
        <v>650</v>
      </c>
      <c r="J43" s="10">
        <v>6.5</v>
      </c>
      <c r="K43" s="11" t="s">
        <v>103</v>
      </c>
      <c r="L43" s="7">
        <v>10</v>
      </c>
      <c r="M43" s="12" t="s">
        <v>55</v>
      </c>
      <c r="N43" s="12" t="s">
        <v>56</v>
      </c>
    </row>
    <row r="44" spans="1:14" x14ac:dyDescent="0.25">
      <c r="A44" s="3" t="s">
        <v>54</v>
      </c>
      <c r="B44" s="5" t="s">
        <v>34</v>
      </c>
      <c r="C44" s="3" t="s">
        <v>21</v>
      </c>
      <c r="D44" s="19" t="s">
        <v>98</v>
      </c>
      <c r="E44" s="16">
        <v>60033</v>
      </c>
      <c r="F44" s="3" t="s">
        <v>22</v>
      </c>
      <c r="G44" s="8">
        <v>0.4</v>
      </c>
      <c r="H44" s="13">
        <v>20</v>
      </c>
      <c r="I44" s="9">
        <v>270</v>
      </c>
      <c r="J44" s="13">
        <v>13.5</v>
      </c>
      <c r="K44" s="11" t="s">
        <v>103</v>
      </c>
      <c r="L44" s="7">
        <v>20</v>
      </c>
      <c r="M44" s="12" t="s">
        <v>55</v>
      </c>
      <c r="N44" s="12" t="s">
        <v>56</v>
      </c>
    </row>
    <row r="45" spans="1:14" x14ac:dyDescent="0.25">
      <c r="A45" s="3" t="s">
        <v>54</v>
      </c>
      <c r="B45" s="5" t="s">
        <v>35</v>
      </c>
      <c r="C45" s="3" t="s">
        <v>21</v>
      </c>
      <c r="D45" s="19" t="s">
        <v>98</v>
      </c>
      <c r="E45" s="16">
        <v>60033</v>
      </c>
      <c r="F45" s="3" t="s">
        <v>22</v>
      </c>
      <c r="G45" s="8">
        <v>5</v>
      </c>
      <c r="H45" s="9">
        <v>100</v>
      </c>
      <c r="I45" s="14">
        <v>3300</v>
      </c>
      <c r="J45" s="13">
        <v>33</v>
      </c>
      <c r="K45" s="11" t="s">
        <v>103</v>
      </c>
      <c r="L45" s="7">
        <v>50</v>
      </c>
      <c r="M45" s="12" t="s">
        <v>55</v>
      </c>
      <c r="N45" s="12" t="s">
        <v>56</v>
      </c>
    </row>
    <row r="46" spans="1:14" x14ac:dyDescent="0.25">
      <c r="A46" s="3" t="s">
        <v>54</v>
      </c>
      <c r="B46" s="5" t="s">
        <v>36</v>
      </c>
      <c r="C46" s="3" t="s">
        <v>21</v>
      </c>
      <c r="D46" s="19" t="s">
        <v>98</v>
      </c>
      <c r="E46" s="16">
        <v>60033</v>
      </c>
      <c r="F46" s="3" t="s">
        <v>22</v>
      </c>
      <c r="G46" s="8">
        <v>0.25</v>
      </c>
      <c r="H46" s="13">
        <v>50</v>
      </c>
      <c r="I46" s="9">
        <v>175</v>
      </c>
      <c r="J46" s="10">
        <v>3.5</v>
      </c>
      <c r="K46" s="11" t="s">
        <v>103</v>
      </c>
      <c r="L46" s="7">
        <v>5</v>
      </c>
      <c r="M46" s="12" t="s">
        <v>55</v>
      </c>
      <c r="N46" s="12" t="s">
        <v>56</v>
      </c>
    </row>
    <row r="47" spans="1:14" x14ac:dyDescent="0.25">
      <c r="A47" s="3" t="s">
        <v>54</v>
      </c>
      <c r="B47" s="5" t="s">
        <v>37</v>
      </c>
      <c r="C47" s="3" t="s">
        <v>21</v>
      </c>
      <c r="D47" s="19" t="s">
        <v>98</v>
      </c>
      <c r="E47" s="16">
        <v>60033</v>
      </c>
      <c r="F47" s="3" t="s">
        <v>22</v>
      </c>
      <c r="G47" s="8">
        <v>1</v>
      </c>
      <c r="H47" s="9">
        <v>100</v>
      </c>
      <c r="I47" s="9">
        <v>700</v>
      </c>
      <c r="J47" s="10">
        <v>7</v>
      </c>
      <c r="K47" s="11" t="s">
        <v>103</v>
      </c>
      <c r="L47" s="7">
        <v>10</v>
      </c>
      <c r="M47" s="12" t="s">
        <v>55</v>
      </c>
      <c r="N47" s="12" t="s">
        <v>56</v>
      </c>
    </row>
    <row r="48" spans="1:14" x14ac:dyDescent="0.25">
      <c r="A48" s="3" t="s">
        <v>54</v>
      </c>
      <c r="B48" s="5" t="s">
        <v>39</v>
      </c>
      <c r="C48" s="3" t="s">
        <v>21</v>
      </c>
      <c r="D48" s="19" t="s">
        <v>98</v>
      </c>
      <c r="E48" s="16">
        <v>60033</v>
      </c>
      <c r="F48" s="3" t="s">
        <v>22</v>
      </c>
      <c r="G48" s="8">
        <v>0.5</v>
      </c>
      <c r="H48" s="13">
        <v>10</v>
      </c>
      <c r="I48" s="9">
        <v>340</v>
      </c>
      <c r="J48" s="13">
        <v>34</v>
      </c>
      <c r="K48" s="11" t="s">
        <v>103</v>
      </c>
      <c r="L48" s="7">
        <v>50</v>
      </c>
      <c r="M48" s="12" t="s">
        <v>55</v>
      </c>
      <c r="N48" s="12" t="s">
        <v>56</v>
      </c>
    </row>
    <row r="49" spans="1:14" x14ac:dyDescent="0.25">
      <c r="A49" s="3" t="s">
        <v>54</v>
      </c>
      <c r="B49" s="5" t="s">
        <v>40</v>
      </c>
      <c r="C49" s="3" t="s">
        <v>21</v>
      </c>
      <c r="D49" s="19" t="s">
        <v>98</v>
      </c>
      <c r="E49" s="16">
        <v>60033</v>
      </c>
      <c r="F49" s="3" t="s">
        <v>22</v>
      </c>
      <c r="G49" s="8">
        <v>0.5</v>
      </c>
      <c r="H49" s="9">
        <v>100</v>
      </c>
      <c r="I49" s="9">
        <v>375</v>
      </c>
      <c r="J49" s="10">
        <v>3.75</v>
      </c>
      <c r="K49" s="11" t="s">
        <v>103</v>
      </c>
      <c r="L49" s="7">
        <v>5</v>
      </c>
      <c r="M49" s="12" t="s">
        <v>55</v>
      </c>
      <c r="N49" s="12" t="s">
        <v>56</v>
      </c>
    </row>
    <row r="50" spans="1:14" x14ac:dyDescent="0.25">
      <c r="A50" s="3" t="s">
        <v>54</v>
      </c>
      <c r="B50" s="5" t="s">
        <v>41</v>
      </c>
      <c r="C50" s="3" t="s">
        <v>21</v>
      </c>
      <c r="D50" s="6" t="s">
        <v>32</v>
      </c>
      <c r="E50" s="16">
        <v>60033</v>
      </c>
      <c r="F50" s="3" t="s">
        <v>22</v>
      </c>
      <c r="G50" s="8">
        <v>1.25</v>
      </c>
      <c r="H50" s="13">
        <v>50</v>
      </c>
      <c r="I50" s="9">
        <v>800</v>
      </c>
      <c r="J50" s="13">
        <v>16</v>
      </c>
      <c r="K50" s="11" t="s">
        <v>103</v>
      </c>
      <c r="L50" s="7">
        <v>25</v>
      </c>
      <c r="M50" s="12" t="s">
        <v>55</v>
      </c>
      <c r="N50" s="12" t="s">
        <v>56</v>
      </c>
    </row>
    <row r="51" spans="1:14" x14ac:dyDescent="0.25">
      <c r="A51" s="3" t="s">
        <v>54</v>
      </c>
      <c r="B51" s="5" t="s">
        <v>42</v>
      </c>
      <c r="C51" s="3" t="s">
        <v>21</v>
      </c>
      <c r="D51" s="6" t="s">
        <v>32</v>
      </c>
      <c r="E51" s="16">
        <v>60033</v>
      </c>
      <c r="F51" s="3" t="s">
        <v>22</v>
      </c>
      <c r="G51" s="8">
        <v>2.5</v>
      </c>
      <c r="H51" s="13">
        <v>50</v>
      </c>
      <c r="I51" s="14">
        <v>1550</v>
      </c>
      <c r="J51" s="13">
        <v>31</v>
      </c>
      <c r="K51" s="11" t="s">
        <v>103</v>
      </c>
      <c r="L51" s="7">
        <v>50</v>
      </c>
      <c r="M51" s="12" t="s">
        <v>55</v>
      </c>
      <c r="N51" s="12" t="s">
        <v>56</v>
      </c>
    </row>
    <row r="52" spans="1:14" x14ac:dyDescent="0.25">
      <c r="A52" s="3" t="s">
        <v>54</v>
      </c>
      <c r="B52" s="5" t="s">
        <v>59</v>
      </c>
      <c r="C52" s="3" t="s">
        <v>21</v>
      </c>
      <c r="D52" s="6" t="s">
        <v>44</v>
      </c>
      <c r="E52" s="16">
        <v>60033</v>
      </c>
      <c r="F52" s="3" t="s">
        <v>22</v>
      </c>
      <c r="G52" s="8">
        <v>1</v>
      </c>
      <c r="H52" s="13">
        <v>20</v>
      </c>
      <c r="I52" s="9">
        <v>540</v>
      </c>
      <c r="J52" s="13">
        <v>27</v>
      </c>
      <c r="K52" s="11" t="s">
        <v>103</v>
      </c>
      <c r="L52" s="7">
        <v>50</v>
      </c>
      <c r="M52" s="12" t="s">
        <v>55</v>
      </c>
      <c r="N52" s="12" t="s">
        <v>56</v>
      </c>
    </row>
    <row r="53" spans="1:14" x14ac:dyDescent="0.25">
      <c r="A53" s="3" t="s">
        <v>54</v>
      </c>
      <c r="B53" s="5" t="s">
        <v>43</v>
      </c>
      <c r="C53" s="3" t="s">
        <v>21</v>
      </c>
      <c r="D53" s="6" t="s">
        <v>44</v>
      </c>
      <c r="E53" s="16">
        <v>60033</v>
      </c>
      <c r="F53" s="3" t="s">
        <v>22</v>
      </c>
      <c r="G53" s="8">
        <v>0.1</v>
      </c>
      <c r="H53" s="13">
        <v>20</v>
      </c>
      <c r="I53" s="13">
        <v>70</v>
      </c>
      <c r="J53" s="10">
        <v>3.5</v>
      </c>
      <c r="K53" s="11" t="s">
        <v>103</v>
      </c>
      <c r="L53" s="7">
        <v>5</v>
      </c>
      <c r="M53" s="12" t="s">
        <v>55</v>
      </c>
      <c r="N53" s="12" t="s">
        <v>56</v>
      </c>
    </row>
    <row r="54" spans="1:14" x14ac:dyDescent="0.25">
      <c r="A54" s="3" t="s">
        <v>54</v>
      </c>
      <c r="B54" s="5" t="s">
        <v>45</v>
      </c>
      <c r="C54" s="3" t="s">
        <v>21</v>
      </c>
      <c r="D54" s="6" t="s">
        <v>46</v>
      </c>
      <c r="E54" s="16">
        <v>60033</v>
      </c>
      <c r="F54" s="3" t="s">
        <v>22</v>
      </c>
      <c r="G54" s="8">
        <v>0.2</v>
      </c>
      <c r="H54" s="13">
        <v>20</v>
      </c>
      <c r="I54" s="9">
        <v>140</v>
      </c>
      <c r="J54" s="10">
        <v>7</v>
      </c>
      <c r="K54" s="11" t="s">
        <v>103</v>
      </c>
      <c r="L54" s="7">
        <v>10</v>
      </c>
      <c r="M54" s="12" t="s">
        <v>55</v>
      </c>
      <c r="N54" s="12" t="s">
        <v>56</v>
      </c>
    </row>
    <row r="55" spans="1:14" x14ac:dyDescent="0.25">
      <c r="A55" s="3" t="s">
        <v>54</v>
      </c>
      <c r="B55" s="5" t="s">
        <v>60</v>
      </c>
      <c r="C55" s="3" t="s">
        <v>21</v>
      </c>
      <c r="D55" s="6" t="s">
        <v>46</v>
      </c>
      <c r="E55" s="16">
        <v>60033</v>
      </c>
      <c r="F55" s="3" t="s">
        <v>22</v>
      </c>
      <c r="G55" s="8">
        <v>0.15</v>
      </c>
      <c r="H55" s="13">
        <v>30</v>
      </c>
      <c r="I55" s="9">
        <v>105</v>
      </c>
      <c r="J55" s="10">
        <v>3.5</v>
      </c>
      <c r="K55" s="11" t="s">
        <v>103</v>
      </c>
      <c r="L55" s="7">
        <v>5</v>
      </c>
      <c r="M55" s="12" t="s">
        <v>55</v>
      </c>
      <c r="N55" s="12" t="s">
        <v>56</v>
      </c>
    </row>
    <row r="56" spans="1:14" x14ac:dyDescent="0.25">
      <c r="A56" s="3" t="s">
        <v>54</v>
      </c>
      <c r="B56" s="5" t="s">
        <v>61</v>
      </c>
      <c r="C56" s="3" t="s">
        <v>21</v>
      </c>
      <c r="D56" s="6" t="s">
        <v>50</v>
      </c>
      <c r="E56" s="16">
        <v>60033</v>
      </c>
      <c r="F56" s="3" t="s">
        <v>22</v>
      </c>
      <c r="G56" s="8">
        <v>1</v>
      </c>
      <c r="H56" s="13">
        <v>20</v>
      </c>
      <c r="I56" s="9">
        <v>560</v>
      </c>
      <c r="J56" s="13">
        <v>28</v>
      </c>
      <c r="K56" s="11" t="s">
        <v>103</v>
      </c>
      <c r="L56" s="7">
        <v>50</v>
      </c>
      <c r="M56" s="12" t="s">
        <v>55</v>
      </c>
      <c r="N56" s="12" t="s">
        <v>56</v>
      </c>
    </row>
    <row r="57" spans="1:14" x14ac:dyDescent="0.25">
      <c r="A57" s="3" t="s">
        <v>62</v>
      </c>
      <c r="B57" s="5" t="s">
        <v>20</v>
      </c>
      <c r="C57" s="3" t="s">
        <v>21</v>
      </c>
      <c r="D57" s="19" t="s">
        <v>98</v>
      </c>
      <c r="E57" s="16">
        <v>60033</v>
      </c>
      <c r="F57" s="3" t="s">
        <v>22</v>
      </c>
      <c r="G57" s="8">
        <v>0.6</v>
      </c>
      <c r="H57" s="13">
        <v>60</v>
      </c>
      <c r="I57" s="9">
        <v>450</v>
      </c>
      <c r="J57" s="10">
        <v>7.5</v>
      </c>
      <c r="K57" s="11" t="s">
        <v>101</v>
      </c>
      <c r="L57" s="7">
        <v>10</v>
      </c>
      <c r="M57" s="12" t="s">
        <v>63</v>
      </c>
      <c r="N57" s="12" t="s">
        <v>64</v>
      </c>
    </row>
    <row r="58" spans="1:14" x14ac:dyDescent="0.25">
      <c r="A58" s="3" t="s">
        <v>62</v>
      </c>
      <c r="B58" s="5" t="s">
        <v>26</v>
      </c>
      <c r="C58" s="3" t="s">
        <v>21</v>
      </c>
      <c r="D58" s="19" t="s">
        <v>98</v>
      </c>
      <c r="E58" s="16">
        <v>60033</v>
      </c>
      <c r="F58" s="3" t="s">
        <v>22</v>
      </c>
      <c r="G58" s="8">
        <v>0.27500000000000002</v>
      </c>
      <c r="H58" s="13">
        <v>55</v>
      </c>
      <c r="I58" s="9">
        <v>220</v>
      </c>
      <c r="J58" s="10">
        <v>4</v>
      </c>
      <c r="K58" s="11" t="s">
        <v>101</v>
      </c>
      <c r="L58" s="7">
        <v>5</v>
      </c>
      <c r="M58" s="12" t="s">
        <v>63</v>
      </c>
      <c r="N58" s="12" t="s">
        <v>64</v>
      </c>
    </row>
    <row r="59" spans="1:14" x14ac:dyDescent="0.25">
      <c r="A59" s="3" t="s">
        <v>62</v>
      </c>
      <c r="B59" s="5" t="s">
        <v>27</v>
      </c>
      <c r="C59" s="3" t="s">
        <v>21</v>
      </c>
      <c r="D59" s="19" t="s">
        <v>98</v>
      </c>
      <c r="E59" s="16">
        <v>60033</v>
      </c>
      <c r="F59" s="3" t="s">
        <v>22</v>
      </c>
      <c r="G59" s="8">
        <v>0.5</v>
      </c>
      <c r="H59" s="13">
        <v>50</v>
      </c>
      <c r="I59" s="9">
        <v>300</v>
      </c>
      <c r="J59" s="10">
        <v>6</v>
      </c>
      <c r="K59" s="11" t="s">
        <v>101</v>
      </c>
      <c r="L59" s="7">
        <v>10</v>
      </c>
      <c r="M59" s="12" t="s">
        <v>63</v>
      </c>
      <c r="N59" s="12" t="s">
        <v>64</v>
      </c>
    </row>
    <row r="60" spans="1:14" x14ac:dyDescent="0.25">
      <c r="A60" s="3" t="s">
        <v>62</v>
      </c>
      <c r="B60" s="5" t="s">
        <v>28</v>
      </c>
      <c r="C60" s="3" t="s">
        <v>21</v>
      </c>
      <c r="D60" s="19" t="s">
        <v>98</v>
      </c>
      <c r="E60" s="16">
        <v>60033</v>
      </c>
      <c r="F60" s="3" t="s">
        <v>22</v>
      </c>
      <c r="G60" s="8">
        <v>2.5</v>
      </c>
      <c r="H60" s="9">
        <v>100</v>
      </c>
      <c r="I60" s="14">
        <v>1600</v>
      </c>
      <c r="J60" s="13">
        <v>16</v>
      </c>
      <c r="K60" s="11" t="s">
        <v>101</v>
      </c>
      <c r="L60" s="7">
        <v>25</v>
      </c>
      <c r="M60" s="12" t="s">
        <v>63</v>
      </c>
      <c r="N60" s="12" t="s">
        <v>64</v>
      </c>
    </row>
    <row r="61" spans="1:14" x14ac:dyDescent="0.25">
      <c r="A61" s="3" t="s">
        <v>62</v>
      </c>
      <c r="B61" s="5" t="s">
        <v>29</v>
      </c>
      <c r="C61" s="3" t="s">
        <v>21</v>
      </c>
      <c r="D61" s="19" t="s">
        <v>98</v>
      </c>
      <c r="E61" s="16">
        <v>60033</v>
      </c>
      <c r="F61" s="3" t="s">
        <v>22</v>
      </c>
      <c r="G61" s="8">
        <v>2</v>
      </c>
      <c r="H61" s="13">
        <v>40</v>
      </c>
      <c r="I61" s="14">
        <v>1280</v>
      </c>
      <c r="J61" s="13">
        <v>32</v>
      </c>
      <c r="K61" s="11" t="s">
        <v>101</v>
      </c>
      <c r="L61" s="7">
        <v>50</v>
      </c>
      <c r="M61" s="12" t="s">
        <v>63</v>
      </c>
      <c r="N61" s="12" t="s">
        <v>64</v>
      </c>
    </row>
    <row r="62" spans="1:14" x14ac:dyDescent="0.25">
      <c r="A62" s="3" t="s">
        <v>62</v>
      </c>
      <c r="B62" s="5" t="s">
        <v>30</v>
      </c>
      <c r="C62" s="3" t="s">
        <v>21</v>
      </c>
      <c r="D62" s="19" t="s">
        <v>98</v>
      </c>
      <c r="E62" s="16">
        <v>60033</v>
      </c>
      <c r="F62" s="3" t="s">
        <v>22</v>
      </c>
      <c r="G62" s="8">
        <v>0.2</v>
      </c>
      <c r="H62" s="13">
        <v>40</v>
      </c>
      <c r="I62" s="9">
        <v>130</v>
      </c>
      <c r="J62" s="10">
        <v>3.25</v>
      </c>
      <c r="K62" s="11" t="s">
        <v>101</v>
      </c>
      <c r="L62" s="7">
        <v>5</v>
      </c>
      <c r="M62" s="12" t="s">
        <v>63</v>
      </c>
      <c r="N62" s="12" t="s">
        <v>64</v>
      </c>
    </row>
    <row r="63" spans="1:14" x14ac:dyDescent="0.25">
      <c r="A63" s="3" t="s">
        <v>62</v>
      </c>
      <c r="B63" s="5" t="s">
        <v>33</v>
      </c>
      <c r="C63" s="3" t="s">
        <v>21</v>
      </c>
      <c r="D63" s="6" t="s">
        <v>32</v>
      </c>
      <c r="E63" s="16">
        <v>60033</v>
      </c>
      <c r="F63" s="3" t="s">
        <v>22</v>
      </c>
      <c r="G63" s="8">
        <v>6.25</v>
      </c>
      <c r="H63" s="9">
        <v>125</v>
      </c>
      <c r="I63" s="14">
        <v>3750</v>
      </c>
      <c r="J63" s="13">
        <v>30</v>
      </c>
      <c r="K63" s="11" t="s">
        <v>101</v>
      </c>
      <c r="L63" s="7">
        <v>50</v>
      </c>
      <c r="M63" s="12" t="s">
        <v>63</v>
      </c>
      <c r="N63" s="12" t="s">
        <v>64</v>
      </c>
    </row>
    <row r="64" spans="1:14" x14ac:dyDescent="0.25">
      <c r="A64" s="3" t="s">
        <v>62</v>
      </c>
      <c r="B64" s="5" t="s">
        <v>58</v>
      </c>
      <c r="C64" s="3" t="s">
        <v>21</v>
      </c>
      <c r="D64" s="19" t="s">
        <v>98</v>
      </c>
      <c r="E64" s="16">
        <v>60033</v>
      </c>
      <c r="F64" s="3" t="s">
        <v>22</v>
      </c>
      <c r="G64" s="8">
        <v>0.2</v>
      </c>
      <c r="H64" s="13">
        <v>20</v>
      </c>
      <c r="I64" s="9">
        <v>130</v>
      </c>
      <c r="J64" s="10">
        <v>6.5</v>
      </c>
      <c r="K64" s="11" t="s">
        <v>101</v>
      </c>
      <c r="L64" s="7">
        <v>10</v>
      </c>
      <c r="M64" s="12" t="s">
        <v>63</v>
      </c>
      <c r="N64" s="12" t="s">
        <v>64</v>
      </c>
    </row>
    <row r="65" spans="1:14" x14ac:dyDescent="0.25">
      <c r="A65" s="3" t="s">
        <v>62</v>
      </c>
      <c r="B65" s="5" t="s">
        <v>35</v>
      </c>
      <c r="C65" s="3" t="s">
        <v>21</v>
      </c>
      <c r="D65" s="19" t="s">
        <v>98</v>
      </c>
      <c r="E65" s="16">
        <v>60033</v>
      </c>
      <c r="F65" s="3" t="s">
        <v>22</v>
      </c>
      <c r="G65" s="8">
        <v>1.5</v>
      </c>
      <c r="H65" s="13">
        <v>30</v>
      </c>
      <c r="I65" s="9">
        <v>990</v>
      </c>
      <c r="J65" s="13">
        <v>33</v>
      </c>
      <c r="K65" s="11" t="s">
        <v>101</v>
      </c>
      <c r="L65" s="7">
        <v>50</v>
      </c>
      <c r="M65" s="12" t="s">
        <v>63</v>
      </c>
      <c r="N65" s="12" t="s">
        <v>64</v>
      </c>
    </row>
    <row r="66" spans="1:14" x14ac:dyDescent="0.25">
      <c r="A66" s="3" t="s">
        <v>62</v>
      </c>
      <c r="B66" s="5" t="s">
        <v>36</v>
      </c>
      <c r="C66" s="3" t="s">
        <v>21</v>
      </c>
      <c r="D66" s="19" t="s">
        <v>98</v>
      </c>
      <c r="E66" s="16">
        <v>60033</v>
      </c>
      <c r="F66" s="3" t="s">
        <v>22</v>
      </c>
      <c r="G66" s="8">
        <v>0.17499999999999999</v>
      </c>
      <c r="H66" s="13">
        <v>35</v>
      </c>
      <c r="I66" s="9">
        <v>122.5</v>
      </c>
      <c r="J66" s="10">
        <v>3.5</v>
      </c>
      <c r="K66" s="11" t="s">
        <v>101</v>
      </c>
      <c r="L66" s="7">
        <v>5</v>
      </c>
      <c r="M66" s="12" t="s">
        <v>63</v>
      </c>
      <c r="N66" s="12" t="s">
        <v>64</v>
      </c>
    </row>
    <row r="67" spans="1:14" x14ac:dyDescent="0.25">
      <c r="A67" s="3" t="s">
        <v>62</v>
      </c>
      <c r="B67" s="5" t="s">
        <v>37</v>
      </c>
      <c r="C67" s="3" t="s">
        <v>21</v>
      </c>
      <c r="D67" s="19" t="s">
        <v>98</v>
      </c>
      <c r="E67" s="16">
        <v>60033</v>
      </c>
      <c r="F67" s="3" t="s">
        <v>22</v>
      </c>
      <c r="G67" s="8">
        <v>1.04</v>
      </c>
      <c r="H67" s="9">
        <v>104</v>
      </c>
      <c r="I67" s="9">
        <v>728</v>
      </c>
      <c r="J67" s="10">
        <v>7</v>
      </c>
      <c r="K67" s="11" t="s">
        <v>101</v>
      </c>
      <c r="L67" s="7">
        <v>10</v>
      </c>
      <c r="M67" s="12" t="s">
        <v>63</v>
      </c>
      <c r="N67" s="12" t="s">
        <v>64</v>
      </c>
    </row>
    <row r="68" spans="1:14" x14ac:dyDescent="0.25">
      <c r="A68" s="3" t="s">
        <v>62</v>
      </c>
      <c r="B68" s="5" t="s">
        <v>38</v>
      </c>
      <c r="C68" s="3" t="s">
        <v>21</v>
      </c>
      <c r="D68" s="19" t="s">
        <v>98</v>
      </c>
      <c r="E68" s="16">
        <v>60033</v>
      </c>
      <c r="F68" s="3" t="s">
        <v>22</v>
      </c>
      <c r="G68" s="8">
        <v>3.75</v>
      </c>
      <c r="H68" s="9">
        <v>150</v>
      </c>
      <c r="I68" s="14">
        <v>2550</v>
      </c>
      <c r="J68" s="13">
        <v>17</v>
      </c>
      <c r="K68" s="11" t="s">
        <v>101</v>
      </c>
      <c r="L68" s="7">
        <v>25</v>
      </c>
      <c r="M68" s="12" t="s">
        <v>63</v>
      </c>
      <c r="N68" s="12" t="s">
        <v>64</v>
      </c>
    </row>
    <row r="69" spans="1:14" x14ac:dyDescent="0.25">
      <c r="A69" s="3" t="s">
        <v>62</v>
      </c>
      <c r="B69" s="5" t="s">
        <v>39</v>
      </c>
      <c r="C69" s="3" t="s">
        <v>21</v>
      </c>
      <c r="D69" s="19" t="s">
        <v>98</v>
      </c>
      <c r="E69" s="16">
        <v>60033</v>
      </c>
      <c r="F69" s="3" t="s">
        <v>22</v>
      </c>
      <c r="G69" s="8">
        <v>4</v>
      </c>
      <c r="H69" s="13">
        <v>80</v>
      </c>
      <c r="I69" s="14">
        <v>2720</v>
      </c>
      <c r="J69" s="13">
        <v>34</v>
      </c>
      <c r="K69" s="11" t="s">
        <v>101</v>
      </c>
      <c r="L69" s="7">
        <v>50</v>
      </c>
      <c r="M69" s="12" t="s">
        <v>63</v>
      </c>
      <c r="N69" s="12" t="s">
        <v>64</v>
      </c>
    </row>
    <row r="70" spans="1:14" x14ac:dyDescent="0.25">
      <c r="A70" s="3" t="s">
        <v>62</v>
      </c>
      <c r="B70" s="5" t="s">
        <v>40</v>
      </c>
      <c r="C70" s="3" t="s">
        <v>21</v>
      </c>
      <c r="D70" s="19" t="s">
        <v>98</v>
      </c>
      <c r="E70" s="16">
        <v>60033</v>
      </c>
      <c r="F70" s="3" t="s">
        <v>22</v>
      </c>
      <c r="G70" s="8">
        <v>1.5</v>
      </c>
      <c r="H70" s="9">
        <v>300</v>
      </c>
      <c r="I70" s="14">
        <v>1125</v>
      </c>
      <c r="J70" s="10">
        <v>3.75</v>
      </c>
      <c r="K70" s="11" t="s">
        <v>101</v>
      </c>
      <c r="L70" s="7">
        <v>5</v>
      </c>
      <c r="M70" s="12" t="s">
        <v>63</v>
      </c>
      <c r="N70" s="12" t="s">
        <v>64</v>
      </c>
    </row>
    <row r="71" spans="1:14" x14ac:dyDescent="0.25">
      <c r="A71" s="3" t="s">
        <v>62</v>
      </c>
      <c r="B71" s="5" t="s">
        <v>42</v>
      </c>
      <c r="C71" s="3" t="s">
        <v>21</v>
      </c>
      <c r="D71" s="6" t="s">
        <v>32</v>
      </c>
      <c r="E71" s="16">
        <v>60033</v>
      </c>
      <c r="F71" s="3" t="s">
        <v>22</v>
      </c>
      <c r="G71" s="8">
        <v>2</v>
      </c>
      <c r="H71" s="13">
        <v>40</v>
      </c>
      <c r="I71" s="14">
        <v>1240</v>
      </c>
      <c r="J71" s="13">
        <v>31</v>
      </c>
      <c r="K71" s="11" t="s">
        <v>101</v>
      </c>
      <c r="L71" s="7">
        <v>50</v>
      </c>
      <c r="M71" s="12" t="s">
        <v>63</v>
      </c>
      <c r="N71" s="12" t="s">
        <v>64</v>
      </c>
    </row>
    <row r="72" spans="1:14" x14ac:dyDescent="0.25">
      <c r="A72" s="3" t="s">
        <v>62</v>
      </c>
      <c r="B72" s="5" t="s">
        <v>65</v>
      </c>
      <c r="C72" s="3" t="s">
        <v>21</v>
      </c>
      <c r="D72" s="6" t="s">
        <v>66</v>
      </c>
      <c r="E72" s="16">
        <v>60033</v>
      </c>
      <c r="F72" s="3" t="s">
        <v>22</v>
      </c>
      <c r="G72" s="8">
        <v>0.2</v>
      </c>
      <c r="H72" s="13">
        <v>10</v>
      </c>
      <c r="I72" s="9">
        <v>125</v>
      </c>
      <c r="J72" s="13">
        <v>12.5</v>
      </c>
      <c r="K72" s="11" t="s">
        <v>101</v>
      </c>
      <c r="L72" s="7">
        <v>20</v>
      </c>
      <c r="M72" s="12" t="s">
        <v>63</v>
      </c>
      <c r="N72" s="12" t="s">
        <v>64</v>
      </c>
    </row>
    <row r="73" spans="1:14" x14ac:dyDescent="0.25">
      <c r="A73" s="3" t="s">
        <v>62</v>
      </c>
      <c r="B73" s="5" t="s">
        <v>59</v>
      </c>
      <c r="C73" s="3" t="s">
        <v>21</v>
      </c>
      <c r="D73" s="6" t="s">
        <v>44</v>
      </c>
      <c r="E73" s="16">
        <v>60033</v>
      </c>
      <c r="F73" s="3" t="s">
        <v>22</v>
      </c>
      <c r="G73" s="8">
        <v>0.5</v>
      </c>
      <c r="H73" s="13">
        <v>10</v>
      </c>
      <c r="I73" s="9">
        <v>270</v>
      </c>
      <c r="J73" s="13">
        <v>27</v>
      </c>
      <c r="K73" s="11" t="s">
        <v>101</v>
      </c>
      <c r="L73" s="7">
        <v>50</v>
      </c>
      <c r="M73" s="12" t="s">
        <v>63</v>
      </c>
      <c r="N73" s="12" t="s">
        <v>64</v>
      </c>
    </row>
    <row r="74" spans="1:14" x14ac:dyDescent="0.25">
      <c r="A74" s="3" t="s">
        <v>62</v>
      </c>
      <c r="B74" s="5" t="s">
        <v>45</v>
      </c>
      <c r="C74" s="3" t="s">
        <v>21</v>
      </c>
      <c r="D74" s="6" t="s">
        <v>46</v>
      </c>
      <c r="E74" s="16">
        <v>60033</v>
      </c>
      <c r="F74" s="3" t="s">
        <v>22</v>
      </c>
      <c r="G74" s="8">
        <v>0.2</v>
      </c>
      <c r="H74" s="13">
        <v>20</v>
      </c>
      <c r="I74" s="9">
        <v>140</v>
      </c>
      <c r="J74" s="10">
        <v>7</v>
      </c>
      <c r="K74" s="11" t="s">
        <v>101</v>
      </c>
      <c r="L74" s="7">
        <v>10</v>
      </c>
      <c r="M74" s="12" t="s">
        <v>63</v>
      </c>
      <c r="N74" s="12" t="s">
        <v>64</v>
      </c>
    </row>
    <row r="75" spans="1:14" x14ac:dyDescent="0.25">
      <c r="A75" s="3" t="s">
        <v>62</v>
      </c>
      <c r="B75" s="5" t="s">
        <v>61</v>
      </c>
      <c r="C75" s="3" t="s">
        <v>21</v>
      </c>
      <c r="D75" s="6" t="s">
        <v>50</v>
      </c>
      <c r="E75" s="16">
        <v>60033</v>
      </c>
      <c r="F75" s="3" t="s">
        <v>22</v>
      </c>
      <c r="G75" s="8">
        <v>1.75</v>
      </c>
      <c r="H75" s="13">
        <v>35</v>
      </c>
      <c r="I75" s="9">
        <v>980</v>
      </c>
      <c r="J75" s="13">
        <v>28</v>
      </c>
      <c r="K75" s="11" t="s">
        <v>101</v>
      </c>
      <c r="L75" s="7">
        <v>50</v>
      </c>
      <c r="M75" s="12" t="s">
        <v>63</v>
      </c>
      <c r="N75" s="12" t="s">
        <v>64</v>
      </c>
    </row>
    <row r="76" spans="1:14" x14ac:dyDescent="0.25">
      <c r="A76" s="3" t="s">
        <v>62</v>
      </c>
      <c r="B76" s="5" t="s">
        <v>49</v>
      </c>
      <c r="C76" s="3" t="s">
        <v>21</v>
      </c>
      <c r="D76" s="6" t="s">
        <v>50</v>
      </c>
      <c r="E76" s="16">
        <v>60033</v>
      </c>
      <c r="F76" s="3" t="s">
        <v>22</v>
      </c>
      <c r="G76" s="8">
        <v>0.25</v>
      </c>
      <c r="H76" s="13">
        <v>25</v>
      </c>
      <c r="I76" s="9">
        <v>175</v>
      </c>
      <c r="J76" s="10">
        <v>7</v>
      </c>
      <c r="K76" s="11" t="s">
        <v>101</v>
      </c>
      <c r="L76" s="7">
        <v>10</v>
      </c>
      <c r="M76" s="12" t="s">
        <v>63</v>
      </c>
      <c r="N76" s="12" t="s">
        <v>64</v>
      </c>
    </row>
    <row r="77" spans="1:14" x14ac:dyDescent="0.25">
      <c r="A77" s="3" t="s">
        <v>62</v>
      </c>
      <c r="B77" s="5" t="s">
        <v>51</v>
      </c>
      <c r="C77" s="3" t="s">
        <v>21</v>
      </c>
      <c r="D77" s="6" t="s">
        <v>50</v>
      </c>
      <c r="E77" s="16">
        <v>60033</v>
      </c>
      <c r="F77" s="3" t="s">
        <v>22</v>
      </c>
      <c r="G77" s="8">
        <v>0.5</v>
      </c>
      <c r="H77" s="13">
        <v>10</v>
      </c>
      <c r="I77" s="9">
        <v>280</v>
      </c>
      <c r="J77" s="13">
        <v>28</v>
      </c>
      <c r="K77" s="11" t="s">
        <v>101</v>
      </c>
      <c r="L77" s="7">
        <v>50</v>
      </c>
      <c r="M77" s="12" t="s">
        <v>63</v>
      </c>
      <c r="N77" s="12" t="s">
        <v>64</v>
      </c>
    </row>
    <row r="78" spans="1:14" x14ac:dyDescent="0.25">
      <c r="A78" s="3" t="s">
        <v>62</v>
      </c>
      <c r="B78" s="5" t="s">
        <v>52</v>
      </c>
      <c r="C78" s="3" t="s">
        <v>21</v>
      </c>
      <c r="D78" s="6" t="s">
        <v>50</v>
      </c>
      <c r="E78" s="16">
        <v>60033</v>
      </c>
      <c r="F78" s="3" t="s">
        <v>22</v>
      </c>
      <c r="G78" s="8">
        <v>0.1</v>
      </c>
      <c r="H78" s="13">
        <v>20</v>
      </c>
      <c r="I78" s="13">
        <v>70</v>
      </c>
      <c r="J78" s="10">
        <v>3.5</v>
      </c>
      <c r="K78" s="11" t="s">
        <v>101</v>
      </c>
      <c r="L78" s="7">
        <v>5</v>
      </c>
      <c r="M78" s="12" t="s">
        <v>63</v>
      </c>
      <c r="N78" s="12" t="s">
        <v>64</v>
      </c>
    </row>
    <row r="79" spans="1:14" x14ac:dyDescent="0.25">
      <c r="A79" s="3" t="s">
        <v>62</v>
      </c>
      <c r="B79" s="5" t="s">
        <v>67</v>
      </c>
      <c r="C79" s="3" t="s">
        <v>21</v>
      </c>
      <c r="D79" s="6" t="s">
        <v>50</v>
      </c>
      <c r="E79" s="16">
        <v>60033</v>
      </c>
      <c r="F79" s="3" t="s">
        <v>22</v>
      </c>
      <c r="G79" s="8">
        <v>0.05</v>
      </c>
      <c r="H79" s="13">
        <v>10</v>
      </c>
      <c r="I79" s="13">
        <v>30</v>
      </c>
      <c r="J79" s="10">
        <v>3</v>
      </c>
      <c r="K79" s="11" t="s">
        <v>101</v>
      </c>
      <c r="L79" s="7">
        <v>5</v>
      </c>
      <c r="M79" s="12" t="s">
        <v>63</v>
      </c>
      <c r="N79" s="12" t="s">
        <v>64</v>
      </c>
    </row>
    <row r="80" spans="1:14" x14ac:dyDescent="0.25">
      <c r="A80" s="3" t="s">
        <v>68</v>
      </c>
      <c r="B80" s="5" t="s">
        <v>20</v>
      </c>
      <c r="C80" s="3" t="s">
        <v>21</v>
      </c>
      <c r="D80" s="19" t="s">
        <v>98</v>
      </c>
      <c r="E80" s="16">
        <v>60033</v>
      </c>
      <c r="F80" s="3" t="s">
        <v>22</v>
      </c>
      <c r="G80" s="8">
        <v>0.3</v>
      </c>
      <c r="H80" s="13">
        <v>30</v>
      </c>
      <c r="I80" s="9">
        <v>225</v>
      </c>
      <c r="J80" s="10">
        <v>7.5</v>
      </c>
      <c r="K80" s="11" t="s">
        <v>102</v>
      </c>
      <c r="L80" s="7">
        <v>10</v>
      </c>
      <c r="M80" s="12" t="s">
        <v>69</v>
      </c>
      <c r="N80" s="12" t="s">
        <v>70</v>
      </c>
    </row>
    <row r="81" spans="1:14" x14ac:dyDescent="0.25">
      <c r="A81" s="3" t="s">
        <v>68</v>
      </c>
      <c r="B81" s="5" t="s">
        <v>57</v>
      </c>
      <c r="C81" s="3" t="s">
        <v>21</v>
      </c>
      <c r="D81" s="19" t="s">
        <v>98</v>
      </c>
      <c r="E81" s="16">
        <v>60033</v>
      </c>
      <c r="F81" s="3" t="s">
        <v>22</v>
      </c>
      <c r="G81" s="8">
        <v>0.75</v>
      </c>
      <c r="H81" s="13">
        <v>15</v>
      </c>
      <c r="I81" s="9">
        <v>570</v>
      </c>
      <c r="J81" s="13">
        <v>38</v>
      </c>
      <c r="K81" s="11" t="s">
        <v>102</v>
      </c>
      <c r="L81" s="7">
        <v>50</v>
      </c>
      <c r="M81" s="12" t="s">
        <v>69</v>
      </c>
      <c r="N81" s="12" t="s">
        <v>70</v>
      </c>
    </row>
    <row r="82" spans="1:14" x14ac:dyDescent="0.25">
      <c r="A82" s="3" t="s">
        <v>68</v>
      </c>
      <c r="B82" s="5" t="s">
        <v>27</v>
      </c>
      <c r="C82" s="3" t="s">
        <v>21</v>
      </c>
      <c r="D82" s="19" t="s">
        <v>98</v>
      </c>
      <c r="E82" s="16">
        <v>60033</v>
      </c>
      <c r="F82" s="3" t="s">
        <v>22</v>
      </c>
      <c r="G82" s="8">
        <v>0.5</v>
      </c>
      <c r="H82" s="13">
        <v>50</v>
      </c>
      <c r="I82" s="9">
        <v>300</v>
      </c>
      <c r="J82" s="10">
        <v>6</v>
      </c>
      <c r="K82" s="11" t="s">
        <v>102</v>
      </c>
      <c r="L82" s="7">
        <v>10</v>
      </c>
      <c r="M82" s="12" t="s">
        <v>69</v>
      </c>
      <c r="N82" s="12" t="s">
        <v>70</v>
      </c>
    </row>
    <row r="83" spans="1:14" x14ac:dyDescent="0.25">
      <c r="A83" s="3" t="s">
        <v>68</v>
      </c>
      <c r="B83" s="5" t="s">
        <v>28</v>
      </c>
      <c r="C83" s="3" t="s">
        <v>21</v>
      </c>
      <c r="D83" s="19" t="s">
        <v>98</v>
      </c>
      <c r="E83" s="16">
        <v>60033</v>
      </c>
      <c r="F83" s="3" t="s">
        <v>22</v>
      </c>
      <c r="G83" s="8">
        <v>0.5</v>
      </c>
      <c r="H83" s="13">
        <v>20</v>
      </c>
      <c r="I83" s="9">
        <v>320</v>
      </c>
      <c r="J83" s="13">
        <v>16</v>
      </c>
      <c r="K83" s="11" t="s">
        <v>102</v>
      </c>
      <c r="L83" s="7">
        <v>25</v>
      </c>
      <c r="M83" s="12" t="s">
        <v>69</v>
      </c>
      <c r="N83" s="12" t="s">
        <v>70</v>
      </c>
    </row>
    <row r="84" spans="1:14" x14ac:dyDescent="0.25">
      <c r="A84" s="3" t="s">
        <v>68</v>
      </c>
      <c r="B84" s="5" t="s">
        <v>29</v>
      </c>
      <c r="C84" s="3" t="s">
        <v>21</v>
      </c>
      <c r="D84" s="19" t="s">
        <v>98</v>
      </c>
      <c r="E84" s="16">
        <v>60033</v>
      </c>
      <c r="F84" s="3" t="s">
        <v>22</v>
      </c>
      <c r="G84" s="8">
        <v>3</v>
      </c>
      <c r="H84" s="13">
        <v>60</v>
      </c>
      <c r="I84" s="14">
        <v>1920</v>
      </c>
      <c r="J84" s="13">
        <v>32</v>
      </c>
      <c r="K84" s="11" t="s">
        <v>102</v>
      </c>
      <c r="L84" s="7">
        <v>50</v>
      </c>
      <c r="M84" s="12" t="s">
        <v>69</v>
      </c>
      <c r="N84" s="12" t="s">
        <v>70</v>
      </c>
    </row>
    <row r="85" spans="1:14" x14ac:dyDescent="0.25">
      <c r="A85" s="3" t="s">
        <v>68</v>
      </c>
      <c r="B85" s="5" t="s">
        <v>30</v>
      </c>
      <c r="C85" s="3" t="s">
        <v>21</v>
      </c>
      <c r="D85" s="19" t="s">
        <v>98</v>
      </c>
      <c r="E85" s="16">
        <v>60033</v>
      </c>
      <c r="F85" s="3" t="s">
        <v>22</v>
      </c>
      <c r="G85" s="8">
        <v>0.1</v>
      </c>
      <c r="H85" s="13">
        <v>20</v>
      </c>
      <c r="I85" s="13">
        <v>65</v>
      </c>
      <c r="J85" s="10">
        <v>3.25</v>
      </c>
      <c r="K85" s="11" t="s">
        <v>102</v>
      </c>
      <c r="L85" s="7">
        <v>5</v>
      </c>
      <c r="M85" s="12" t="s">
        <v>69</v>
      </c>
      <c r="N85" s="12" t="s">
        <v>70</v>
      </c>
    </row>
    <row r="86" spans="1:14" x14ac:dyDescent="0.25">
      <c r="A86" s="3" t="s">
        <v>68</v>
      </c>
      <c r="B86" s="5" t="s">
        <v>31</v>
      </c>
      <c r="C86" s="3" t="s">
        <v>21</v>
      </c>
      <c r="D86" s="6" t="s">
        <v>32</v>
      </c>
      <c r="E86" s="16">
        <v>60033</v>
      </c>
      <c r="F86" s="3" t="s">
        <v>22</v>
      </c>
      <c r="G86" s="8">
        <v>1.25</v>
      </c>
      <c r="H86" s="13">
        <v>50</v>
      </c>
      <c r="I86" s="9">
        <v>775</v>
      </c>
      <c r="J86" s="13">
        <v>15.5</v>
      </c>
      <c r="K86" s="11" t="s">
        <v>102</v>
      </c>
      <c r="L86" s="7">
        <v>25</v>
      </c>
      <c r="M86" s="12" t="s">
        <v>69</v>
      </c>
      <c r="N86" s="12" t="s">
        <v>70</v>
      </c>
    </row>
    <row r="87" spans="1:14" x14ac:dyDescent="0.25">
      <c r="A87" s="3" t="s">
        <v>68</v>
      </c>
      <c r="B87" s="5" t="s">
        <v>33</v>
      </c>
      <c r="C87" s="3" t="s">
        <v>21</v>
      </c>
      <c r="D87" s="6" t="s">
        <v>32</v>
      </c>
      <c r="E87" s="16">
        <v>60033</v>
      </c>
      <c r="F87" s="3" t="s">
        <v>22</v>
      </c>
      <c r="G87" s="8">
        <v>3.2</v>
      </c>
      <c r="H87" s="13">
        <v>64</v>
      </c>
      <c r="I87" s="14">
        <v>1920</v>
      </c>
      <c r="J87" s="13">
        <v>30</v>
      </c>
      <c r="K87" s="11" t="s">
        <v>102</v>
      </c>
      <c r="L87" s="7">
        <v>50</v>
      </c>
      <c r="M87" s="12" t="s">
        <v>69</v>
      </c>
      <c r="N87" s="12" t="s">
        <v>70</v>
      </c>
    </row>
    <row r="88" spans="1:14" x14ac:dyDescent="0.25">
      <c r="A88" s="3" t="s">
        <v>68</v>
      </c>
      <c r="B88" s="5" t="s">
        <v>58</v>
      </c>
      <c r="C88" s="3" t="s">
        <v>21</v>
      </c>
      <c r="D88" s="19" t="s">
        <v>98</v>
      </c>
      <c r="E88" s="16">
        <v>60033</v>
      </c>
      <c r="F88" s="3" t="s">
        <v>22</v>
      </c>
      <c r="G88" s="8">
        <v>0.5</v>
      </c>
      <c r="H88" s="13">
        <v>50</v>
      </c>
      <c r="I88" s="9">
        <v>325</v>
      </c>
      <c r="J88" s="10">
        <v>6.5</v>
      </c>
      <c r="K88" s="11" t="s">
        <v>102</v>
      </c>
      <c r="L88" s="7">
        <v>10</v>
      </c>
      <c r="M88" s="12" t="s">
        <v>69</v>
      </c>
      <c r="N88" s="12" t="s">
        <v>70</v>
      </c>
    </row>
    <row r="89" spans="1:14" x14ac:dyDescent="0.25">
      <c r="A89" s="3" t="s">
        <v>68</v>
      </c>
      <c r="B89" s="5" t="s">
        <v>34</v>
      </c>
      <c r="C89" s="3" t="s">
        <v>21</v>
      </c>
      <c r="D89" s="19" t="s">
        <v>98</v>
      </c>
      <c r="E89" s="16">
        <v>60033</v>
      </c>
      <c r="F89" s="3" t="s">
        <v>22</v>
      </c>
      <c r="G89" s="8">
        <v>0.4</v>
      </c>
      <c r="H89" s="13">
        <v>20</v>
      </c>
      <c r="I89" s="9">
        <v>270</v>
      </c>
      <c r="J89" s="13">
        <v>13.5</v>
      </c>
      <c r="K89" s="11" t="s">
        <v>102</v>
      </c>
      <c r="L89" s="7">
        <v>20</v>
      </c>
      <c r="M89" s="12" t="s">
        <v>69</v>
      </c>
      <c r="N89" s="12" t="s">
        <v>70</v>
      </c>
    </row>
    <row r="90" spans="1:14" x14ac:dyDescent="0.25">
      <c r="A90" s="3" t="s">
        <v>68</v>
      </c>
      <c r="B90" s="5" t="s">
        <v>35</v>
      </c>
      <c r="C90" s="3" t="s">
        <v>21</v>
      </c>
      <c r="D90" s="19" t="s">
        <v>98</v>
      </c>
      <c r="E90" s="16">
        <v>60033</v>
      </c>
      <c r="F90" s="3" t="s">
        <v>22</v>
      </c>
      <c r="G90" s="8">
        <v>4.05</v>
      </c>
      <c r="H90" s="13">
        <v>81</v>
      </c>
      <c r="I90" s="14">
        <v>2673</v>
      </c>
      <c r="J90" s="13">
        <v>33</v>
      </c>
      <c r="K90" s="11" t="s">
        <v>102</v>
      </c>
      <c r="L90" s="7">
        <v>50</v>
      </c>
      <c r="M90" s="12" t="s">
        <v>69</v>
      </c>
      <c r="N90" s="12" t="s">
        <v>70</v>
      </c>
    </row>
    <row r="91" spans="1:14" x14ac:dyDescent="0.25">
      <c r="A91" s="3" t="s">
        <v>68</v>
      </c>
      <c r="B91" s="5" t="s">
        <v>36</v>
      </c>
      <c r="C91" s="3" t="s">
        <v>21</v>
      </c>
      <c r="D91" s="19" t="s">
        <v>98</v>
      </c>
      <c r="E91" s="16">
        <v>60033</v>
      </c>
      <c r="F91" s="3" t="s">
        <v>22</v>
      </c>
      <c r="G91" s="8">
        <v>0.1</v>
      </c>
      <c r="H91" s="13">
        <v>20</v>
      </c>
      <c r="I91" s="13">
        <v>70</v>
      </c>
      <c r="J91" s="10">
        <v>3.5</v>
      </c>
      <c r="K91" s="11" t="s">
        <v>102</v>
      </c>
      <c r="L91" s="7">
        <v>5</v>
      </c>
      <c r="M91" s="12" t="s">
        <v>69</v>
      </c>
      <c r="N91" s="12" t="s">
        <v>70</v>
      </c>
    </row>
    <row r="92" spans="1:14" x14ac:dyDescent="0.25">
      <c r="A92" s="3" t="s">
        <v>68</v>
      </c>
      <c r="B92" s="5" t="s">
        <v>37</v>
      </c>
      <c r="C92" s="3" t="s">
        <v>21</v>
      </c>
      <c r="D92" s="19" t="s">
        <v>98</v>
      </c>
      <c r="E92" s="16">
        <v>60033</v>
      </c>
      <c r="F92" s="3" t="s">
        <v>22</v>
      </c>
      <c r="G92" s="8">
        <v>0.6</v>
      </c>
      <c r="H92" s="13">
        <v>60</v>
      </c>
      <c r="I92" s="9">
        <v>420</v>
      </c>
      <c r="J92" s="10">
        <v>7</v>
      </c>
      <c r="K92" s="11" t="s">
        <v>102</v>
      </c>
      <c r="L92" s="7">
        <v>10</v>
      </c>
      <c r="M92" s="12" t="s">
        <v>69</v>
      </c>
      <c r="N92" s="12" t="s">
        <v>70</v>
      </c>
    </row>
    <row r="93" spans="1:14" x14ac:dyDescent="0.25">
      <c r="A93" s="3" t="s">
        <v>68</v>
      </c>
      <c r="B93" s="5" t="s">
        <v>38</v>
      </c>
      <c r="C93" s="3" t="s">
        <v>21</v>
      </c>
      <c r="D93" s="19" t="s">
        <v>98</v>
      </c>
      <c r="E93" s="16">
        <v>60033</v>
      </c>
      <c r="F93" s="3" t="s">
        <v>22</v>
      </c>
      <c r="G93" s="8">
        <v>1.25</v>
      </c>
      <c r="H93" s="13">
        <v>50</v>
      </c>
      <c r="I93" s="9">
        <v>850</v>
      </c>
      <c r="J93" s="13">
        <v>17</v>
      </c>
      <c r="K93" s="11" t="s">
        <v>102</v>
      </c>
      <c r="L93" s="7">
        <v>25</v>
      </c>
      <c r="M93" s="12" t="s">
        <v>69</v>
      </c>
      <c r="N93" s="12" t="s">
        <v>70</v>
      </c>
    </row>
    <row r="94" spans="1:14" x14ac:dyDescent="0.25">
      <c r="A94" s="3" t="s">
        <v>68</v>
      </c>
      <c r="B94" s="5" t="s">
        <v>39</v>
      </c>
      <c r="C94" s="3" t="s">
        <v>21</v>
      </c>
      <c r="D94" s="19" t="s">
        <v>98</v>
      </c>
      <c r="E94" s="16">
        <v>60033</v>
      </c>
      <c r="F94" s="3" t="s">
        <v>22</v>
      </c>
      <c r="G94" s="8">
        <v>4</v>
      </c>
      <c r="H94" s="13">
        <v>80</v>
      </c>
      <c r="I94" s="14">
        <v>2720</v>
      </c>
      <c r="J94" s="13">
        <v>34</v>
      </c>
      <c r="K94" s="11" t="s">
        <v>102</v>
      </c>
      <c r="L94" s="7">
        <v>50</v>
      </c>
      <c r="M94" s="12" t="s">
        <v>69</v>
      </c>
      <c r="N94" s="12" t="s">
        <v>70</v>
      </c>
    </row>
    <row r="95" spans="1:14" x14ac:dyDescent="0.25">
      <c r="A95" s="3" t="s">
        <v>68</v>
      </c>
      <c r="B95" s="5" t="s">
        <v>40</v>
      </c>
      <c r="C95" s="3" t="s">
        <v>21</v>
      </c>
      <c r="D95" s="19" t="s">
        <v>98</v>
      </c>
      <c r="E95" s="16">
        <v>60033</v>
      </c>
      <c r="F95" s="3" t="s">
        <v>22</v>
      </c>
      <c r="G95" s="8">
        <v>0.5</v>
      </c>
      <c r="H95" s="9">
        <v>100</v>
      </c>
      <c r="I95" s="9">
        <v>375</v>
      </c>
      <c r="J95" s="10">
        <v>3.75</v>
      </c>
      <c r="K95" s="11" t="s">
        <v>102</v>
      </c>
      <c r="L95" s="7">
        <v>5</v>
      </c>
      <c r="M95" s="12" t="s">
        <v>69</v>
      </c>
      <c r="N95" s="12" t="s">
        <v>70</v>
      </c>
    </row>
    <row r="96" spans="1:14" x14ac:dyDescent="0.25">
      <c r="A96" s="3" t="s">
        <v>68</v>
      </c>
      <c r="B96" s="5" t="s">
        <v>41</v>
      </c>
      <c r="C96" s="3" t="s">
        <v>21</v>
      </c>
      <c r="D96" s="6" t="s">
        <v>32</v>
      </c>
      <c r="E96" s="16">
        <v>60033</v>
      </c>
      <c r="F96" s="3" t="s">
        <v>22</v>
      </c>
      <c r="G96" s="8">
        <v>2.1</v>
      </c>
      <c r="H96" s="13">
        <v>84</v>
      </c>
      <c r="I96" s="14">
        <v>1344</v>
      </c>
      <c r="J96" s="13">
        <v>16</v>
      </c>
      <c r="K96" s="11" t="s">
        <v>102</v>
      </c>
      <c r="L96" s="7">
        <v>25</v>
      </c>
      <c r="M96" s="12" t="s">
        <v>69</v>
      </c>
      <c r="N96" s="12" t="s">
        <v>70</v>
      </c>
    </row>
    <row r="97" spans="1:14" x14ac:dyDescent="0.25">
      <c r="A97" s="3" t="s">
        <v>68</v>
      </c>
      <c r="B97" s="5" t="s">
        <v>42</v>
      </c>
      <c r="C97" s="3" t="s">
        <v>21</v>
      </c>
      <c r="D97" s="6" t="s">
        <v>32</v>
      </c>
      <c r="E97" s="16">
        <v>60033</v>
      </c>
      <c r="F97" s="3" t="s">
        <v>22</v>
      </c>
      <c r="G97" s="8">
        <v>4.5</v>
      </c>
      <c r="H97" s="13">
        <v>90</v>
      </c>
      <c r="I97" s="14">
        <v>2790</v>
      </c>
      <c r="J97" s="13">
        <v>31</v>
      </c>
      <c r="K97" s="11" t="s">
        <v>102</v>
      </c>
      <c r="L97" s="7">
        <v>50</v>
      </c>
      <c r="M97" s="12" t="s">
        <v>69</v>
      </c>
      <c r="N97" s="12" t="s">
        <v>70</v>
      </c>
    </row>
    <row r="98" spans="1:14" x14ac:dyDescent="0.25">
      <c r="A98" s="3" t="s">
        <v>68</v>
      </c>
      <c r="B98" s="5" t="s">
        <v>59</v>
      </c>
      <c r="C98" s="3" t="s">
        <v>21</v>
      </c>
      <c r="D98" s="6" t="s">
        <v>44</v>
      </c>
      <c r="E98" s="16">
        <v>60033</v>
      </c>
      <c r="F98" s="3" t="s">
        <v>22</v>
      </c>
      <c r="G98" s="8">
        <v>1.5</v>
      </c>
      <c r="H98" s="13">
        <v>30</v>
      </c>
      <c r="I98" s="9">
        <v>810</v>
      </c>
      <c r="J98" s="13">
        <v>27</v>
      </c>
      <c r="K98" s="11" t="s">
        <v>102</v>
      </c>
      <c r="L98" s="7">
        <v>50</v>
      </c>
      <c r="M98" s="12" t="s">
        <v>69</v>
      </c>
      <c r="N98" s="12" t="s">
        <v>70</v>
      </c>
    </row>
    <row r="99" spans="1:14" x14ac:dyDescent="0.25">
      <c r="A99" s="3" t="s">
        <v>68</v>
      </c>
      <c r="B99" s="5" t="s">
        <v>43</v>
      </c>
      <c r="C99" s="3" t="s">
        <v>21</v>
      </c>
      <c r="D99" s="6" t="s">
        <v>44</v>
      </c>
      <c r="E99" s="16">
        <v>60033</v>
      </c>
      <c r="F99" s="3" t="s">
        <v>22</v>
      </c>
      <c r="G99" s="8">
        <v>0.1</v>
      </c>
      <c r="H99" s="13">
        <v>20</v>
      </c>
      <c r="I99" s="13">
        <v>70</v>
      </c>
      <c r="J99" s="10">
        <v>3.5</v>
      </c>
      <c r="K99" s="11" t="s">
        <v>102</v>
      </c>
      <c r="L99" s="7">
        <v>5</v>
      </c>
      <c r="M99" s="12" t="s">
        <v>69</v>
      </c>
      <c r="N99" s="12" t="s">
        <v>70</v>
      </c>
    </row>
    <row r="100" spans="1:14" x14ac:dyDescent="0.25">
      <c r="A100" s="3" t="s">
        <v>68</v>
      </c>
      <c r="B100" s="5" t="s">
        <v>45</v>
      </c>
      <c r="C100" s="3" t="s">
        <v>21</v>
      </c>
      <c r="D100" s="6" t="s">
        <v>46</v>
      </c>
      <c r="E100" s="16">
        <v>60033</v>
      </c>
      <c r="F100" s="3" t="s">
        <v>22</v>
      </c>
      <c r="G100" s="8">
        <v>0.1</v>
      </c>
      <c r="H100" s="13">
        <v>10</v>
      </c>
      <c r="I100" s="13">
        <v>70</v>
      </c>
      <c r="J100" s="10">
        <v>7</v>
      </c>
      <c r="K100" s="11" t="s">
        <v>102</v>
      </c>
      <c r="L100" s="7">
        <v>10</v>
      </c>
      <c r="M100" s="12" t="s">
        <v>69</v>
      </c>
      <c r="N100" s="12" t="s">
        <v>70</v>
      </c>
    </row>
    <row r="101" spans="1:14" x14ac:dyDescent="0.25">
      <c r="A101" s="3" t="s">
        <v>68</v>
      </c>
      <c r="B101" s="5" t="s">
        <v>60</v>
      </c>
      <c r="C101" s="3" t="s">
        <v>21</v>
      </c>
      <c r="D101" s="6" t="s">
        <v>46</v>
      </c>
      <c r="E101" s="16">
        <v>60033</v>
      </c>
      <c r="F101" s="3" t="s">
        <v>22</v>
      </c>
      <c r="G101" s="8">
        <v>0.05</v>
      </c>
      <c r="H101" s="13">
        <v>10</v>
      </c>
      <c r="I101" s="13">
        <v>35</v>
      </c>
      <c r="J101" s="10">
        <v>3.5</v>
      </c>
      <c r="K101" s="11" t="s">
        <v>102</v>
      </c>
      <c r="L101" s="7">
        <v>5</v>
      </c>
      <c r="M101" s="12" t="s">
        <v>69</v>
      </c>
      <c r="N101" s="12" t="s">
        <v>70</v>
      </c>
    </row>
    <row r="102" spans="1:14" x14ac:dyDescent="0.25">
      <c r="A102" s="3" t="s">
        <v>68</v>
      </c>
      <c r="B102" s="5" t="s">
        <v>49</v>
      </c>
      <c r="C102" s="3" t="s">
        <v>21</v>
      </c>
      <c r="D102" s="6" t="s">
        <v>50</v>
      </c>
      <c r="E102" s="16">
        <v>60033</v>
      </c>
      <c r="F102" s="3" t="s">
        <v>22</v>
      </c>
      <c r="G102" s="8">
        <v>0.1</v>
      </c>
      <c r="H102" s="13">
        <v>10</v>
      </c>
      <c r="I102" s="13">
        <v>70</v>
      </c>
      <c r="J102" s="10">
        <v>7</v>
      </c>
      <c r="K102" s="11" t="s">
        <v>102</v>
      </c>
      <c r="L102" s="7">
        <v>10</v>
      </c>
      <c r="M102" s="12" t="s">
        <v>69</v>
      </c>
      <c r="N102" s="12" t="s">
        <v>70</v>
      </c>
    </row>
    <row r="103" spans="1:14" x14ac:dyDescent="0.25">
      <c r="A103" s="3" t="s">
        <v>68</v>
      </c>
      <c r="B103" s="5" t="s">
        <v>52</v>
      </c>
      <c r="C103" s="3" t="s">
        <v>21</v>
      </c>
      <c r="D103" s="6" t="s">
        <v>50</v>
      </c>
      <c r="E103" s="16">
        <v>60033</v>
      </c>
      <c r="F103" s="3" t="s">
        <v>22</v>
      </c>
      <c r="G103" s="8">
        <v>0.15</v>
      </c>
      <c r="H103" s="13">
        <v>30</v>
      </c>
      <c r="I103" s="9">
        <v>105</v>
      </c>
      <c r="J103" s="10">
        <v>3.5</v>
      </c>
      <c r="K103" s="11" t="s">
        <v>102</v>
      </c>
      <c r="L103" s="7">
        <v>5</v>
      </c>
      <c r="M103" s="12" t="s">
        <v>69</v>
      </c>
      <c r="N103" s="12" t="s">
        <v>70</v>
      </c>
    </row>
    <row r="104" spans="1:14" x14ac:dyDescent="0.25">
      <c r="A104" s="3" t="s">
        <v>68</v>
      </c>
      <c r="B104" s="5" t="s">
        <v>71</v>
      </c>
      <c r="C104" s="3" t="s">
        <v>21</v>
      </c>
      <c r="D104" s="6" t="s">
        <v>50</v>
      </c>
      <c r="E104" s="16">
        <v>60033</v>
      </c>
      <c r="F104" s="3" t="s">
        <v>22</v>
      </c>
      <c r="G104" s="8">
        <v>0.3</v>
      </c>
      <c r="H104" s="13">
        <v>30</v>
      </c>
      <c r="I104" s="9">
        <v>180</v>
      </c>
      <c r="J104" s="10">
        <v>6</v>
      </c>
      <c r="K104" s="11" t="s">
        <v>102</v>
      </c>
      <c r="L104" s="7">
        <v>10</v>
      </c>
      <c r="M104" s="12" t="s">
        <v>69</v>
      </c>
      <c r="N104" s="12" t="s">
        <v>70</v>
      </c>
    </row>
    <row r="105" spans="1:14" x14ac:dyDescent="0.25">
      <c r="A105" s="3" t="s">
        <v>68</v>
      </c>
      <c r="B105" s="5" t="s">
        <v>67</v>
      </c>
      <c r="C105" s="3" t="s">
        <v>21</v>
      </c>
      <c r="D105" s="6" t="s">
        <v>50</v>
      </c>
      <c r="E105" s="16">
        <v>60033</v>
      </c>
      <c r="F105" s="3" t="s">
        <v>22</v>
      </c>
      <c r="G105" s="8">
        <v>0.1</v>
      </c>
      <c r="H105" s="13">
        <v>20</v>
      </c>
      <c r="I105" s="13">
        <v>60</v>
      </c>
      <c r="J105" s="10">
        <v>3</v>
      </c>
      <c r="K105" s="11" t="s">
        <v>102</v>
      </c>
      <c r="L105" s="7">
        <v>5</v>
      </c>
      <c r="M105" s="12" t="s">
        <v>69</v>
      </c>
      <c r="N105" s="12" t="s">
        <v>70</v>
      </c>
    </row>
    <row r="106" spans="1:14" x14ac:dyDescent="0.25">
      <c r="A106" s="3" t="s">
        <v>72</v>
      </c>
      <c r="B106" s="5" t="s">
        <v>20</v>
      </c>
      <c r="C106" s="3" t="s">
        <v>21</v>
      </c>
      <c r="D106" s="19" t="s">
        <v>98</v>
      </c>
      <c r="E106" s="16">
        <v>60033</v>
      </c>
      <c r="F106" s="3" t="s">
        <v>22</v>
      </c>
      <c r="G106" s="8">
        <v>2</v>
      </c>
      <c r="H106" s="9">
        <v>200</v>
      </c>
      <c r="I106" s="14">
        <v>1500</v>
      </c>
      <c r="J106" s="10">
        <v>7.5</v>
      </c>
      <c r="K106" s="11" t="s">
        <v>100</v>
      </c>
      <c r="L106" s="7">
        <v>10</v>
      </c>
      <c r="M106" s="12" t="s">
        <v>73</v>
      </c>
      <c r="N106" s="12" t="s">
        <v>74</v>
      </c>
    </row>
    <row r="107" spans="1:14" x14ac:dyDescent="0.25">
      <c r="A107" s="3" t="s">
        <v>72</v>
      </c>
      <c r="B107" s="5" t="s">
        <v>25</v>
      </c>
      <c r="C107" s="3" t="s">
        <v>21</v>
      </c>
      <c r="D107" s="19" t="s">
        <v>98</v>
      </c>
      <c r="E107" s="16">
        <v>60033</v>
      </c>
      <c r="F107" s="3" t="s">
        <v>22</v>
      </c>
      <c r="G107" s="8">
        <v>0.5</v>
      </c>
      <c r="H107" s="13">
        <v>25</v>
      </c>
      <c r="I107" s="9">
        <v>500</v>
      </c>
      <c r="J107" s="13">
        <v>20</v>
      </c>
      <c r="K107" s="11" t="s">
        <v>100</v>
      </c>
      <c r="L107" s="7">
        <v>20</v>
      </c>
      <c r="M107" s="12" t="s">
        <v>73</v>
      </c>
      <c r="N107" s="12" t="s">
        <v>74</v>
      </c>
    </row>
    <row r="108" spans="1:14" x14ac:dyDescent="0.25">
      <c r="A108" s="3" t="s">
        <v>72</v>
      </c>
      <c r="B108" s="5" t="s">
        <v>57</v>
      </c>
      <c r="C108" s="3" t="s">
        <v>21</v>
      </c>
      <c r="D108" s="19" t="s">
        <v>98</v>
      </c>
      <c r="E108" s="16">
        <v>60033</v>
      </c>
      <c r="F108" s="3" t="s">
        <v>22</v>
      </c>
      <c r="G108" s="8">
        <v>1.5</v>
      </c>
      <c r="H108" s="13">
        <v>30</v>
      </c>
      <c r="I108" s="14">
        <v>1140</v>
      </c>
      <c r="J108" s="13">
        <v>38</v>
      </c>
      <c r="K108" s="11" t="s">
        <v>100</v>
      </c>
      <c r="L108" s="7">
        <v>50</v>
      </c>
      <c r="M108" s="12" t="s">
        <v>73</v>
      </c>
      <c r="N108" s="12" t="s">
        <v>74</v>
      </c>
    </row>
    <row r="109" spans="1:14" x14ac:dyDescent="0.25">
      <c r="A109" s="3" t="s">
        <v>72</v>
      </c>
      <c r="B109" s="5" t="s">
        <v>27</v>
      </c>
      <c r="C109" s="3" t="s">
        <v>21</v>
      </c>
      <c r="D109" s="19" t="s">
        <v>98</v>
      </c>
      <c r="E109" s="16">
        <v>60033</v>
      </c>
      <c r="F109" s="3" t="s">
        <v>22</v>
      </c>
      <c r="G109" s="8">
        <v>0.5</v>
      </c>
      <c r="H109" s="13">
        <v>50</v>
      </c>
      <c r="I109" s="9">
        <v>300</v>
      </c>
      <c r="J109" s="10">
        <v>6</v>
      </c>
      <c r="K109" s="11" t="s">
        <v>100</v>
      </c>
      <c r="L109" s="7">
        <v>10</v>
      </c>
      <c r="M109" s="12" t="s">
        <v>73</v>
      </c>
      <c r="N109" s="12" t="s">
        <v>74</v>
      </c>
    </row>
    <row r="110" spans="1:14" x14ac:dyDescent="0.25">
      <c r="A110" s="3" t="s">
        <v>72</v>
      </c>
      <c r="B110" s="5" t="s">
        <v>29</v>
      </c>
      <c r="C110" s="3" t="s">
        <v>21</v>
      </c>
      <c r="D110" s="19" t="s">
        <v>98</v>
      </c>
      <c r="E110" s="16">
        <v>60033</v>
      </c>
      <c r="F110" s="3" t="s">
        <v>22</v>
      </c>
      <c r="G110" s="8">
        <v>0.25</v>
      </c>
      <c r="H110" s="10">
        <v>5</v>
      </c>
      <c r="I110" s="9">
        <v>160</v>
      </c>
      <c r="J110" s="13">
        <v>32</v>
      </c>
      <c r="K110" s="11" t="s">
        <v>100</v>
      </c>
      <c r="L110" s="7">
        <v>50</v>
      </c>
      <c r="M110" s="12" t="s">
        <v>73</v>
      </c>
      <c r="N110" s="12" t="s">
        <v>74</v>
      </c>
    </row>
    <row r="111" spans="1:14" x14ac:dyDescent="0.25">
      <c r="A111" s="3" t="s">
        <v>72</v>
      </c>
      <c r="B111" s="5" t="s">
        <v>30</v>
      </c>
      <c r="C111" s="3" t="s">
        <v>21</v>
      </c>
      <c r="D111" s="19" t="s">
        <v>98</v>
      </c>
      <c r="E111" s="16">
        <v>60033</v>
      </c>
      <c r="F111" s="3" t="s">
        <v>22</v>
      </c>
      <c r="G111" s="8">
        <v>0.25</v>
      </c>
      <c r="H111" s="13">
        <v>50</v>
      </c>
      <c r="I111" s="9">
        <v>162.5</v>
      </c>
      <c r="J111" s="10">
        <v>3.25</v>
      </c>
      <c r="K111" s="11" t="s">
        <v>100</v>
      </c>
      <c r="L111" s="7">
        <v>5</v>
      </c>
      <c r="M111" s="12" t="s">
        <v>73</v>
      </c>
      <c r="N111" s="12" t="s">
        <v>74</v>
      </c>
    </row>
    <row r="112" spans="1:14" x14ac:dyDescent="0.25">
      <c r="A112" s="3" t="s">
        <v>72</v>
      </c>
      <c r="B112" s="5" t="s">
        <v>33</v>
      </c>
      <c r="C112" s="3" t="s">
        <v>21</v>
      </c>
      <c r="D112" s="6" t="s">
        <v>32</v>
      </c>
      <c r="E112" s="16">
        <v>60033</v>
      </c>
      <c r="F112" s="3" t="s">
        <v>22</v>
      </c>
      <c r="G112" s="8">
        <v>6.25</v>
      </c>
      <c r="H112" s="9">
        <v>125</v>
      </c>
      <c r="I112" s="14">
        <v>3750</v>
      </c>
      <c r="J112" s="13">
        <v>30</v>
      </c>
      <c r="K112" s="11" t="s">
        <v>100</v>
      </c>
      <c r="L112" s="7">
        <v>50</v>
      </c>
      <c r="M112" s="12" t="s">
        <v>73</v>
      </c>
      <c r="N112" s="12" t="s">
        <v>74</v>
      </c>
    </row>
    <row r="113" spans="1:14" x14ac:dyDescent="0.25">
      <c r="A113" s="3" t="s">
        <v>72</v>
      </c>
      <c r="B113" s="5" t="s">
        <v>58</v>
      </c>
      <c r="C113" s="3" t="s">
        <v>21</v>
      </c>
      <c r="D113" s="19" t="s">
        <v>98</v>
      </c>
      <c r="E113" s="16">
        <v>60033</v>
      </c>
      <c r="F113" s="3" t="s">
        <v>22</v>
      </c>
      <c r="G113" s="8">
        <v>0.5</v>
      </c>
      <c r="H113" s="13">
        <v>50</v>
      </c>
      <c r="I113" s="9">
        <v>325</v>
      </c>
      <c r="J113" s="10">
        <v>6.5</v>
      </c>
      <c r="K113" s="11" t="s">
        <v>100</v>
      </c>
      <c r="L113" s="7">
        <v>10</v>
      </c>
      <c r="M113" s="12" t="s">
        <v>73</v>
      </c>
      <c r="N113" s="12" t="s">
        <v>74</v>
      </c>
    </row>
    <row r="114" spans="1:14" x14ac:dyDescent="0.25">
      <c r="A114" s="3" t="s">
        <v>72</v>
      </c>
      <c r="B114" s="5" t="s">
        <v>35</v>
      </c>
      <c r="C114" s="3" t="s">
        <v>21</v>
      </c>
      <c r="D114" s="19" t="s">
        <v>98</v>
      </c>
      <c r="E114" s="16">
        <v>60033</v>
      </c>
      <c r="F114" s="3" t="s">
        <v>22</v>
      </c>
      <c r="G114" s="8">
        <v>4</v>
      </c>
      <c r="H114" s="13">
        <v>80</v>
      </c>
      <c r="I114" s="14">
        <v>2640</v>
      </c>
      <c r="J114" s="13">
        <v>33</v>
      </c>
      <c r="K114" s="11" t="s">
        <v>100</v>
      </c>
      <c r="L114" s="7">
        <v>50</v>
      </c>
      <c r="M114" s="12" t="s">
        <v>73</v>
      </c>
      <c r="N114" s="12" t="s">
        <v>74</v>
      </c>
    </row>
    <row r="115" spans="1:14" x14ac:dyDescent="0.25">
      <c r="A115" s="3" t="s">
        <v>72</v>
      </c>
      <c r="B115" s="5" t="s">
        <v>36</v>
      </c>
      <c r="C115" s="3" t="s">
        <v>21</v>
      </c>
      <c r="D115" s="19" t="s">
        <v>98</v>
      </c>
      <c r="E115" s="16">
        <v>60033</v>
      </c>
      <c r="F115" s="3" t="s">
        <v>22</v>
      </c>
      <c r="G115" s="8">
        <v>0.25</v>
      </c>
      <c r="H115" s="13">
        <v>50</v>
      </c>
      <c r="I115" s="9">
        <v>175</v>
      </c>
      <c r="J115" s="10">
        <v>3.5</v>
      </c>
      <c r="K115" s="11" t="s">
        <v>100</v>
      </c>
      <c r="L115" s="7">
        <v>5</v>
      </c>
      <c r="M115" s="12" t="s">
        <v>73</v>
      </c>
      <c r="N115" s="12" t="s">
        <v>74</v>
      </c>
    </row>
    <row r="116" spans="1:14" x14ac:dyDescent="0.25">
      <c r="A116" s="3" t="s">
        <v>72</v>
      </c>
      <c r="B116" s="5" t="s">
        <v>37</v>
      </c>
      <c r="C116" s="3" t="s">
        <v>21</v>
      </c>
      <c r="D116" s="19" t="s">
        <v>98</v>
      </c>
      <c r="E116" s="16">
        <v>60033</v>
      </c>
      <c r="F116" s="3" t="s">
        <v>22</v>
      </c>
      <c r="G116" s="8">
        <v>2</v>
      </c>
      <c r="H116" s="9">
        <v>200</v>
      </c>
      <c r="I116" s="14">
        <v>1400</v>
      </c>
      <c r="J116" s="10">
        <v>7</v>
      </c>
      <c r="K116" s="11" t="s">
        <v>100</v>
      </c>
      <c r="L116" s="7">
        <v>10</v>
      </c>
      <c r="M116" s="12" t="s">
        <v>73</v>
      </c>
      <c r="N116" s="12" t="s">
        <v>74</v>
      </c>
    </row>
    <row r="117" spans="1:14" x14ac:dyDescent="0.25">
      <c r="A117" s="3" t="s">
        <v>72</v>
      </c>
      <c r="B117" s="5" t="s">
        <v>38</v>
      </c>
      <c r="C117" s="3" t="s">
        <v>21</v>
      </c>
      <c r="D117" s="19" t="s">
        <v>98</v>
      </c>
      <c r="E117" s="16">
        <v>60033</v>
      </c>
      <c r="F117" s="3" t="s">
        <v>22</v>
      </c>
      <c r="G117" s="8">
        <v>2.5</v>
      </c>
      <c r="H117" s="9">
        <v>100</v>
      </c>
      <c r="I117" s="14">
        <v>1700</v>
      </c>
      <c r="J117" s="13">
        <v>17</v>
      </c>
      <c r="K117" s="11" t="s">
        <v>100</v>
      </c>
      <c r="L117" s="7">
        <v>25</v>
      </c>
      <c r="M117" s="12" t="s">
        <v>73</v>
      </c>
      <c r="N117" s="12" t="s">
        <v>74</v>
      </c>
    </row>
    <row r="118" spans="1:14" x14ac:dyDescent="0.25">
      <c r="A118" s="3" t="s">
        <v>72</v>
      </c>
      <c r="B118" s="5" t="s">
        <v>39</v>
      </c>
      <c r="C118" s="3" t="s">
        <v>21</v>
      </c>
      <c r="D118" s="19" t="s">
        <v>98</v>
      </c>
      <c r="E118" s="16">
        <v>60033</v>
      </c>
      <c r="F118" s="3" t="s">
        <v>22</v>
      </c>
      <c r="G118" s="8">
        <v>2.5</v>
      </c>
      <c r="H118" s="13">
        <v>50</v>
      </c>
      <c r="I118" s="14">
        <v>1700</v>
      </c>
      <c r="J118" s="13">
        <v>34</v>
      </c>
      <c r="K118" s="11" t="s">
        <v>100</v>
      </c>
      <c r="L118" s="7">
        <v>50</v>
      </c>
      <c r="M118" s="12" t="s">
        <v>73</v>
      </c>
      <c r="N118" s="12" t="s">
        <v>74</v>
      </c>
    </row>
    <row r="119" spans="1:14" x14ac:dyDescent="0.25">
      <c r="A119" s="3" t="s">
        <v>72</v>
      </c>
      <c r="B119" s="5" t="s">
        <v>40</v>
      </c>
      <c r="C119" s="3" t="s">
        <v>21</v>
      </c>
      <c r="D119" s="19" t="s">
        <v>98</v>
      </c>
      <c r="E119" s="16">
        <v>60033</v>
      </c>
      <c r="F119" s="3" t="s">
        <v>22</v>
      </c>
      <c r="G119" s="8">
        <v>2.5</v>
      </c>
      <c r="H119" s="9">
        <v>500</v>
      </c>
      <c r="I119" s="14">
        <v>1875</v>
      </c>
      <c r="J119" s="10">
        <v>3.75</v>
      </c>
      <c r="K119" s="11" t="s">
        <v>100</v>
      </c>
      <c r="L119" s="7">
        <v>5</v>
      </c>
      <c r="M119" s="12" t="s">
        <v>73</v>
      </c>
      <c r="N119" s="12" t="s">
        <v>74</v>
      </c>
    </row>
    <row r="120" spans="1:14" x14ac:dyDescent="0.25">
      <c r="A120" s="3" t="s">
        <v>72</v>
      </c>
      <c r="B120" s="5" t="s">
        <v>42</v>
      </c>
      <c r="C120" s="3" t="s">
        <v>21</v>
      </c>
      <c r="D120" s="6" t="s">
        <v>32</v>
      </c>
      <c r="E120" s="16">
        <v>60033</v>
      </c>
      <c r="F120" s="3" t="s">
        <v>22</v>
      </c>
      <c r="G120" s="8">
        <v>2.5</v>
      </c>
      <c r="H120" s="13">
        <v>50</v>
      </c>
      <c r="I120" s="14">
        <v>1550</v>
      </c>
      <c r="J120" s="13">
        <v>31</v>
      </c>
      <c r="K120" s="11" t="s">
        <v>100</v>
      </c>
      <c r="L120" s="7">
        <v>50</v>
      </c>
      <c r="M120" s="12" t="s">
        <v>73</v>
      </c>
      <c r="N120" s="12" t="s">
        <v>74</v>
      </c>
    </row>
    <row r="121" spans="1:14" x14ac:dyDescent="0.25">
      <c r="A121" s="3" t="s">
        <v>72</v>
      </c>
      <c r="B121" s="5" t="s">
        <v>75</v>
      </c>
      <c r="C121" s="3" t="s">
        <v>21</v>
      </c>
      <c r="D121" s="6" t="s">
        <v>44</v>
      </c>
      <c r="E121" s="16">
        <v>60033</v>
      </c>
      <c r="F121" s="3" t="s">
        <v>22</v>
      </c>
      <c r="G121" s="8">
        <v>0.5</v>
      </c>
      <c r="H121" s="13">
        <v>10</v>
      </c>
      <c r="I121" s="9">
        <v>310</v>
      </c>
      <c r="J121" s="13">
        <v>31</v>
      </c>
      <c r="K121" s="11" t="s">
        <v>100</v>
      </c>
      <c r="L121" s="7">
        <v>50</v>
      </c>
      <c r="M121" s="12" t="s">
        <v>73</v>
      </c>
      <c r="N121" s="12" t="s">
        <v>74</v>
      </c>
    </row>
    <row r="122" spans="1:14" x14ac:dyDescent="0.25">
      <c r="A122" s="3" t="s">
        <v>72</v>
      </c>
      <c r="B122" s="5" t="s">
        <v>52</v>
      </c>
      <c r="C122" s="3" t="s">
        <v>21</v>
      </c>
      <c r="D122" s="6" t="s">
        <v>50</v>
      </c>
      <c r="E122" s="16">
        <v>60033</v>
      </c>
      <c r="F122" s="3" t="s">
        <v>22</v>
      </c>
      <c r="G122" s="8">
        <v>0.25</v>
      </c>
      <c r="H122" s="13">
        <v>50</v>
      </c>
      <c r="I122" s="9">
        <v>175</v>
      </c>
      <c r="J122" s="10">
        <v>3.5</v>
      </c>
      <c r="K122" s="11" t="s">
        <v>100</v>
      </c>
      <c r="L122" s="7">
        <v>5</v>
      </c>
      <c r="M122" s="12" t="s">
        <v>73</v>
      </c>
      <c r="N122" s="12" t="s">
        <v>74</v>
      </c>
    </row>
    <row r="123" spans="1:14" x14ac:dyDescent="0.25">
      <c r="A123" s="3" t="s">
        <v>72</v>
      </c>
      <c r="B123" s="5" t="s">
        <v>71</v>
      </c>
      <c r="C123" s="3" t="s">
        <v>21</v>
      </c>
      <c r="D123" s="6" t="s">
        <v>50</v>
      </c>
      <c r="E123" s="16">
        <v>60033</v>
      </c>
      <c r="F123" s="3" t="s">
        <v>22</v>
      </c>
      <c r="G123" s="8">
        <v>0.5</v>
      </c>
      <c r="H123" s="13">
        <v>50</v>
      </c>
      <c r="I123" s="9">
        <v>300</v>
      </c>
      <c r="J123" s="10">
        <v>6</v>
      </c>
      <c r="K123" s="11" t="s">
        <v>100</v>
      </c>
      <c r="L123" s="7">
        <v>10</v>
      </c>
      <c r="M123" s="12" t="s">
        <v>73</v>
      </c>
      <c r="N123" s="12" t="s">
        <v>74</v>
      </c>
    </row>
    <row r="124" spans="1:14" x14ac:dyDescent="0.25">
      <c r="A124" s="3" t="s">
        <v>72</v>
      </c>
      <c r="B124" s="5" t="s">
        <v>53</v>
      </c>
      <c r="C124" s="3" t="s">
        <v>21</v>
      </c>
      <c r="D124" s="6" t="s">
        <v>50</v>
      </c>
      <c r="E124" s="16">
        <v>60033</v>
      </c>
      <c r="F124" s="3" t="s">
        <v>22</v>
      </c>
      <c r="G124" s="8">
        <v>0.5</v>
      </c>
      <c r="H124" s="13">
        <v>10</v>
      </c>
      <c r="I124" s="9">
        <v>270</v>
      </c>
      <c r="J124" s="13">
        <v>27</v>
      </c>
      <c r="K124" s="11" t="s">
        <v>100</v>
      </c>
      <c r="L124" s="7">
        <v>50</v>
      </c>
      <c r="M124" s="12" t="s">
        <v>73</v>
      </c>
      <c r="N124" s="12" t="s">
        <v>74</v>
      </c>
    </row>
    <row r="125" spans="1:14" x14ac:dyDescent="0.25">
      <c r="A125" s="3" t="s">
        <v>72</v>
      </c>
      <c r="B125" s="5" t="s">
        <v>67</v>
      </c>
      <c r="C125" s="3" t="s">
        <v>21</v>
      </c>
      <c r="D125" s="6" t="s">
        <v>50</v>
      </c>
      <c r="E125" s="16">
        <v>60033</v>
      </c>
      <c r="F125" s="3" t="s">
        <v>22</v>
      </c>
      <c r="G125" s="8">
        <v>0.25</v>
      </c>
      <c r="H125" s="13">
        <v>50</v>
      </c>
      <c r="I125" s="9">
        <v>150</v>
      </c>
      <c r="J125" s="10">
        <v>3</v>
      </c>
      <c r="K125" s="11" t="s">
        <v>100</v>
      </c>
      <c r="L125" s="7">
        <v>5</v>
      </c>
      <c r="M125" s="12" t="s">
        <v>73</v>
      </c>
      <c r="N125" s="12" t="s">
        <v>74</v>
      </c>
    </row>
    <row r="126" spans="1:14" x14ac:dyDescent="0.25">
      <c r="A126" s="3" t="s">
        <v>76</v>
      </c>
      <c r="B126" s="5" t="s">
        <v>20</v>
      </c>
      <c r="C126" s="3" t="s">
        <v>21</v>
      </c>
      <c r="D126" s="19" t="s">
        <v>98</v>
      </c>
      <c r="E126" s="16">
        <v>60033</v>
      </c>
      <c r="F126" s="3" t="s">
        <v>22</v>
      </c>
      <c r="G126" s="8">
        <v>1</v>
      </c>
      <c r="H126" s="9">
        <v>100</v>
      </c>
      <c r="I126" s="9">
        <v>750</v>
      </c>
      <c r="J126" s="10">
        <v>7.5</v>
      </c>
      <c r="K126" s="11" t="s">
        <v>103</v>
      </c>
      <c r="L126" s="7">
        <v>10</v>
      </c>
      <c r="M126" s="12" t="s">
        <v>77</v>
      </c>
      <c r="N126" s="12" t="s">
        <v>78</v>
      </c>
    </row>
    <row r="127" spans="1:14" x14ac:dyDescent="0.25">
      <c r="A127" s="3" t="s">
        <v>76</v>
      </c>
      <c r="B127" s="5" t="s">
        <v>25</v>
      </c>
      <c r="C127" s="3" t="s">
        <v>21</v>
      </c>
      <c r="D127" s="19" t="s">
        <v>98</v>
      </c>
      <c r="E127" s="16">
        <v>60033</v>
      </c>
      <c r="F127" s="3" t="s">
        <v>22</v>
      </c>
      <c r="G127" s="8">
        <v>1.6</v>
      </c>
      <c r="H127" s="13">
        <v>80</v>
      </c>
      <c r="I127" s="14">
        <v>1600</v>
      </c>
      <c r="J127" s="13">
        <v>20</v>
      </c>
      <c r="K127" s="11" t="s">
        <v>101</v>
      </c>
      <c r="L127" s="7">
        <v>20</v>
      </c>
      <c r="M127" s="12" t="s">
        <v>79</v>
      </c>
      <c r="N127" s="12" t="s">
        <v>80</v>
      </c>
    </row>
    <row r="128" spans="1:14" x14ac:dyDescent="0.25">
      <c r="A128" s="3" t="s">
        <v>76</v>
      </c>
      <c r="B128" s="5" t="s">
        <v>26</v>
      </c>
      <c r="C128" s="3" t="s">
        <v>21</v>
      </c>
      <c r="D128" s="19" t="s">
        <v>98</v>
      </c>
      <c r="E128" s="16">
        <v>60033</v>
      </c>
      <c r="F128" s="3" t="s">
        <v>22</v>
      </c>
      <c r="G128" s="8">
        <v>0.5</v>
      </c>
      <c r="H128" s="9">
        <v>100</v>
      </c>
      <c r="I128" s="9">
        <v>400</v>
      </c>
      <c r="J128" s="10">
        <v>4</v>
      </c>
      <c r="K128" s="11" t="s">
        <v>103</v>
      </c>
      <c r="L128" s="7">
        <v>5</v>
      </c>
      <c r="M128" s="12" t="s">
        <v>77</v>
      </c>
      <c r="N128" s="12" t="s">
        <v>78</v>
      </c>
    </row>
    <row r="129" spans="1:14" x14ac:dyDescent="0.25">
      <c r="A129" s="3" t="s">
        <v>76</v>
      </c>
      <c r="B129" s="5" t="s">
        <v>28</v>
      </c>
      <c r="C129" s="3" t="s">
        <v>21</v>
      </c>
      <c r="D129" s="19" t="s">
        <v>98</v>
      </c>
      <c r="E129" s="16">
        <v>60033</v>
      </c>
      <c r="F129" s="3" t="s">
        <v>22</v>
      </c>
      <c r="G129" s="8">
        <v>0.82499999999999996</v>
      </c>
      <c r="H129" s="13">
        <v>33</v>
      </c>
      <c r="I129" s="9">
        <v>528</v>
      </c>
      <c r="J129" s="13">
        <v>16</v>
      </c>
      <c r="K129" s="11" t="s">
        <v>103</v>
      </c>
      <c r="L129" s="7">
        <v>25</v>
      </c>
      <c r="M129" s="12" t="s">
        <v>77</v>
      </c>
      <c r="N129" s="12" t="s">
        <v>78</v>
      </c>
    </row>
    <row r="130" spans="1:14" x14ac:dyDescent="0.25">
      <c r="A130" s="3" t="s">
        <v>76</v>
      </c>
      <c r="B130" s="5" t="s">
        <v>29</v>
      </c>
      <c r="C130" s="3" t="s">
        <v>21</v>
      </c>
      <c r="D130" s="19" t="s">
        <v>98</v>
      </c>
      <c r="E130" s="16">
        <v>60033</v>
      </c>
      <c r="F130" s="3" t="s">
        <v>22</v>
      </c>
      <c r="G130" s="8">
        <v>2.5</v>
      </c>
      <c r="H130" s="13">
        <v>50</v>
      </c>
      <c r="I130" s="14">
        <v>1600</v>
      </c>
      <c r="J130" s="13">
        <v>32</v>
      </c>
      <c r="K130" s="11" t="s">
        <v>101</v>
      </c>
      <c r="L130" s="7">
        <v>50</v>
      </c>
      <c r="M130" s="12" t="s">
        <v>79</v>
      </c>
      <c r="N130" s="12" t="s">
        <v>80</v>
      </c>
    </row>
    <row r="131" spans="1:14" x14ac:dyDescent="0.25">
      <c r="A131" s="3" t="s">
        <v>76</v>
      </c>
      <c r="B131" s="5" t="s">
        <v>30</v>
      </c>
      <c r="C131" s="3" t="s">
        <v>21</v>
      </c>
      <c r="D131" s="19" t="s">
        <v>98</v>
      </c>
      <c r="E131" s="16">
        <v>60033</v>
      </c>
      <c r="F131" s="3" t="s">
        <v>22</v>
      </c>
      <c r="G131" s="8">
        <v>0.1</v>
      </c>
      <c r="H131" s="13">
        <v>20</v>
      </c>
      <c r="I131" s="13">
        <v>65</v>
      </c>
      <c r="J131" s="10">
        <v>3.25</v>
      </c>
      <c r="K131" s="11" t="s">
        <v>101</v>
      </c>
      <c r="L131" s="7">
        <v>5</v>
      </c>
      <c r="M131" s="12" t="s">
        <v>79</v>
      </c>
      <c r="N131" s="12" t="s">
        <v>80</v>
      </c>
    </row>
    <row r="132" spans="1:14" x14ac:dyDescent="0.25">
      <c r="A132" s="3" t="s">
        <v>76</v>
      </c>
      <c r="B132" s="5" t="s">
        <v>31</v>
      </c>
      <c r="C132" s="3" t="s">
        <v>21</v>
      </c>
      <c r="D132" s="6" t="s">
        <v>32</v>
      </c>
      <c r="E132" s="16">
        <v>60033</v>
      </c>
      <c r="F132" s="3" t="s">
        <v>22</v>
      </c>
      <c r="G132" s="8">
        <v>1.25</v>
      </c>
      <c r="H132" s="13">
        <v>50</v>
      </c>
      <c r="I132" s="9">
        <v>775</v>
      </c>
      <c r="J132" s="13">
        <v>15.5</v>
      </c>
      <c r="K132" s="11" t="s">
        <v>101</v>
      </c>
      <c r="L132" s="7">
        <v>25</v>
      </c>
      <c r="M132" s="12" t="s">
        <v>79</v>
      </c>
      <c r="N132" s="12" t="s">
        <v>80</v>
      </c>
    </row>
    <row r="133" spans="1:14" x14ac:dyDescent="0.25">
      <c r="A133" s="3" t="s">
        <v>76</v>
      </c>
      <c r="B133" s="5" t="s">
        <v>31</v>
      </c>
      <c r="C133" s="3" t="s">
        <v>21</v>
      </c>
      <c r="D133" s="6" t="s">
        <v>32</v>
      </c>
      <c r="E133" s="16">
        <v>60033</v>
      </c>
      <c r="F133" s="3" t="s">
        <v>22</v>
      </c>
      <c r="G133" s="8">
        <v>0.75</v>
      </c>
      <c r="H133" s="13">
        <v>30</v>
      </c>
      <c r="I133" s="9">
        <v>465</v>
      </c>
      <c r="J133" s="13">
        <v>15.5</v>
      </c>
      <c r="K133" s="11" t="s">
        <v>103</v>
      </c>
      <c r="L133" s="7">
        <v>25</v>
      </c>
      <c r="M133" s="12" t="s">
        <v>77</v>
      </c>
      <c r="N133" s="12" t="s">
        <v>78</v>
      </c>
    </row>
    <row r="134" spans="1:14" x14ac:dyDescent="0.25">
      <c r="A134" s="3" t="s">
        <v>76</v>
      </c>
      <c r="B134" s="5" t="s">
        <v>34</v>
      </c>
      <c r="C134" s="3" t="s">
        <v>21</v>
      </c>
      <c r="D134" s="19" t="s">
        <v>98</v>
      </c>
      <c r="E134" s="16">
        <v>60033</v>
      </c>
      <c r="F134" s="3" t="s">
        <v>22</v>
      </c>
      <c r="G134" s="8">
        <v>0.8</v>
      </c>
      <c r="H134" s="13">
        <v>40</v>
      </c>
      <c r="I134" s="9">
        <v>540</v>
      </c>
      <c r="J134" s="13">
        <v>13.5</v>
      </c>
      <c r="K134" s="11" t="s">
        <v>101</v>
      </c>
      <c r="L134" s="7">
        <v>20</v>
      </c>
      <c r="M134" s="12" t="s">
        <v>79</v>
      </c>
      <c r="N134" s="12" t="s">
        <v>80</v>
      </c>
    </row>
    <row r="135" spans="1:14" x14ac:dyDescent="0.25">
      <c r="A135" s="3" t="s">
        <v>76</v>
      </c>
      <c r="B135" s="5" t="s">
        <v>34</v>
      </c>
      <c r="C135" s="3" t="s">
        <v>21</v>
      </c>
      <c r="D135" s="19" t="s">
        <v>98</v>
      </c>
      <c r="E135" s="16">
        <v>60033</v>
      </c>
      <c r="F135" s="3" t="s">
        <v>22</v>
      </c>
      <c r="G135" s="8">
        <v>0.4</v>
      </c>
      <c r="H135" s="13">
        <v>20</v>
      </c>
      <c r="I135" s="9">
        <v>270</v>
      </c>
      <c r="J135" s="13">
        <v>13.5</v>
      </c>
      <c r="K135" s="11" t="s">
        <v>103</v>
      </c>
      <c r="L135" s="7">
        <v>20</v>
      </c>
      <c r="M135" s="12" t="s">
        <v>77</v>
      </c>
      <c r="N135" s="12" t="s">
        <v>78</v>
      </c>
    </row>
    <row r="136" spans="1:14" x14ac:dyDescent="0.25">
      <c r="A136" s="3" t="s">
        <v>76</v>
      </c>
      <c r="B136" s="5" t="s">
        <v>35</v>
      </c>
      <c r="C136" s="3" t="s">
        <v>21</v>
      </c>
      <c r="D136" s="19" t="s">
        <v>98</v>
      </c>
      <c r="E136" s="16">
        <v>60033</v>
      </c>
      <c r="F136" s="3" t="s">
        <v>22</v>
      </c>
      <c r="G136" s="8">
        <v>1.25</v>
      </c>
      <c r="H136" s="13">
        <v>25</v>
      </c>
      <c r="I136" s="9">
        <v>825</v>
      </c>
      <c r="J136" s="13">
        <v>33</v>
      </c>
      <c r="K136" s="11" t="s">
        <v>101</v>
      </c>
      <c r="L136" s="7">
        <v>50</v>
      </c>
      <c r="M136" s="12" t="s">
        <v>79</v>
      </c>
      <c r="N136" s="12" t="s">
        <v>80</v>
      </c>
    </row>
    <row r="137" spans="1:14" x14ac:dyDescent="0.25">
      <c r="A137" s="3" t="s">
        <v>76</v>
      </c>
      <c r="B137" s="5" t="s">
        <v>36</v>
      </c>
      <c r="C137" s="3" t="s">
        <v>21</v>
      </c>
      <c r="D137" s="19" t="s">
        <v>98</v>
      </c>
      <c r="E137" s="16">
        <v>60033</v>
      </c>
      <c r="F137" s="3" t="s">
        <v>22</v>
      </c>
      <c r="G137" s="8">
        <v>0.05</v>
      </c>
      <c r="H137" s="13">
        <v>10</v>
      </c>
      <c r="I137" s="13">
        <v>35</v>
      </c>
      <c r="J137" s="10">
        <v>3.5</v>
      </c>
      <c r="K137" s="11" t="s">
        <v>101</v>
      </c>
      <c r="L137" s="7">
        <v>5</v>
      </c>
      <c r="M137" s="12" t="s">
        <v>79</v>
      </c>
      <c r="N137" s="12" t="s">
        <v>80</v>
      </c>
    </row>
    <row r="138" spans="1:14" x14ac:dyDescent="0.25">
      <c r="A138" s="3" t="s">
        <v>76</v>
      </c>
      <c r="B138" s="5" t="s">
        <v>36</v>
      </c>
      <c r="C138" s="3" t="s">
        <v>21</v>
      </c>
      <c r="D138" s="19" t="s">
        <v>98</v>
      </c>
      <c r="E138" s="16">
        <v>60033</v>
      </c>
      <c r="F138" s="3" t="s">
        <v>22</v>
      </c>
      <c r="G138" s="8">
        <v>0.15</v>
      </c>
      <c r="H138" s="13">
        <v>30</v>
      </c>
      <c r="I138" s="9">
        <v>105</v>
      </c>
      <c r="J138" s="10">
        <v>3.5</v>
      </c>
      <c r="K138" s="11" t="s">
        <v>103</v>
      </c>
      <c r="L138" s="7">
        <v>5</v>
      </c>
      <c r="M138" s="12" t="s">
        <v>77</v>
      </c>
      <c r="N138" s="12" t="s">
        <v>78</v>
      </c>
    </row>
    <row r="139" spans="1:14" x14ac:dyDescent="0.25">
      <c r="A139" s="3" t="s">
        <v>76</v>
      </c>
      <c r="B139" s="5" t="s">
        <v>37</v>
      </c>
      <c r="C139" s="3" t="s">
        <v>21</v>
      </c>
      <c r="D139" s="19" t="s">
        <v>98</v>
      </c>
      <c r="E139" s="16">
        <v>60033</v>
      </c>
      <c r="F139" s="3" t="s">
        <v>22</v>
      </c>
      <c r="G139" s="8">
        <v>1</v>
      </c>
      <c r="H139" s="9">
        <v>100</v>
      </c>
      <c r="I139" s="9">
        <v>700</v>
      </c>
      <c r="J139" s="10">
        <v>7</v>
      </c>
      <c r="K139" s="11" t="s">
        <v>103</v>
      </c>
      <c r="L139" s="7">
        <v>10</v>
      </c>
      <c r="M139" s="12" t="s">
        <v>77</v>
      </c>
      <c r="N139" s="12" t="s">
        <v>78</v>
      </c>
    </row>
    <row r="140" spans="1:14" x14ac:dyDescent="0.25">
      <c r="A140" s="3" t="s">
        <v>76</v>
      </c>
      <c r="B140" s="5" t="s">
        <v>38</v>
      </c>
      <c r="C140" s="3" t="s">
        <v>21</v>
      </c>
      <c r="D140" s="19" t="s">
        <v>98</v>
      </c>
      <c r="E140" s="16">
        <v>60033</v>
      </c>
      <c r="F140" s="3" t="s">
        <v>22</v>
      </c>
      <c r="G140" s="8">
        <v>0.875</v>
      </c>
      <c r="H140" s="13">
        <v>35</v>
      </c>
      <c r="I140" s="9">
        <v>595</v>
      </c>
      <c r="J140" s="13">
        <v>17</v>
      </c>
      <c r="K140" s="11" t="s">
        <v>103</v>
      </c>
      <c r="L140" s="7">
        <v>25</v>
      </c>
      <c r="M140" s="12" t="s">
        <v>77</v>
      </c>
      <c r="N140" s="12" t="s">
        <v>78</v>
      </c>
    </row>
    <row r="141" spans="1:14" x14ac:dyDescent="0.25">
      <c r="A141" s="3" t="s">
        <v>76</v>
      </c>
      <c r="B141" s="5" t="s">
        <v>40</v>
      </c>
      <c r="C141" s="3" t="s">
        <v>21</v>
      </c>
      <c r="D141" s="19" t="s">
        <v>98</v>
      </c>
      <c r="E141" s="16">
        <v>60033</v>
      </c>
      <c r="F141" s="3" t="s">
        <v>22</v>
      </c>
      <c r="G141" s="8">
        <v>1.5</v>
      </c>
      <c r="H141" s="9">
        <v>300</v>
      </c>
      <c r="I141" s="14">
        <v>1125</v>
      </c>
      <c r="J141" s="10">
        <v>3.75</v>
      </c>
      <c r="K141" s="11" t="s">
        <v>101</v>
      </c>
      <c r="L141" s="7">
        <v>5</v>
      </c>
      <c r="M141" s="12" t="s">
        <v>79</v>
      </c>
      <c r="N141" s="12" t="s">
        <v>80</v>
      </c>
    </row>
    <row r="142" spans="1:14" x14ac:dyDescent="0.25">
      <c r="A142" s="3" t="s">
        <v>76</v>
      </c>
      <c r="B142" s="5" t="s">
        <v>40</v>
      </c>
      <c r="C142" s="3" t="s">
        <v>21</v>
      </c>
      <c r="D142" s="19" t="s">
        <v>98</v>
      </c>
      <c r="E142" s="16">
        <v>60033</v>
      </c>
      <c r="F142" s="3" t="s">
        <v>22</v>
      </c>
      <c r="G142" s="8">
        <v>1</v>
      </c>
      <c r="H142" s="9">
        <v>200</v>
      </c>
      <c r="I142" s="9">
        <v>750</v>
      </c>
      <c r="J142" s="10">
        <v>3.75</v>
      </c>
      <c r="K142" s="11" t="s">
        <v>103</v>
      </c>
      <c r="L142" s="7">
        <v>5</v>
      </c>
      <c r="M142" s="12" t="s">
        <v>77</v>
      </c>
      <c r="N142" s="12" t="s">
        <v>78</v>
      </c>
    </row>
    <row r="143" spans="1:14" x14ac:dyDescent="0.25">
      <c r="A143" s="3" t="s">
        <v>76</v>
      </c>
      <c r="B143" s="5" t="s">
        <v>41</v>
      </c>
      <c r="C143" s="3" t="s">
        <v>21</v>
      </c>
      <c r="D143" s="6" t="s">
        <v>32</v>
      </c>
      <c r="E143" s="16">
        <v>60033</v>
      </c>
      <c r="F143" s="3" t="s">
        <v>22</v>
      </c>
      <c r="G143" s="8">
        <v>2.5</v>
      </c>
      <c r="H143" s="9">
        <v>100</v>
      </c>
      <c r="I143" s="14">
        <v>1600</v>
      </c>
      <c r="J143" s="13">
        <v>16</v>
      </c>
      <c r="K143" s="11" t="s">
        <v>101</v>
      </c>
      <c r="L143" s="7">
        <v>25</v>
      </c>
      <c r="M143" s="12" t="s">
        <v>79</v>
      </c>
      <c r="N143" s="12" t="s">
        <v>80</v>
      </c>
    </row>
    <row r="144" spans="1:14" x14ac:dyDescent="0.25">
      <c r="A144" s="3" t="s">
        <v>76</v>
      </c>
      <c r="B144" s="5" t="s">
        <v>42</v>
      </c>
      <c r="C144" s="3" t="s">
        <v>21</v>
      </c>
      <c r="D144" s="6" t="s">
        <v>32</v>
      </c>
      <c r="E144" s="16">
        <v>60033</v>
      </c>
      <c r="F144" s="3" t="s">
        <v>22</v>
      </c>
      <c r="G144" s="8">
        <v>6</v>
      </c>
      <c r="H144" s="9">
        <v>120</v>
      </c>
      <c r="I144" s="14">
        <v>3720</v>
      </c>
      <c r="J144" s="13">
        <v>31</v>
      </c>
      <c r="K144" s="11" t="s">
        <v>101</v>
      </c>
      <c r="L144" s="7">
        <v>50</v>
      </c>
      <c r="M144" s="12" t="s">
        <v>79</v>
      </c>
      <c r="N144" s="12" t="s">
        <v>80</v>
      </c>
    </row>
    <row r="145" spans="1:14" x14ac:dyDescent="0.25">
      <c r="A145" s="3" t="s">
        <v>76</v>
      </c>
      <c r="B145" s="5" t="s">
        <v>42</v>
      </c>
      <c r="C145" s="3" t="s">
        <v>21</v>
      </c>
      <c r="D145" s="6" t="s">
        <v>32</v>
      </c>
      <c r="E145" s="16">
        <v>60033</v>
      </c>
      <c r="F145" s="3" t="s">
        <v>22</v>
      </c>
      <c r="G145" s="8">
        <v>2.5</v>
      </c>
      <c r="H145" s="13">
        <v>50</v>
      </c>
      <c r="I145" s="14">
        <v>1550</v>
      </c>
      <c r="J145" s="13">
        <v>31</v>
      </c>
      <c r="K145" s="11" t="s">
        <v>103</v>
      </c>
      <c r="L145" s="7">
        <v>50</v>
      </c>
      <c r="M145" s="12" t="s">
        <v>77</v>
      </c>
      <c r="N145" s="12" t="s">
        <v>78</v>
      </c>
    </row>
    <row r="146" spans="1:14" x14ac:dyDescent="0.25">
      <c r="A146" s="3" t="s">
        <v>76</v>
      </c>
      <c r="B146" s="5" t="s">
        <v>45</v>
      </c>
      <c r="C146" s="3" t="s">
        <v>21</v>
      </c>
      <c r="D146" s="6" t="s">
        <v>46</v>
      </c>
      <c r="E146" s="16">
        <v>60033</v>
      </c>
      <c r="F146" s="3" t="s">
        <v>22</v>
      </c>
      <c r="G146" s="8">
        <v>0.2</v>
      </c>
      <c r="H146" s="13">
        <v>20</v>
      </c>
      <c r="I146" s="9">
        <v>140</v>
      </c>
      <c r="J146" s="10">
        <v>7</v>
      </c>
      <c r="K146" s="11" t="s">
        <v>103</v>
      </c>
      <c r="L146" s="7">
        <v>10</v>
      </c>
      <c r="M146" s="12" t="s">
        <v>77</v>
      </c>
      <c r="N146" s="12" t="s">
        <v>78</v>
      </c>
    </row>
    <row r="147" spans="1:14" x14ac:dyDescent="0.25">
      <c r="A147" s="3" t="s">
        <v>76</v>
      </c>
      <c r="B147" s="5" t="s">
        <v>47</v>
      </c>
      <c r="C147" s="3" t="s">
        <v>21</v>
      </c>
      <c r="D147" s="6" t="s">
        <v>46</v>
      </c>
      <c r="E147" s="16">
        <v>60033</v>
      </c>
      <c r="F147" s="3" t="s">
        <v>22</v>
      </c>
      <c r="G147" s="8">
        <v>0.2</v>
      </c>
      <c r="H147" s="13">
        <v>10</v>
      </c>
      <c r="I147" s="9">
        <v>150</v>
      </c>
      <c r="J147" s="13">
        <v>15</v>
      </c>
      <c r="K147" s="11" t="s">
        <v>103</v>
      </c>
      <c r="L147" s="7">
        <v>20</v>
      </c>
      <c r="M147" s="12" t="s">
        <v>77</v>
      </c>
      <c r="N147" s="12" t="s">
        <v>78</v>
      </c>
    </row>
    <row r="148" spans="1:14" x14ac:dyDescent="0.25">
      <c r="A148" s="3" t="s">
        <v>76</v>
      </c>
      <c r="B148" s="5" t="s">
        <v>48</v>
      </c>
      <c r="C148" s="3" t="s">
        <v>21</v>
      </c>
      <c r="D148" s="6" t="s">
        <v>46</v>
      </c>
      <c r="E148" s="16">
        <v>60033</v>
      </c>
      <c r="F148" s="3" t="s">
        <v>22</v>
      </c>
      <c r="G148" s="8">
        <v>1</v>
      </c>
      <c r="H148" s="13">
        <v>20</v>
      </c>
      <c r="I148" s="9">
        <v>680</v>
      </c>
      <c r="J148" s="13">
        <v>34</v>
      </c>
      <c r="K148" s="11" t="s">
        <v>103</v>
      </c>
      <c r="L148" s="7">
        <v>50</v>
      </c>
      <c r="M148" s="12" t="s">
        <v>77</v>
      </c>
      <c r="N148" s="12" t="s">
        <v>78</v>
      </c>
    </row>
    <row r="149" spans="1:14" x14ac:dyDescent="0.25">
      <c r="A149" s="3" t="s">
        <v>76</v>
      </c>
      <c r="B149" s="5" t="s">
        <v>60</v>
      </c>
      <c r="C149" s="3" t="s">
        <v>21</v>
      </c>
      <c r="D149" s="6" t="s">
        <v>46</v>
      </c>
      <c r="E149" s="16">
        <v>60033</v>
      </c>
      <c r="F149" s="3" t="s">
        <v>22</v>
      </c>
      <c r="G149" s="8">
        <v>0.1</v>
      </c>
      <c r="H149" s="13">
        <v>20</v>
      </c>
      <c r="I149" s="13">
        <v>70</v>
      </c>
      <c r="J149" s="10">
        <v>3.5</v>
      </c>
      <c r="K149" s="11" t="s">
        <v>103</v>
      </c>
      <c r="L149" s="7">
        <v>5</v>
      </c>
      <c r="M149" s="12" t="s">
        <v>77</v>
      </c>
      <c r="N149" s="12" t="s">
        <v>78</v>
      </c>
    </row>
    <row r="150" spans="1:14" x14ac:dyDescent="0.25">
      <c r="A150" s="3" t="s">
        <v>76</v>
      </c>
      <c r="B150" s="5" t="s">
        <v>49</v>
      </c>
      <c r="C150" s="3" t="s">
        <v>21</v>
      </c>
      <c r="D150" s="6" t="s">
        <v>50</v>
      </c>
      <c r="E150" s="16">
        <v>60033</v>
      </c>
      <c r="F150" s="3" t="s">
        <v>22</v>
      </c>
      <c r="G150" s="8">
        <v>0.2</v>
      </c>
      <c r="H150" s="13">
        <v>20</v>
      </c>
      <c r="I150" s="9">
        <v>140</v>
      </c>
      <c r="J150" s="10">
        <v>7</v>
      </c>
      <c r="K150" s="11" t="s">
        <v>101</v>
      </c>
      <c r="L150" s="7">
        <v>10</v>
      </c>
      <c r="M150" s="12" t="s">
        <v>79</v>
      </c>
      <c r="N150" s="12" t="s">
        <v>80</v>
      </c>
    </row>
    <row r="151" spans="1:14" x14ac:dyDescent="0.25">
      <c r="A151" s="3" t="s">
        <v>76</v>
      </c>
      <c r="B151" s="5" t="s">
        <v>51</v>
      </c>
      <c r="C151" s="3" t="s">
        <v>21</v>
      </c>
      <c r="D151" s="6" t="s">
        <v>50</v>
      </c>
      <c r="E151" s="16">
        <v>60033</v>
      </c>
      <c r="F151" s="3" t="s">
        <v>22</v>
      </c>
      <c r="G151" s="8">
        <v>0.5</v>
      </c>
      <c r="H151" s="13">
        <v>10</v>
      </c>
      <c r="I151" s="9">
        <v>280</v>
      </c>
      <c r="J151" s="13">
        <v>28</v>
      </c>
      <c r="K151" s="11" t="s">
        <v>101</v>
      </c>
      <c r="L151" s="7">
        <v>50</v>
      </c>
      <c r="M151" s="12" t="s">
        <v>79</v>
      </c>
      <c r="N151" s="12" t="s">
        <v>80</v>
      </c>
    </row>
    <row r="152" spans="1:14" x14ac:dyDescent="0.25">
      <c r="A152" s="3" t="s">
        <v>76</v>
      </c>
      <c r="B152" s="5" t="s">
        <v>52</v>
      </c>
      <c r="C152" s="3" t="s">
        <v>21</v>
      </c>
      <c r="D152" s="6" t="s">
        <v>50</v>
      </c>
      <c r="E152" s="16">
        <v>60033</v>
      </c>
      <c r="F152" s="3" t="s">
        <v>22</v>
      </c>
      <c r="G152" s="8">
        <v>0.1</v>
      </c>
      <c r="H152" s="13">
        <v>20</v>
      </c>
      <c r="I152" s="13">
        <v>70</v>
      </c>
      <c r="J152" s="10">
        <v>3.5</v>
      </c>
      <c r="K152" s="11" t="s">
        <v>101</v>
      </c>
      <c r="L152" s="7">
        <v>5</v>
      </c>
      <c r="M152" s="12" t="s">
        <v>79</v>
      </c>
      <c r="N152" s="12" t="s">
        <v>80</v>
      </c>
    </row>
    <row r="153" spans="1:14" x14ac:dyDescent="0.25">
      <c r="A153" s="3" t="s">
        <v>76</v>
      </c>
      <c r="B153" s="5" t="s">
        <v>52</v>
      </c>
      <c r="C153" s="3" t="s">
        <v>21</v>
      </c>
      <c r="D153" s="6" t="s">
        <v>50</v>
      </c>
      <c r="E153" s="16">
        <v>60033</v>
      </c>
      <c r="F153" s="3" t="s">
        <v>22</v>
      </c>
      <c r="G153" s="8">
        <v>0.15</v>
      </c>
      <c r="H153" s="13">
        <v>30</v>
      </c>
      <c r="I153" s="9">
        <v>105</v>
      </c>
      <c r="J153" s="10">
        <v>3.5</v>
      </c>
      <c r="K153" s="11" t="s">
        <v>103</v>
      </c>
      <c r="L153" s="7">
        <v>5</v>
      </c>
      <c r="M153" s="12" t="s">
        <v>77</v>
      </c>
      <c r="N153" s="12" t="s">
        <v>78</v>
      </c>
    </row>
    <row r="154" spans="1:14" x14ac:dyDescent="0.25">
      <c r="A154" s="3" t="s">
        <v>76</v>
      </c>
      <c r="B154" s="5" t="s">
        <v>53</v>
      </c>
      <c r="C154" s="3" t="s">
        <v>21</v>
      </c>
      <c r="D154" s="6" t="s">
        <v>50</v>
      </c>
      <c r="E154" s="16">
        <v>60033</v>
      </c>
      <c r="F154" s="3" t="s">
        <v>22</v>
      </c>
      <c r="G154" s="8">
        <v>1</v>
      </c>
      <c r="H154" s="13">
        <v>20</v>
      </c>
      <c r="I154" s="9">
        <v>540</v>
      </c>
      <c r="J154" s="13">
        <v>27</v>
      </c>
      <c r="K154" s="11" t="s">
        <v>101</v>
      </c>
      <c r="L154" s="7">
        <v>50</v>
      </c>
      <c r="M154" s="12" t="s">
        <v>79</v>
      </c>
      <c r="N154" s="12" t="s">
        <v>80</v>
      </c>
    </row>
    <row r="155" spans="1:14" x14ac:dyDescent="0.25">
      <c r="A155" s="3" t="s">
        <v>81</v>
      </c>
      <c r="B155" s="5" t="s">
        <v>25</v>
      </c>
      <c r="C155" s="3" t="s">
        <v>21</v>
      </c>
      <c r="D155" s="19" t="s">
        <v>98</v>
      </c>
      <c r="E155" s="16">
        <v>60033</v>
      </c>
      <c r="F155" s="3" t="s">
        <v>22</v>
      </c>
      <c r="G155" s="8">
        <v>0.5</v>
      </c>
      <c r="H155" s="13">
        <v>25</v>
      </c>
      <c r="I155" s="9">
        <v>500</v>
      </c>
      <c r="J155" s="13">
        <v>20</v>
      </c>
      <c r="K155" s="11" t="s">
        <v>100</v>
      </c>
      <c r="L155" s="7">
        <v>20</v>
      </c>
      <c r="M155" s="12" t="s">
        <v>82</v>
      </c>
      <c r="N155" s="12" t="s">
        <v>83</v>
      </c>
    </row>
    <row r="156" spans="1:14" x14ac:dyDescent="0.25">
      <c r="A156" s="3" t="s">
        <v>81</v>
      </c>
      <c r="B156" s="5" t="s">
        <v>57</v>
      </c>
      <c r="C156" s="3" t="s">
        <v>21</v>
      </c>
      <c r="D156" s="19" t="s">
        <v>98</v>
      </c>
      <c r="E156" s="16">
        <v>60033</v>
      </c>
      <c r="F156" s="3" t="s">
        <v>22</v>
      </c>
      <c r="G156" s="8">
        <v>1</v>
      </c>
      <c r="H156" s="13">
        <v>20</v>
      </c>
      <c r="I156" s="9">
        <v>760</v>
      </c>
      <c r="J156" s="13">
        <v>38</v>
      </c>
      <c r="K156" s="11" t="s">
        <v>100</v>
      </c>
      <c r="L156" s="7">
        <v>50</v>
      </c>
      <c r="M156" s="12" t="s">
        <v>82</v>
      </c>
      <c r="N156" s="12" t="s">
        <v>83</v>
      </c>
    </row>
    <row r="157" spans="1:14" x14ac:dyDescent="0.25">
      <c r="A157" s="3" t="s">
        <v>81</v>
      </c>
      <c r="B157" s="5" t="s">
        <v>27</v>
      </c>
      <c r="C157" s="3" t="s">
        <v>21</v>
      </c>
      <c r="D157" s="19" t="s">
        <v>98</v>
      </c>
      <c r="E157" s="16">
        <v>60033</v>
      </c>
      <c r="F157" s="3" t="s">
        <v>22</v>
      </c>
      <c r="G157" s="8">
        <v>0.5</v>
      </c>
      <c r="H157" s="13">
        <v>50</v>
      </c>
      <c r="I157" s="9">
        <v>300</v>
      </c>
      <c r="J157" s="10">
        <v>6</v>
      </c>
      <c r="K157" s="11" t="s">
        <v>100</v>
      </c>
      <c r="L157" s="7">
        <v>10</v>
      </c>
      <c r="M157" s="12" t="s">
        <v>82</v>
      </c>
      <c r="N157" s="12" t="s">
        <v>83</v>
      </c>
    </row>
    <row r="158" spans="1:14" x14ac:dyDescent="0.25">
      <c r="A158" s="3" t="s">
        <v>81</v>
      </c>
      <c r="B158" s="5" t="s">
        <v>28</v>
      </c>
      <c r="C158" s="3" t="s">
        <v>21</v>
      </c>
      <c r="D158" s="19" t="s">
        <v>98</v>
      </c>
      <c r="E158" s="16">
        <v>60033</v>
      </c>
      <c r="F158" s="3" t="s">
        <v>22</v>
      </c>
      <c r="G158" s="8">
        <v>1.25</v>
      </c>
      <c r="H158" s="13">
        <v>50</v>
      </c>
      <c r="I158" s="9">
        <v>800</v>
      </c>
      <c r="J158" s="13">
        <v>16</v>
      </c>
      <c r="K158" s="11" t="s">
        <v>100</v>
      </c>
      <c r="L158" s="7">
        <v>25</v>
      </c>
      <c r="M158" s="12" t="s">
        <v>82</v>
      </c>
      <c r="N158" s="12" t="s">
        <v>83</v>
      </c>
    </row>
    <row r="159" spans="1:14" x14ac:dyDescent="0.25">
      <c r="A159" s="3" t="s">
        <v>81</v>
      </c>
      <c r="B159" s="5" t="s">
        <v>29</v>
      </c>
      <c r="C159" s="3" t="s">
        <v>21</v>
      </c>
      <c r="D159" s="19" t="s">
        <v>98</v>
      </c>
      <c r="E159" s="16">
        <v>60033</v>
      </c>
      <c r="F159" s="3" t="s">
        <v>22</v>
      </c>
      <c r="G159" s="8">
        <v>4</v>
      </c>
      <c r="H159" s="13">
        <v>80</v>
      </c>
      <c r="I159" s="14">
        <v>2560</v>
      </c>
      <c r="J159" s="13">
        <v>32</v>
      </c>
      <c r="K159" s="11" t="s">
        <v>100</v>
      </c>
      <c r="L159" s="7">
        <v>50</v>
      </c>
      <c r="M159" s="12" t="s">
        <v>82</v>
      </c>
      <c r="N159" s="12" t="s">
        <v>83</v>
      </c>
    </row>
    <row r="160" spans="1:14" x14ac:dyDescent="0.25">
      <c r="A160" s="3" t="s">
        <v>81</v>
      </c>
      <c r="B160" s="5" t="s">
        <v>84</v>
      </c>
      <c r="C160" s="3" t="s">
        <v>21</v>
      </c>
      <c r="D160" s="19" t="s">
        <v>98</v>
      </c>
      <c r="E160" s="16">
        <v>60033</v>
      </c>
      <c r="F160" s="3" t="s">
        <v>22</v>
      </c>
      <c r="G160" s="8">
        <v>1</v>
      </c>
      <c r="H160" s="13">
        <v>20</v>
      </c>
      <c r="I160" s="9">
        <v>660</v>
      </c>
      <c r="J160" s="13">
        <v>33</v>
      </c>
      <c r="K160" s="11" t="s">
        <v>100</v>
      </c>
      <c r="L160" s="7">
        <v>50</v>
      </c>
      <c r="M160" s="12" t="s">
        <v>82</v>
      </c>
      <c r="N160" s="12" t="s">
        <v>83</v>
      </c>
    </row>
    <row r="161" spans="1:14" x14ac:dyDescent="0.25">
      <c r="A161" s="3" t="s">
        <v>81</v>
      </c>
      <c r="B161" s="5" t="s">
        <v>33</v>
      </c>
      <c r="C161" s="3" t="s">
        <v>21</v>
      </c>
      <c r="D161" s="6" t="s">
        <v>32</v>
      </c>
      <c r="E161" s="16">
        <v>60033</v>
      </c>
      <c r="F161" s="3" t="s">
        <v>22</v>
      </c>
      <c r="G161" s="8">
        <v>2.5</v>
      </c>
      <c r="H161" s="13">
        <v>50</v>
      </c>
      <c r="I161" s="14">
        <v>1500</v>
      </c>
      <c r="J161" s="13">
        <v>30</v>
      </c>
      <c r="K161" s="11" t="s">
        <v>100</v>
      </c>
      <c r="L161" s="7">
        <v>50</v>
      </c>
      <c r="M161" s="12" t="s">
        <v>82</v>
      </c>
      <c r="N161" s="12" t="s">
        <v>83</v>
      </c>
    </row>
    <row r="162" spans="1:14" x14ac:dyDescent="0.25">
      <c r="A162" s="3" t="s">
        <v>81</v>
      </c>
      <c r="B162" s="5" t="s">
        <v>58</v>
      </c>
      <c r="C162" s="3" t="s">
        <v>21</v>
      </c>
      <c r="D162" s="19" t="s">
        <v>98</v>
      </c>
      <c r="E162" s="16">
        <v>60033</v>
      </c>
      <c r="F162" s="3" t="s">
        <v>22</v>
      </c>
      <c r="G162" s="8">
        <v>1.2</v>
      </c>
      <c r="H162" s="9">
        <v>120</v>
      </c>
      <c r="I162" s="9">
        <v>780</v>
      </c>
      <c r="J162" s="10">
        <v>6.5</v>
      </c>
      <c r="K162" s="11" t="s">
        <v>100</v>
      </c>
      <c r="L162" s="7">
        <v>10</v>
      </c>
      <c r="M162" s="12" t="s">
        <v>82</v>
      </c>
      <c r="N162" s="12" t="s">
        <v>83</v>
      </c>
    </row>
    <row r="163" spans="1:14" x14ac:dyDescent="0.25">
      <c r="A163" s="3" t="s">
        <v>81</v>
      </c>
      <c r="B163" s="5" t="s">
        <v>34</v>
      </c>
      <c r="C163" s="3" t="s">
        <v>21</v>
      </c>
      <c r="D163" s="19" t="s">
        <v>98</v>
      </c>
      <c r="E163" s="16">
        <v>60033</v>
      </c>
      <c r="F163" s="3" t="s">
        <v>22</v>
      </c>
      <c r="G163" s="8">
        <v>1.6</v>
      </c>
      <c r="H163" s="13">
        <v>80</v>
      </c>
      <c r="I163" s="14">
        <v>1080</v>
      </c>
      <c r="J163" s="13">
        <v>13.5</v>
      </c>
      <c r="K163" s="11" t="s">
        <v>100</v>
      </c>
      <c r="L163" s="7">
        <v>20</v>
      </c>
      <c r="M163" s="12" t="s">
        <v>82</v>
      </c>
      <c r="N163" s="12" t="s">
        <v>83</v>
      </c>
    </row>
    <row r="164" spans="1:14" x14ac:dyDescent="0.25">
      <c r="A164" s="3" t="s">
        <v>81</v>
      </c>
      <c r="B164" s="5" t="s">
        <v>35</v>
      </c>
      <c r="C164" s="3" t="s">
        <v>21</v>
      </c>
      <c r="D164" s="19" t="s">
        <v>98</v>
      </c>
      <c r="E164" s="16">
        <v>60033</v>
      </c>
      <c r="F164" s="3" t="s">
        <v>22</v>
      </c>
      <c r="G164" s="8">
        <v>5</v>
      </c>
      <c r="H164" s="9">
        <v>100</v>
      </c>
      <c r="I164" s="14">
        <v>3300</v>
      </c>
      <c r="J164" s="13">
        <v>33</v>
      </c>
      <c r="K164" s="11" t="s">
        <v>100</v>
      </c>
      <c r="L164" s="7">
        <v>50</v>
      </c>
      <c r="M164" s="12" t="s">
        <v>82</v>
      </c>
      <c r="N164" s="12" t="s">
        <v>83</v>
      </c>
    </row>
    <row r="165" spans="1:14" x14ac:dyDescent="0.25">
      <c r="A165" s="3" t="s">
        <v>81</v>
      </c>
      <c r="B165" s="5" t="s">
        <v>37</v>
      </c>
      <c r="C165" s="3" t="s">
        <v>21</v>
      </c>
      <c r="D165" s="19" t="s">
        <v>98</v>
      </c>
      <c r="E165" s="16">
        <v>60033</v>
      </c>
      <c r="F165" s="3" t="s">
        <v>22</v>
      </c>
      <c r="G165" s="8">
        <v>2</v>
      </c>
      <c r="H165" s="9">
        <v>200</v>
      </c>
      <c r="I165" s="14">
        <v>1400</v>
      </c>
      <c r="J165" s="10">
        <v>7</v>
      </c>
      <c r="K165" s="11" t="s">
        <v>100</v>
      </c>
      <c r="L165" s="7">
        <v>10</v>
      </c>
      <c r="M165" s="12" t="s">
        <v>82</v>
      </c>
      <c r="N165" s="12" t="s">
        <v>83</v>
      </c>
    </row>
    <row r="166" spans="1:14" x14ac:dyDescent="0.25">
      <c r="A166" s="3" t="s">
        <v>81</v>
      </c>
      <c r="B166" s="5" t="s">
        <v>38</v>
      </c>
      <c r="C166" s="3" t="s">
        <v>21</v>
      </c>
      <c r="D166" s="19" t="s">
        <v>98</v>
      </c>
      <c r="E166" s="16">
        <v>60033</v>
      </c>
      <c r="F166" s="3" t="s">
        <v>22</v>
      </c>
      <c r="G166" s="8">
        <v>2.5</v>
      </c>
      <c r="H166" s="9">
        <v>100</v>
      </c>
      <c r="I166" s="14">
        <v>1700</v>
      </c>
      <c r="J166" s="13">
        <v>17</v>
      </c>
      <c r="K166" s="11" t="s">
        <v>100</v>
      </c>
      <c r="L166" s="7">
        <v>25</v>
      </c>
      <c r="M166" s="12" t="s">
        <v>82</v>
      </c>
      <c r="N166" s="12" t="s">
        <v>83</v>
      </c>
    </row>
    <row r="167" spans="1:14" x14ac:dyDescent="0.25">
      <c r="A167" s="3" t="s">
        <v>81</v>
      </c>
      <c r="B167" s="5" t="s">
        <v>39</v>
      </c>
      <c r="C167" s="3" t="s">
        <v>21</v>
      </c>
      <c r="D167" s="19" t="s">
        <v>98</v>
      </c>
      <c r="E167" s="16">
        <v>60033</v>
      </c>
      <c r="F167" s="3" t="s">
        <v>22</v>
      </c>
      <c r="G167" s="8">
        <v>1</v>
      </c>
      <c r="H167" s="13">
        <v>20</v>
      </c>
      <c r="I167" s="9">
        <v>680</v>
      </c>
      <c r="J167" s="13">
        <v>34</v>
      </c>
      <c r="K167" s="11" t="s">
        <v>100</v>
      </c>
      <c r="L167" s="7">
        <v>50</v>
      </c>
      <c r="M167" s="12" t="s">
        <v>82</v>
      </c>
      <c r="N167" s="12" t="s">
        <v>83</v>
      </c>
    </row>
    <row r="168" spans="1:14" x14ac:dyDescent="0.25">
      <c r="A168" s="3" t="s">
        <v>81</v>
      </c>
      <c r="B168" s="5" t="s">
        <v>40</v>
      </c>
      <c r="C168" s="3" t="s">
        <v>21</v>
      </c>
      <c r="D168" s="19" t="s">
        <v>98</v>
      </c>
      <c r="E168" s="16">
        <v>60033</v>
      </c>
      <c r="F168" s="3" t="s">
        <v>22</v>
      </c>
      <c r="G168" s="8">
        <v>1.5</v>
      </c>
      <c r="H168" s="9">
        <v>300</v>
      </c>
      <c r="I168" s="14">
        <v>1125</v>
      </c>
      <c r="J168" s="10">
        <v>3.75</v>
      </c>
      <c r="K168" s="11" t="s">
        <v>100</v>
      </c>
      <c r="L168" s="7">
        <v>5</v>
      </c>
      <c r="M168" s="12" t="s">
        <v>82</v>
      </c>
      <c r="N168" s="12" t="s">
        <v>83</v>
      </c>
    </row>
    <row r="169" spans="1:14" x14ac:dyDescent="0.25">
      <c r="A169" s="3" t="s">
        <v>81</v>
      </c>
      <c r="B169" s="5" t="s">
        <v>42</v>
      </c>
      <c r="C169" s="3" t="s">
        <v>21</v>
      </c>
      <c r="D169" s="6" t="s">
        <v>32</v>
      </c>
      <c r="E169" s="16">
        <v>60033</v>
      </c>
      <c r="F169" s="3" t="s">
        <v>22</v>
      </c>
      <c r="G169" s="8">
        <v>1.2</v>
      </c>
      <c r="H169" s="13">
        <v>24</v>
      </c>
      <c r="I169" s="9">
        <v>744</v>
      </c>
      <c r="J169" s="13">
        <v>31</v>
      </c>
      <c r="K169" s="11" t="s">
        <v>100</v>
      </c>
      <c r="L169" s="7">
        <v>50</v>
      </c>
      <c r="M169" s="12" t="s">
        <v>82</v>
      </c>
      <c r="N169" s="12" t="s">
        <v>83</v>
      </c>
    </row>
    <row r="170" spans="1:14" x14ac:dyDescent="0.25">
      <c r="A170" s="3" t="s">
        <v>81</v>
      </c>
      <c r="B170" s="5" t="s">
        <v>85</v>
      </c>
      <c r="C170" s="3" t="s">
        <v>21</v>
      </c>
      <c r="D170" s="19" t="s">
        <v>99</v>
      </c>
      <c r="E170" s="16">
        <v>60033</v>
      </c>
      <c r="F170" s="3" t="s">
        <v>22</v>
      </c>
      <c r="G170" s="8">
        <v>0.25</v>
      </c>
      <c r="H170" s="10">
        <v>5</v>
      </c>
      <c r="I170" s="9">
        <v>120</v>
      </c>
      <c r="J170" s="13">
        <v>24</v>
      </c>
      <c r="K170" s="11" t="s">
        <v>100</v>
      </c>
      <c r="L170" s="7">
        <v>50</v>
      </c>
      <c r="M170" s="12" t="s">
        <v>82</v>
      </c>
      <c r="N170" s="12" t="s">
        <v>83</v>
      </c>
    </row>
    <row r="171" spans="1:14" x14ac:dyDescent="0.25">
      <c r="A171" s="3" t="s">
        <v>81</v>
      </c>
      <c r="B171" s="5" t="s">
        <v>59</v>
      </c>
      <c r="C171" s="3" t="s">
        <v>21</v>
      </c>
      <c r="D171" s="6" t="s">
        <v>44</v>
      </c>
      <c r="E171" s="16">
        <v>60033</v>
      </c>
      <c r="F171" s="3" t="s">
        <v>22</v>
      </c>
      <c r="G171" s="8">
        <v>1</v>
      </c>
      <c r="H171" s="13">
        <v>20</v>
      </c>
      <c r="I171" s="9">
        <v>540</v>
      </c>
      <c r="J171" s="13">
        <v>27</v>
      </c>
      <c r="K171" s="11" t="s">
        <v>100</v>
      </c>
      <c r="L171" s="7">
        <v>50</v>
      </c>
      <c r="M171" s="12" t="s">
        <v>82</v>
      </c>
      <c r="N171" s="12" t="s">
        <v>83</v>
      </c>
    </row>
    <row r="172" spans="1:14" x14ac:dyDescent="0.25">
      <c r="A172" s="3" t="s">
        <v>81</v>
      </c>
      <c r="B172" s="5" t="s">
        <v>48</v>
      </c>
      <c r="C172" s="3" t="s">
        <v>21</v>
      </c>
      <c r="D172" s="6" t="s">
        <v>46</v>
      </c>
      <c r="E172" s="16">
        <v>60033</v>
      </c>
      <c r="F172" s="3" t="s">
        <v>22</v>
      </c>
      <c r="G172" s="8">
        <v>0.5</v>
      </c>
      <c r="H172" s="13">
        <v>10</v>
      </c>
      <c r="I172" s="9">
        <v>340</v>
      </c>
      <c r="J172" s="13">
        <v>34</v>
      </c>
      <c r="K172" s="11" t="s">
        <v>100</v>
      </c>
      <c r="L172" s="7">
        <v>50</v>
      </c>
      <c r="M172" s="12" t="s">
        <v>82</v>
      </c>
      <c r="N172" s="12" t="s">
        <v>83</v>
      </c>
    </row>
    <row r="173" spans="1:14" x14ac:dyDescent="0.25">
      <c r="A173" s="3" t="s">
        <v>81</v>
      </c>
      <c r="B173" s="5" t="s">
        <v>61</v>
      </c>
      <c r="C173" s="3" t="s">
        <v>21</v>
      </c>
      <c r="D173" s="6" t="s">
        <v>50</v>
      </c>
      <c r="E173" s="16">
        <v>60033</v>
      </c>
      <c r="F173" s="3" t="s">
        <v>22</v>
      </c>
      <c r="G173" s="8">
        <v>0.75</v>
      </c>
      <c r="H173" s="13">
        <v>15</v>
      </c>
      <c r="I173" s="9">
        <v>420</v>
      </c>
      <c r="J173" s="13">
        <v>28</v>
      </c>
      <c r="K173" s="11" t="s">
        <v>100</v>
      </c>
      <c r="L173" s="7">
        <v>50</v>
      </c>
      <c r="M173" s="12" t="s">
        <v>82</v>
      </c>
      <c r="N173" s="12" t="s">
        <v>83</v>
      </c>
    </row>
    <row r="174" spans="1:14" x14ac:dyDescent="0.25">
      <c r="A174" s="3" t="s">
        <v>81</v>
      </c>
      <c r="B174" s="5" t="s">
        <v>52</v>
      </c>
      <c r="C174" s="3" t="s">
        <v>21</v>
      </c>
      <c r="D174" s="6" t="s">
        <v>50</v>
      </c>
      <c r="E174" s="16">
        <v>60033</v>
      </c>
      <c r="F174" s="3" t="s">
        <v>22</v>
      </c>
      <c r="G174" s="8">
        <v>0.25</v>
      </c>
      <c r="H174" s="13">
        <v>50</v>
      </c>
      <c r="I174" s="9">
        <v>175</v>
      </c>
      <c r="J174" s="10">
        <v>3.5</v>
      </c>
      <c r="K174" s="11" t="s">
        <v>100</v>
      </c>
      <c r="L174" s="7">
        <v>5</v>
      </c>
      <c r="M174" s="12" t="s">
        <v>82</v>
      </c>
      <c r="N174" s="12" t="s">
        <v>83</v>
      </c>
    </row>
    <row r="175" spans="1:14" x14ac:dyDescent="0.25">
      <c r="A175" s="3" t="s">
        <v>81</v>
      </c>
      <c r="B175" s="5" t="s">
        <v>86</v>
      </c>
      <c r="C175" s="3" t="s">
        <v>21</v>
      </c>
      <c r="D175" s="6" t="s">
        <v>87</v>
      </c>
      <c r="E175" s="16">
        <v>60033</v>
      </c>
      <c r="F175" s="3" t="s">
        <v>22</v>
      </c>
      <c r="G175" s="8">
        <v>0.5</v>
      </c>
      <c r="H175" s="13">
        <v>10</v>
      </c>
      <c r="I175" s="9">
        <v>190</v>
      </c>
      <c r="J175" s="13">
        <v>19</v>
      </c>
      <c r="K175" s="11" t="s">
        <v>100</v>
      </c>
      <c r="L175" s="7">
        <v>50</v>
      </c>
      <c r="M175" s="12" t="s">
        <v>82</v>
      </c>
      <c r="N175" s="12" t="s">
        <v>83</v>
      </c>
    </row>
    <row r="176" spans="1:14" x14ac:dyDescent="0.25">
      <c r="A176" s="3" t="s">
        <v>88</v>
      </c>
      <c r="B176" s="5" t="s">
        <v>57</v>
      </c>
      <c r="C176" s="3" t="s">
        <v>21</v>
      </c>
      <c r="D176" s="19" t="s">
        <v>98</v>
      </c>
      <c r="E176" s="16">
        <v>60033</v>
      </c>
      <c r="F176" s="3" t="s">
        <v>22</v>
      </c>
      <c r="G176" s="8">
        <v>1</v>
      </c>
      <c r="H176" s="13">
        <v>20</v>
      </c>
      <c r="I176" s="9">
        <v>760</v>
      </c>
      <c r="J176" s="13">
        <v>38</v>
      </c>
      <c r="K176" s="11" t="s">
        <v>102</v>
      </c>
      <c r="L176" s="7">
        <v>50</v>
      </c>
      <c r="M176" s="12" t="s">
        <v>89</v>
      </c>
      <c r="N176" s="12" t="s">
        <v>90</v>
      </c>
    </row>
    <row r="177" spans="1:14" x14ac:dyDescent="0.25">
      <c r="A177" s="3" t="s">
        <v>88</v>
      </c>
      <c r="B177" s="5" t="s">
        <v>26</v>
      </c>
      <c r="C177" s="3" t="s">
        <v>21</v>
      </c>
      <c r="D177" s="19" t="s">
        <v>98</v>
      </c>
      <c r="E177" s="16">
        <v>60033</v>
      </c>
      <c r="F177" s="3" t="s">
        <v>22</v>
      </c>
      <c r="G177" s="8">
        <v>0.1</v>
      </c>
      <c r="H177" s="13">
        <v>20</v>
      </c>
      <c r="I177" s="13">
        <v>80</v>
      </c>
      <c r="J177" s="10">
        <v>4</v>
      </c>
      <c r="K177" s="11" t="s">
        <v>102</v>
      </c>
      <c r="L177" s="7">
        <v>5</v>
      </c>
      <c r="M177" s="12" t="s">
        <v>89</v>
      </c>
      <c r="N177" s="12" t="s">
        <v>90</v>
      </c>
    </row>
    <row r="178" spans="1:14" x14ac:dyDescent="0.25">
      <c r="A178" s="3" t="s">
        <v>88</v>
      </c>
      <c r="B178" s="5" t="s">
        <v>27</v>
      </c>
      <c r="C178" s="3" t="s">
        <v>21</v>
      </c>
      <c r="D178" s="19" t="s">
        <v>98</v>
      </c>
      <c r="E178" s="16">
        <v>60033</v>
      </c>
      <c r="F178" s="3" t="s">
        <v>22</v>
      </c>
      <c r="G178" s="8">
        <v>0.5</v>
      </c>
      <c r="H178" s="13">
        <v>50</v>
      </c>
      <c r="I178" s="9">
        <v>300</v>
      </c>
      <c r="J178" s="10">
        <v>6</v>
      </c>
      <c r="K178" s="11" t="s">
        <v>102</v>
      </c>
      <c r="L178" s="7">
        <v>10</v>
      </c>
      <c r="M178" s="12" t="s">
        <v>89</v>
      </c>
      <c r="N178" s="12" t="s">
        <v>90</v>
      </c>
    </row>
    <row r="179" spans="1:14" x14ac:dyDescent="0.25">
      <c r="A179" s="3" t="s">
        <v>88</v>
      </c>
      <c r="B179" s="5" t="s">
        <v>28</v>
      </c>
      <c r="C179" s="3" t="s">
        <v>21</v>
      </c>
      <c r="D179" s="19" t="s">
        <v>98</v>
      </c>
      <c r="E179" s="16">
        <v>60033</v>
      </c>
      <c r="F179" s="3" t="s">
        <v>22</v>
      </c>
      <c r="G179" s="8">
        <v>0.5</v>
      </c>
      <c r="H179" s="13">
        <v>20</v>
      </c>
      <c r="I179" s="9">
        <v>320</v>
      </c>
      <c r="J179" s="13">
        <v>16</v>
      </c>
      <c r="K179" s="11" t="s">
        <v>102</v>
      </c>
      <c r="L179" s="7">
        <v>25</v>
      </c>
      <c r="M179" s="12" t="s">
        <v>89</v>
      </c>
      <c r="N179" s="12" t="s">
        <v>90</v>
      </c>
    </row>
    <row r="180" spans="1:14" x14ac:dyDescent="0.25">
      <c r="A180" s="3" t="s">
        <v>88</v>
      </c>
      <c r="B180" s="5" t="s">
        <v>29</v>
      </c>
      <c r="C180" s="3" t="s">
        <v>21</v>
      </c>
      <c r="D180" s="19" t="s">
        <v>98</v>
      </c>
      <c r="E180" s="16">
        <v>60033</v>
      </c>
      <c r="F180" s="3" t="s">
        <v>22</v>
      </c>
      <c r="G180" s="8">
        <v>2</v>
      </c>
      <c r="H180" s="13">
        <v>40</v>
      </c>
      <c r="I180" s="14">
        <v>1280</v>
      </c>
      <c r="J180" s="13">
        <v>32</v>
      </c>
      <c r="K180" s="11" t="s">
        <v>102</v>
      </c>
      <c r="L180" s="7">
        <v>50</v>
      </c>
      <c r="M180" s="12" t="s">
        <v>89</v>
      </c>
      <c r="N180" s="12" t="s">
        <v>90</v>
      </c>
    </row>
    <row r="181" spans="1:14" x14ac:dyDescent="0.25">
      <c r="A181" s="3" t="s">
        <v>88</v>
      </c>
      <c r="B181" s="5" t="s">
        <v>30</v>
      </c>
      <c r="C181" s="3" t="s">
        <v>21</v>
      </c>
      <c r="D181" s="19" t="s">
        <v>98</v>
      </c>
      <c r="E181" s="16">
        <v>60033</v>
      </c>
      <c r="F181" s="3" t="s">
        <v>22</v>
      </c>
      <c r="G181" s="8">
        <v>0.1</v>
      </c>
      <c r="H181" s="13">
        <v>20</v>
      </c>
      <c r="I181" s="13">
        <v>65</v>
      </c>
      <c r="J181" s="10">
        <v>3.25</v>
      </c>
      <c r="K181" s="11" t="s">
        <v>102</v>
      </c>
      <c r="L181" s="7">
        <v>5</v>
      </c>
      <c r="M181" s="12" t="s">
        <v>89</v>
      </c>
      <c r="N181" s="12" t="s">
        <v>90</v>
      </c>
    </row>
    <row r="182" spans="1:14" x14ac:dyDescent="0.25">
      <c r="A182" s="3" t="s">
        <v>88</v>
      </c>
      <c r="B182" s="5" t="s">
        <v>31</v>
      </c>
      <c r="C182" s="3" t="s">
        <v>21</v>
      </c>
      <c r="D182" s="6" t="s">
        <v>32</v>
      </c>
      <c r="E182" s="16">
        <v>60033</v>
      </c>
      <c r="F182" s="3" t="s">
        <v>22</v>
      </c>
      <c r="G182" s="8">
        <v>1.25</v>
      </c>
      <c r="H182" s="13">
        <v>50</v>
      </c>
      <c r="I182" s="9">
        <v>775</v>
      </c>
      <c r="J182" s="13">
        <v>15.5</v>
      </c>
      <c r="K182" s="11" t="s">
        <v>102</v>
      </c>
      <c r="L182" s="7">
        <v>25</v>
      </c>
      <c r="M182" s="12" t="s">
        <v>89</v>
      </c>
      <c r="N182" s="12" t="s">
        <v>90</v>
      </c>
    </row>
    <row r="183" spans="1:14" x14ac:dyDescent="0.25">
      <c r="A183" s="3" t="s">
        <v>88</v>
      </c>
      <c r="B183" s="5" t="s">
        <v>33</v>
      </c>
      <c r="C183" s="3" t="s">
        <v>21</v>
      </c>
      <c r="D183" s="6" t="s">
        <v>32</v>
      </c>
      <c r="E183" s="16">
        <v>60033</v>
      </c>
      <c r="F183" s="3" t="s">
        <v>22</v>
      </c>
      <c r="G183" s="8">
        <v>5</v>
      </c>
      <c r="H183" s="9">
        <v>100</v>
      </c>
      <c r="I183" s="14">
        <v>3000</v>
      </c>
      <c r="J183" s="13">
        <v>30</v>
      </c>
      <c r="K183" s="11" t="s">
        <v>102</v>
      </c>
      <c r="L183" s="7">
        <v>50</v>
      </c>
      <c r="M183" s="12" t="s">
        <v>89</v>
      </c>
      <c r="N183" s="12" t="s">
        <v>90</v>
      </c>
    </row>
    <row r="184" spans="1:14" x14ac:dyDescent="0.25">
      <c r="A184" s="3" t="s">
        <v>88</v>
      </c>
      <c r="B184" s="5" t="s">
        <v>58</v>
      </c>
      <c r="C184" s="3" t="s">
        <v>21</v>
      </c>
      <c r="D184" s="19" t="s">
        <v>98</v>
      </c>
      <c r="E184" s="16">
        <v>60033</v>
      </c>
      <c r="F184" s="3" t="s">
        <v>22</v>
      </c>
      <c r="G184" s="8">
        <v>0.5</v>
      </c>
      <c r="H184" s="13">
        <v>50</v>
      </c>
      <c r="I184" s="9">
        <v>325</v>
      </c>
      <c r="J184" s="10">
        <v>6.5</v>
      </c>
      <c r="K184" s="11" t="s">
        <v>102</v>
      </c>
      <c r="L184" s="7">
        <v>10</v>
      </c>
      <c r="M184" s="12" t="s">
        <v>89</v>
      </c>
      <c r="N184" s="12" t="s">
        <v>90</v>
      </c>
    </row>
    <row r="185" spans="1:14" x14ac:dyDescent="0.25">
      <c r="A185" s="3" t="s">
        <v>88</v>
      </c>
      <c r="B185" s="5" t="s">
        <v>34</v>
      </c>
      <c r="C185" s="3" t="s">
        <v>21</v>
      </c>
      <c r="D185" s="19" t="s">
        <v>98</v>
      </c>
      <c r="E185" s="16">
        <v>60033</v>
      </c>
      <c r="F185" s="3" t="s">
        <v>22</v>
      </c>
      <c r="G185" s="8">
        <v>1</v>
      </c>
      <c r="H185" s="13">
        <v>50</v>
      </c>
      <c r="I185" s="9">
        <v>675</v>
      </c>
      <c r="J185" s="13">
        <v>13.5</v>
      </c>
      <c r="K185" s="11" t="s">
        <v>102</v>
      </c>
      <c r="L185" s="7">
        <v>20</v>
      </c>
      <c r="M185" s="12" t="s">
        <v>89</v>
      </c>
      <c r="N185" s="12" t="s">
        <v>90</v>
      </c>
    </row>
    <row r="186" spans="1:14" x14ac:dyDescent="0.25">
      <c r="A186" s="3" t="s">
        <v>88</v>
      </c>
      <c r="B186" s="5" t="s">
        <v>35</v>
      </c>
      <c r="C186" s="3" t="s">
        <v>21</v>
      </c>
      <c r="D186" s="19" t="s">
        <v>98</v>
      </c>
      <c r="E186" s="16">
        <v>60033</v>
      </c>
      <c r="F186" s="3" t="s">
        <v>22</v>
      </c>
      <c r="G186" s="8">
        <v>3</v>
      </c>
      <c r="H186" s="13">
        <v>60</v>
      </c>
      <c r="I186" s="14">
        <v>1980</v>
      </c>
      <c r="J186" s="13">
        <v>33</v>
      </c>
      <c r="K186" s="11" t="s">
        <v>102</v>
      </c>
      <c r="L186" s="7">
        <v>50</v>
      </c>
      <c r="M186" s="12" t="s">
        <v>89</v>
      </c>
      <c r="N186" s="12" t="s">
        <v>90</v>
      </c>
    </row>
    <row r="187" spans="1:14" x14ac:dyDescent="0.25">
      <c r="A187" s="3" t="s">
        <v>88</v>
      </c>
      <c r="B187" s="5" t="s">
        <v>36</v>
      </c>
      <c r="C187" s="3" t="s">
        <v>21</v>
      </c>
      <c r="D187" s="19" t="s">
        <v>98</v>
      </c>
      <c r="E187" s="16">
        <v>60033</v>
      </c>
      <c r="F187" s="3" t="s">
        <v>22</v>
      </c>
      <c r="G187" s="8">
        <v>0.1</v>
      </c>
      <c r="H187" s="13">
        <v>20</v>
      </c>
      <c r="I187" s="13">
        <v>70</v>
      </c>
      <c r="J187" s="10">
        <v>3.5</v>
      </c>
      <c r="K187" s="11" t="s">
        <v>102</v>
      </c>
      <c r="L187" s="7">
        <v>5</v>
      </c>
      <c r="M187" s="12" t="s">
        <v>89</v>
      </c>
      <c r="N187" s="12" t="s">
        <v>90</v>
      </c>
    </row>
    <row r="188" spans="1:14" x14ac:dyDescent="0.25">
      <c r="A188" s="3" t="s">
        <v>88</v>
      </c>
      <c r="B188" s="5" t="s">
        <v>37</v>
      </c>
      <c r="C188" s="3" t="s">
        <v>21</v>
      </c>
      <c r="D188" s="19" t="s">
        <v>98</v>
      </c>
      <c r="E188" s="16">
        <v>60033</v>
      </c>
      <c r="F188" s="3" t="s">
        <v>22</v>
      </c>
      <c r="G188" s="8">
        <v>0.5</v>
      </c>
      <c r="H188" s="13">
        <v>50</v>
      </c>
      <c r="I188" s="9">
        <v>350</v>
      </c>
      <c r="J188" s="10">
        <v>7</v>
      </c>
      <c r="K188" s="11" t="s">
        <v>102</v>
      </c>
      <c r="L188" s="7">
        <v>10</v>
      </c>
      <c r="M188" s="12" t="s">
        <v>89</v>
      </c>
      <c r="N188" s="12" t="s">
        <v>90</v>
      </c>
    </row>
    <row r="189" spans="1:14" x14ac:dyDescent="0.25">
      <c r="A189" s="3" t="s">
        <v>88</v>
      </c>
      <c r="B189" s="5" t="s">
        <v>38</v>
      </c>
      <c r="C189" s="3" t="s">
        <v>21</v>
      </c>
      <c r="D189" s="19" t="s">
        <v>98</v>
      </c>
      <c r="E189" s="16">
        <v>60033</v>
      </c>
      <c r="F189" s="3" t="s">
        <v>22</v>
      </c>
      <c r="G189" s="8">
        <v>1.25</v>
      </c>
      <c r="H189" s="13">
        <v>50</v>
      </c>
      <c r="I189" s="9">
        <v>850</v>
      </c>
      <c r="J189" s="13">
        <v>17</v>
      </c>
      <c r="K189" s="11" t="s">
        <v>102</v>
      </c>
      <c r="L189" s="7">
        <v>25</v>
      </c>
      <c r="M189" s="12" t="s">
        <v>89</v>
      </c>
      <c r="N189" s="12" t="s">
        <v>90</v>
      </c>
    </row>
    <row r="190" spans="1:14" x14ac:dyDescent="0.25">
      <c r="A190" s="3" t="s">
        <v>88</v>
      </c>
      <c r="B190" s="5" t="s">
        <v>39</v>
      </c>
      <c r="C190" s="3" t="s">
        <v>21</v>
      </c>
      <c r="D190" s="19" t="s">
        <v>98</v>
      </c>
      <c r="E190" s="16">
        <v>60033</v>
      </c>
      <c r="F190" s="3" t="s">
        <v>22</v>
      </c>
      <c r="G190" s="8">
        <v>4.3</v>
      </c>
      <c r="H190" s="13">
        <v>86</v>
      </c>
      <c r="I190" s="14">
        <v>2924</v>
      </c>
      <c r="J190" s="13">
        <v>34</v>
      </c>
      <c r="K190" s="11" t="s">
        <v>102</v>
      </c>
      <c r="L190" s="7">
        <v>50</v>
      </c>
      <c r="M190" s="12" t="s">
        <v>89</v>
      </c>
      <c r="N190" s="12" t="s">
        <v>90</v>
      </c>
    </row>
    <row r="191" spans="1:14" x14ac:dyDescent="0.25">
      <c r="A191" s="3" t="s">
        <v>88</v>
      </c>
      <c r="B191" s="5" t="s">
        <v>40</v>
      </c>
      <c r="C191" s="3" t="s">
        <v>21</v>
      </c>
      <c r="D191" s="19" t="s">
        <v>98</v>
      </c>
      <c r="E191" s="16">
        <v>60033</v>
      </c>
      <c r="F191" s="3" t="s">
        <v>22</v>
      </c>
      <c r="G191" s="8">
        <v>0.25</v>
      </c>
      <c r="H191" s="13">
        <v>50</v>
      </c>
      <c r="I191" s="9">
        <v>187.5</v>
      </c>
      <c r="J191" s="10">
        <v>3.75</v>
      </c>
      <c r="K191" s="11" t="s">
        <v>102</v>
      </c>
      <c r="L191" s="7">
        <v>5</v>
      </c>
      <c r="M191" s="12" t="s">
        <v>89</v>
      </c>
      <c r="N191" s="12" t="s">
        <v>90</v>
      </c>
    </row>
    <row r="192" spans="1:14" x14ac:dyDescent="0.25">
      <c r="A192" s="3" t="s">
        <v>88</v>
      </c>
      <c r="B192" s="5" t="s">
        <v>41</v>
      </c>
      <c r="C192" s="3" t="s">
        <v>21</v>
      </c>
      <c r="D192" s="6" t="s">
        <v>32</v>
      </c>
      <c r="E192" s="16">
        <v>60033</v>
      </c>
      <c r="F192" s="3" t="s">
        <v>22</v>
      </c>
      <c r="G192" s="8">
        <v>1.25</v>
      </c>
      <c r="H192" s="13">
        <v>50</v>
      </c>
      <c r="I192" s="9">
        <v>800</v>
      </c>
      <c r="J192" s="13">
        <v>16</v>
      </c>
      <c r="K192" s="11" t="s">
        <v>102</v>
      </c>
      <c r="L192" s="7">
        <v>25</v>
      </c>
      <c r="M192" s="12" t="s">
        <v>89</v>
      </c>
      <c r="N192" s="12" t="s">
        <v>90</v>
      </c>
    </row>
    <row r="193" spans="1:14" x14ac:dyDescent="0.25">
      <c r="A193" s="3" t="s">
        <v>88</v>
      </c>
      <c r="B193" s="5" t="s">
        <v>42</v>
      </c>
      <c r="C193" s="3" t="s">
        <v>21</v>
      </c>
      <c r="D193" s="6" t="s">
        <v>32</v>
      </c>
      <c r="E193" s="16">
        <v>60033</v>
      </c>
      <c r="F193" s="3" t="s">
        <v>22</v>
      </c>
      <c r="G193" s="8">
        <v>5</v>
      </c>
      <c r="H193" s="9">
        <v>100</v>
      </c>
      <c r="I193" s="14">
        <v>3100</v>
      </c>
      <c r="J193" s="13">
        <v>31</v>
      </c>
      <c r="K193" s="11" t="s">
        <v>102</v>
      </c>
      <c r="L193" s="7">
        <v>50</v>
      </c>
      <c r="M193" s="12" t="s">
        <v>89</v>
      </c>
      <c r="N193" s="12" t="s">
        <v>90</v>
      </c>
    </row>
    <row r="194" spans="1:14" x14ac:dyDescent="0.25">
      <c r="A194" s="3" t="s">
        <v>88</v>
      </c>
      <c r="B194" s="5" t="s">
        <v>75</v>
      </c>
      <c r="C194" s="3" t="s">
        <v>21</v>
      </c>
      <c r="D194" s="6" t="s">
        <v>44</v>
      </c>
      <c r="E194" s="16">
        <v>60033</v>
      </c>
      <c r="F194" s="3" t="s">
        <v>22</v>
      </c>
      <c r="G194" s="8">
        <v>0.5</v>
      </c>
      <c r="H194" s="13">
        <v>10</v>
      </c>
      <c r="I194" s="9">
        <v>310</v>
      </c>
      <c r="J194" s="13">
        <v>31</v>
      </c>
      <c r="K194" s="11" t="s">
        <v>102</v>
      </c>
      <c r="L194" s="7">
        <v>50</v>
      </c>
      <c r="M194" s="12" t="s">
        <v>89</v>
      </c>
      <c r="N194" s="12" t="s">
        <v>90</v>
      </c>
    </row>
    <row r="195" spans="1:14" x14ac:dyDescent="0.25">
      <c r="A195" s="3" t="s">
        <v>88</v>
      </c>
      <c r="B195" s="5" t="s">
        <v>43</v>
      </c>
      <c r="C195" s="3" t="s">
        <v>21</v>
      </c>
      <c r="D195" s="6" t="s">
        <v>44</v>
      </c>
      <c r="E195" s="16">
        <v>60033</v>
      </c>
      <c r="F195" s="3" t="s">
        <v>22</v>
      </c>
      <c r="G195" s="8">
        <v>0.1</v>
      </c>
      <c r="H195" s="13">
        <v>20</v>
      </c>
      <c r="I195" s="13">
        <v>70</v>
      </c>
      <c r="J195" s="10">
        <v>3.5</v>
      </c>
      <c r="K195" s="11" t="s">
        <v>102</v>
      </c>
      <c r="L195" s="7">
        <v>5</v>
      </c>
      <c r="M195" s="12" t="s">
        <v>89</v>
      </c>
      <c r="N195" s="12" t="s">
        <v>90</v>
      </c>
    </row>
    <row r="196" spans="1:14" x14ac:dyDescent="0.25">
      <c r="A196" s="3" t="s">
        <v>88</v>
      </c>
      <c r="B196" s="5" t="s">
        <v>91</v>
      </c>
      <c r="C196" s="3" t="s">
        <v>21</v>
      </c>
      <c r="D196" s="6" t="s">
        <v>44</v>
      </c>
      <c r="E196" s="16">
        <v>60033</v>
      </c>
      <c r="F196" s="3" t="s">
        <v>22</v>
      </c>
      <c r="G196" s="8">
        <v>0.5</v>
      </c>
      <c r="H196" s="13">
        <v>10</v>
      </c>
      <c r="I196" s="9">
        <v>280</v>
      </c>
      <c r="J196" s="13">
        <v>28</v>
      </c>
      <c r="K196" s="11" t="s">
        <v>102</v>
      </c>
      <c r="L196" s="7">
        <v>50</v>
      </c>
      <c r="M196" s="12" t="s">
        <v>89</v>
      </c>
      <c r="N196" s="12" t="s">
        <v>90</v>
      </c>
    </row>
    <row r="197" spans="1:14" x14ac:dyDescent="0.25">
      <c r="A197" s="3" t="s">
        <v>88</v>
      </c>
      <c r="B197" s="5" t="s">
        <v>45</v>
      </c>
      <c r="C197" s="3" t="s">
        <v>21</v>
      </c>
      <c r="D197" s="6" t="s">
        <v>46</v>
      </c>
      <c r="E197" s="16">
        <v>60033</v>
      </c>
      <c r="F197" s="3" t="s">
        <v>22</v>
      </c>
      <c r="G197" s="8">
        <v>0.2</v>
      </c>
      <c r="H197" s="13">
        <v>20</v>
      </c>
      <c r="I197" s="9">
        <v>140</v>
      </c>
      <c r="J197" s="10">
        <v>7</v>
      </c>
      <c r="K197" s="11" t="s">
        <v>102</v>
      </c>
      <c r="L197" s="7">
        <v>10</v>
      </c>
      <c r="M197" s="12" t="s">
        <v>89</v>
      </c>
      <c r="N197" s="12" t="s">
        <v>90</v>
      </c>
    </row>
    <row r="198" spans="1:14" x14ac:dyDescent="0.25">
      <c r="A198" s="3" t="s">
        <v>88</v>
      </c>
      <c r="B198" s="5" t="s">
        <v>61</v>
      </c>
      <c r="C198" s="3" t="s">
        <v>21</v>
      </c>
      <c r="D198" s="6" t="s">
        <v>50</v>
      </c>
      <c r="E198" s="16">
        <v>60033</v>
      </c>
      <c r="F198" s="3" t="s">
        <v>22</v>
      </c>
      <c r="G198" s="8">
        <v>1</v>
      </c>
      <c r="H198" s="13">
        <v>20</v>
      </c>
      <c r="I198" s="9">
        <v>560</v>
      </c>
      <c r="J198" s="13">
        <v>28</v>
      </c>
      <c r="K198" s="11" t="s">
        <v>102</v>
      </c>
      <c r="L198" s="7">
        <v>50</v>
      </c>
      <c r="M198" s="12" t="s">
        <v>89</v>
      </c>
      <c r="N198" s="12" t="s">
        <v>90</v>
      </c>
    </row>
    <row r="199" spans="1:14" x14ac:dyDescent="0.25">
      <c r="A199" s="3" t="s">
        <v>88</v>
      </c>
      <c r="B199" s="5" t="s">
        <v>52</v>
      </c>
      <c r="C199" s="3" t="s">
        <v>21</v>
      </c>
      <c r="D199" s="6" t="s">
        <v>50</v>
      </c>
      <c r="E199" s="16">
        <v>60033</v>
      </c>
      <c r="F199" s="3" t="s">
        <v>22</v>
      </c>
      <c r="G199" s="8">
        <v>0.1</v>
      </c>
      <c r="H199" s="13">
        <v>20</v>
      </c>
      <c r="I199" s="13">
        <v>70</v>
      </c>
      <c r="J199" s="10">
        <v>3.5</v>
      </c>
      <c r="K199" s="11" t="s">
        <v>102</v>
      </c>
      <c r="L199" s="7">
        <v>5</v>
      </c>
      <c r="M199" s="12" t="s">
        <v>89</v>
      </c>
      <c r="N199" s="12" t="s">
        <v>90</v>
      </c>
    </row>
  </sheetData>
  <autoFilter ref="A7:N199" xr:uid="{DF574667-D3CB-4FC0-89C7-E4CDB0C012C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Sales-By-Category</vt:lpstr>
      <vt:lpstr>Sales-by-SKU</vt:lpstr>
      <vt:lpstr>Sales-by-Branch</vt:lpstr>
      <vt:lpstr>Raw-Data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Valentine Mazuru</dc:creator>
  <cp:lastModifiedBy>Anesu Madangure</cp:lastModifiedBy>
  <dcterms:created xsi:type="dcterms:W3CDTF">2026-07-29T12:49:07Z</dcterms:created>
  <dcterms:modified xsi:type="dcterms:W3CDTF">2026-07-30T07:03:57Z</dcterms:modified>
</cp:coreProperties>
</file>