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Pickthall\Desktop\SIP Platforms\"/>
    </mc:Choice>
  </mc:AlternateContent>
  <xr:revisionPtr revIDLastSave="0" documentId="13_ncr:1_{A9E0E85B-09AC-45F2-9845-78D09D70CD18}" xr6:coauthVersionLast="47" xr6:coauthVersionMax="47" xr10:uidLastSave="{00000000-0000-0000-0000-000000000000}"/>
  <bookViews>
    <workbookView xWindow="28680" yWindow="-120" windowWidth="29040" windowHeight="15720" xr2:uid="{9DE276D7-D2D3-4A9B-9991-93F0728531A0}"/>
  </bookViews>
  <sheets>
    <sheet name="FEA" sheetId="7" r:id="rId1"/>
  </sheets>
  <definedNames>
    <definedName name="solver_adj" localSheetId="0" hidden="1">FEA!$B$5:$C$5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FEA!#REF!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7" l="1"/>
  <c r="F5" i="7" s="1"/>
  <c r="A5" i="7" a="1"/>
  <c r="A5" i="7" s="1"/>
  <c r="E6" i="7" l="1"/>
  <c r="D6" i="7" l="1"/>
  <c r="C6" i="7" s="1"/>
  <c r="B6" i="7" l="1"/>
  <c r="H6" i="7" l="1"/>
  <c r="F6" i="7" s="1"/>
  <c r="E7" i="7" l="1"/>
  <c r="D7" i="7" l="1"/>
  <c r="C7" i="7" s="1"/>
  <c r="B7" i="7" l="1"/>
  <c r="H7" i="7" l="1"/>
  <c r="F7" i="7" s="1"/>
  <c r="E8" i="7" l="1"/>
  <c r="D8" i="7" l="1"/>
  <c r="C8" i="7" s="1"/>
  <c r="B8" i="7" l="1"/>
  <c r="H8" i="7" s="1"/>
  <c r="F8" i="7" s="1"/>
  <c r="E9" i="7" l="1"/>
  <c r="D9" i="7" l="1"/>
  <c r="C9" i="7" s="1"/>
  <c r="B9" i="7" l="1"/>
  <c r="H9" i="7" s="1"/>
  <c r="F9" i="7" s="1"/>
  <c r="E10" i="7" l="1"/>
  <c r="D10" i="7" l="1"/>
  <c r="C10" i="7" s="1"/>
  <c r="B10" i="7" l="1"/>
  <c r="H10" i="7" l="1"/>
  <c r="F10" i="7" s="1"/>
  <c r="E11" i="7" l="1"/>
  <c r="D11" i="7" l="1"/>
  <c r="C11" i="7" s="1"/>
  <c r="B11" i="7" l="1"/>
  <c r="H11" i="7" l="1"/>
  <c r="F11" i="7" s="1"/>
  <c r="E12" i="7" l="1"/>
  <c r="D12" i="7" s="1"/>
  <c r="C12" i="7" s="1"/>
  <c r="B12" i="7" l="1"/>
  <c r="H12" i="7" l="1"/>
  <c r="F12" i="7" s="1"/>
  <c r="E13" i="7" l="1"/>
  <c r="D13" i="7" s="1"/>
  <c r="C13" i="7" s="1"/>
  <c r="B13" i="7" l="1"/>
  <c r="H13" i="7" l="1"/>
  <c r="F13" i="7" s="1"/>
  <c r="E14" i="7" l="1"/>
  <c r="D14" i="7" s="1"/>
  <c r="C14" i="7" s="1"/>
  <c r="B14" i="7" l="1"/>
  <c r="H14" i="7" l="1"/>
  <c r="F14" i="7" s="1"/>
  <c r="E15" i="7" l="1"/>
  <c r="D15" i="7" s="1"/>
  <c r="C15" i="7" s="1"/>
  <c r="B15" i="7" l="1"/>
  <c r="H15" i="7" l="1"/>
  <c r="F15" i="7" s="1"/>
  <c r="E16" i="7" l="1"/>
  <c r="D16" i="7" s="1"/>
  <c r="C16" i="7" s="1"/>
  <c r="B16" i="7" l="1"/>
  <c r="H16" i="7" l="1"/>
  <c r="F16" i="7" s="1"/>
  <c r="E17" i="7" l="1"/>
  <c r="D17" i="7" s="1"/>
  <c r="C17" i="7" s="1"/>
  <c r="B17" i="7" l="1"/>
  <c r="H17" i="7" l="1"/>
  <c r="F17" i="7" s="1"/>
  <c r="E18" i="7" l="1"/>
  <c r="D18" i="7" s="1"/>
  <c r="C18" i="7" s="1"/>
  <c r="B18" i="7" l="1"/>
  <c r="H18" i="7" l="1"/>
  <c r="F18" i="7" s="1"/>
  <c r="E19" i="7" l="1"/>
  <c r="D19" i="7" s="1"/>
  <c r="C19" i="7" s="1"/>
  <c r="B19" i="7" l="1"/>
  <c r="H19" i="7" l="1"/>
  <c r="F19" i="7" s="1"/>
  <c r="E20" i="7" l="1"/>
  <c r="D20" i="7" s="1"/>
  <c r="C20" i="7" s="1"/>
  <c r="B20" i="7" l="1"/>
  <c r="H20" i="7" l="1"/>
  <c r="F20" i="7" s="1"/>
  <c r="E21" i="7" l="1"/>
  <c r="D21" i="7" s="1"/>
  <c r="C21" i="7" s="1"/>
  <c r="B21" i="7" l="1"/>
  <c r="H21" i="7" l="1"/>
  <c r="F21" i="7" s="1"/>
  <c r="E22" i="7" l="1"/>
  <c r="D22" i="7" s="1"/>
  <c r="C22" i="7" s="1"/>
  <c r="B22" i="7" l="1"/>
  <c r="H22" i="7" l="1"/>
  <c r="F22" i="7" s="1"/>
  <c r="E23" i="7" l="1"/>
  <c r="D23" i="7" s="1"/>
  <c r="C23" i="7" s="1"/>
  <c r="B23" i="7" l="1"/>
  <c r="H23" i="7" l="1"/>
  <c r="F23" i="7" s="1"/>
  <c r="E24" i="7" l="1"/>
  <c r="D24" i="7" s="1"/>
  <c r="C24" i="7" s="1"/>
  <c r="B24" i="7" l="1"/>
  <c r="H24" i="7" l="1"/>
  <c r="F24" i="7" s="1"/>
  <c r="E25" i="7" l="1"/>
  <c r="D25" i="7" s="1"/>
  <c r="C25" i="7" s="1"/>
  <c r="B25" i="7" l="1"/>
  <c r="H25" i="7" l="1"/>
  <c r="F25" i="7" s="1"/>
  <c r="E26" i="7" l="1"/>
  <c r="D26" i="7" s="1"/>
  <c r="C26" i="7" s="1"/>
  <c r="B26" i="7" l="1"/>
  <c r="H26" i="7" l="1"/>
  <c r="F26" i="7" s="1"/>
  <c r="E27" i="7" l="1"/>
  <c r="D27" i="7" s="1"/>
  <c r="C27" i="7" s="1"/>
  <c r="B27" i="7" l="1"/>
  <c r="H27" i="7" l="1"/>
  <c r="F27" i="7" s="1"/>
  <c r="E28" i="7" l="1"/>
  <c r="D28" i="7" s="1"/>
  <c r="C28" i="7" s="1"/>
  <c r="B28" i="7" l="1"/>
  <c r="H28" i="7" l="1"/>
  <c r="F28" i="7" s="1"/>
  <c r="E29" i="7" l="1"/>
  <c r="D29" i="7" s="1"/>
  <c r="C29" i="7" s="1"/>
  <c r="B29" i="7" l="1"/>
  <c r="H29" i="7" l="1"/>
  <c r="F29" i="7" s="1"/>
  <c r="E30" i="7" l="1"/>
  <c r="D30" i="7" s="1"/>
  <c r="C30" i="7" s="1"/>
  <c r="B30" i="7" l="1"/>
  <c r="H30" i="7" l="1"/>
  <c r="F30" i="7" s="1"/>
  <c r="E31" i="7" l="1"/>
  <c r="D31" i="7" s="1"/>
  <c r="C31" i="7" s="1"/>
  <c r="B31" i="7" l="1"/>
  <c r="H31" i="7" l="1"/>
  <c r="F31" i="7" s="1"/>
  <c r="E32" i="7" l="1"/>
  <c r="D32" i="7" s="1"/>
  <c r="C32" i="7" s="1"/>
  <c r="B32" i="7" l="1"/>
  <c r="H32" i="7" l="1"/>
  <c r="F32" i="7" s="1"/>
  <c r="E33" i="7" l="1"/>
  <c r="D33" i="7" s="1"/>
  <c r="C33" i="7" s="1"/>
  <c r="B33" i="7" l="1"/>
  <c r="H33" i="7" l="1"/>
  <c r="F33" i="7" s="1"/>
  <c r="E34" i="7" l="1"/>
  <c r="D34" i="7" s="1"/>
  <c r="C34" i="7" s="1"/>
  <c r="B34" i="7" l="1"/>
  <c r="H34" i="7" l="1"/>
  <c r="F34" i="7" s="1"/>
  <c r="E35" i="7" l="1"/>
  <c r="D35" i="7" s="1"/>
  <c r="C35" i="7" s="1"/>
  <c r="B35" i="7" l="1"/>
  <c r="H35" i="7" l="1"/>
  <c r="F35" i="7" s="1"/>
  <c r="E36" i="7" l="1"/>
  <c r="D36" i="7" s="1"/>
  <c r="C36" i="7" s="1"/>
  <c r="B36" i="7" l="1"/>
  <c r="H36" i="7" l="1"/>
  <c r="F36" i="7" s="1"/>
  <c r="E37" i="7" l="1"/>
  <c r="D37" i="7" s="1"/>
  <c r="C37" i="7" s="1"/>
  <c r="B37" i="7" l="1"/>
  <c r="H37" i="7" l="1"/>
  <c r="F37" i="7" s="1"/>
  <c r="E38" i="7" l="1"/>
  <c r="D38" i="7" s="1"/>
  <c r="C38" i="7" s="1"/>
  <c r="B38" i="7" l="1"/>
  <c r="H38" i="7" l="1"/>
  <c r="F38" i="7" s="1"/>
  <c r="E39" i="7" l="1"/>
  <c r="D39" i="7" s="1"/>
  <c r="C39" i="7" s="1"/>
  <c r="B39" i="7" l="1"/>
  <c r="H39" i="7" l="1"/>
  <c r="F39" i="7" s="1"/>
  <c r="E40" i="7" l="1"/>
  <c r="D40" i="7" s="1"/>
  <c r="C40" i="7" s="1"/>
  <c r="B40" i="7" l="1"/>
  <c r="H40" i="7" l="1"/>
  <c r="F40" i="7" s="1"/>
  <c r="E41" i="7" l="1"/>
  <c r="D41" i="7" s="1"/>
  <c r="C41" i="7" s="1"/>
  <c r="B41" i="7" l="1"/>
  <c r="H41" i="7" l="1"/>
  <c r="F41" i="7" s="1"/>
  <c r="E42" i="7" l="1"/>
  <c r="D42" i="7" s="1"/>
  <c r="C42" i="7" s="1"/>
  <c r="B42" i="7" l="1"/>
  <c r="H42" i="7" l="1"/>
  <c r="F42" i="7" s="1"/>
  <c r="E43" i="7" l="1"/>
  <c r="D43" i="7" s="1"/>
  <c r="C43" i="7" s="1"/>
  <c r="B43" i="7" l="1"/>
  <c r="H43" i="7" l="1"/>
  <c r="F43" i="7" s="1"/>
  <c r="E44" i="7" l="1"/>
  <c r="D44" i="7" s="1"/>
  <c r="C44" i="7" s="1"/>
  <c r="B44" i="7" l="1"/>
  <c r="H44" i="7" l="1"/>
  <c r="F44" i="7" s="1"/>
  <c r="E45" i="7" l="1"/>
  <c r="D45" i="7" s="1"/>
  <c r="C45" i="7" s="1"/>
  <c r="B45" i="7" l="1"/>
  <c r="H45" i="7" l="1"/>
  <c r="F45" i="7" s="1"/>
  <c r="E46" i="7" l="1"/>
  <c r="D46" i="7" s="1"/>
  <c r="C46" i="7" s="1"/>
  <c r="B46" i="7" l="1"/>
  <c r="H46" i="7" l="1"/>
  <c r="F46" i="7" s="1"/>
  <c r="E47" i="7" l="1"/>
  <c r="D47" i="7" s="1"/>
  <c r="C47" i="7" s="1"/>
  <c r="B47" i="7" l="1"/>
  <c r="H47" i="7" l="1"/>
  <c r="F47" i="7" s="1"/>
  <c r="E48" i="7" l="1"/>
  <c r="D48" i="7" s="1"/>
  <c r="C48" i="7" s="1"/>
  <c r="B48" i="7" l="1"/>
  <c r="H48" i="7" l="1"/>
  <c r="F48" i="7" s="1"/>
  <c r="E49" i="7" l="1"/>
  <c r="D49" i="7" s="1"/>
  <c r="C49" i="7" s="1"/>
  <c r="B49" i="7" l="1"/>
  <c r="H49" i="7" l="1"/>
  <c r="F49" i="7" s="1"/>
  <c r="E50" i="7" l="1"/>
  <c r="D50" i="7" s="1"/>
  <c r="C50" i="7" s="1"/>
  <c r="B50" i="7" l="1"/>
  <c r="H50" i="7" l="1"/>
  <c r="F50" i="7" s="1"/>
  <c r="E51" i="7" l="1"/>
  <c r="D51" i="7" s="1"/>
  <c r="C51" i="7" s="1"/>
  <c r="B51" i="7" l="1"/>
  <c r="H51" i="7" l="1"/>
  <c r="F51" i="7" s="1"/>
  <c r="E52" i="7" l="1"/>
  <c r="D52" i="7" s="1"/>
  <c r="C52" i="7" s="1"/>
  <c r="B52" i="7" l="1"/>
  <c r="H52" i="7" l="1"/>
  <c r="F52" i="7" s="1"/>
  <c r="E53" i="7" l="1"/>
  <c r="D53" i="7" s="1"/>
  <c r="C53" i="7" s="1"/>
  <c r="B53" i="7" l="1"/>
  <c r="H53" i="7" l="1"/>
  <c r="F53" i="7" s="1"/>
  <c r="E54" i="7" l="1"/>
  <c r="D54" i="7" s="1"/>
  <c r="C54" i="7" s="1"/>
  <c r="B54" i="7" l="1"/>
  <c r="H54" i="7" l="1"/>
  <c r="F54" i="7" s="1"/>
  <c r="E55" i="7" l="1"/>
  <c r="D55" i="7" s="1"/>
  <c r="C55" i="7" s="1"/>
  <c r="B55" i="7" l="1"/>
  <c r="H55" i="7" l="1"/>
  <c r="F55" i="7" s="1"/>
  <c r="E56" i="7" l="1"/>
  <c r="D56" i="7" s="1"/>
  <c r="C56" i="7" s="1"/>
  <c r="B56" i="7" l="1"/>
  <c r="H56" i="7" l="1"/>
  <c r="F56" i="7" s="1"/>
  <c r="E57" i="7" l="1"/>
  <c r="D57" i="7" s="1"/>
  <c r="C57" i="7" s="1"/>
  <c r="B57" i="7" l="1"/>
  <c r="H57" i="7" l="1"/>
  <c r="F57" i="7" s="1"/>
  <c r="E58" i="7" l="1"/>
  <c r="D58" i="7" s="1"/>
  <c r="C58" i="7" s="1"/>
  <c r="B58" i="7" l="1"/>
  <c r="H58" i="7" l="1"/>
  <c r="F58" i="7" s="1"/>
  <c r="E59" i="7" l="1"/>
  <c r="D59" i="7" s="1"/>
  <c r="C59" i="7" s="1"/>
  <c r="B59" i="7" l="1"/>
  <c r="H59" i="7" l="1"/>
  <c r="F59" i="7" s="1"/>
  <c r="E60" i="7" l="1"/>
  <c r="D60" i="7" s="1"/>
  <c r="C60" i="7" s="1"/>
  <c r="B60" i="7" l="1"/>
  <c r="H60" i="7" l="1"/>
  <c r="F60" i="7" s="1"/>
  <c r="E61" i="7" l="1"/>
  <c r="D61" i="7" s="1"/>
  <c r="C61" i="7" s="1"/>
  <c r="B61" i="7" l="1"/>
  <c r="H61" i="7" l="1"/>
  <c r="F61" i="7" s="1"/>
  <c r="E62" i="7" l="1"/>
  <c r="D62" i="7" s="1"/>
  <c r="C62" i="7" s="1"/>
  <c r="B62" i="7" l="1"/>
  <c r="H62" i="7" l="1"/>
  <c r="F62" i="7" s="1"/>
  <c r="E63" i="7" l="1"/>
  <c r="D63" i="7" s="1"/>
  <c r="C63" i="7" s="1"/>
  <c r="B63" i="7" l="1"/>
  <c r="H63" i="7" l="1"/>
  <c r="F63" i="7" s="1"/>
  <c r="E64" i="7" l="1"/>
  <c r="D64" i="7" s="1"/>
  <c r="C64" i="7" s="1"/>
  <c r="B64" i="7" l="1"/>
  <c r="H64" i="7" l="1"/>
  <c r="F64" i="7" s="1"/>
  <c r="E65" i="7" l="1"/>
  <c r="D65" i="7" s="1"/>
  <c r="C65" i="7" s="1"/>
  <c r="B65" i="7" l="1"/>
  <c r="H65" i="7" l="1"/>
  <c r="F65" i="7" s="1"/>
  <c r="E66" i="7" l="1"/>
  <c r="D66" i="7" s="1"/>
  <c r="C66" i="7" s="1"/>
  <c r="B66" i="7" l="1"/>
  <c r="H66" i="7" l="1"/>
  <c r="F66" i="7" s="1"/>
  <c r="E67" i="7" l="1"/>
  <c r="D67" i="7" s="1"/>
  <c r="C67" i="7" s="1"/>
  <c r="B67" i="7" l="1"/>
  <c r="H67" i="7" l="1"/>
  <c r="F67" i="7" s="1"/>
  <c r="E68" i="7" l="1"/>
  <c r="D68" i="7" s="1"/>
  <c r="C68" i="7" s="1"/>
  <c r="B68" i="7" l="1"/>
  <c r="H68" i="7" l="1"/>
  <c r="F68" i="7" s="1"/>
  <c r="E69" i="7" l="1"/>
  <c r="D69" i="7" s="1"/>
  <c r="C69" i="7" s="1"/>
  <c r="B69" i="7" l="1"/>
  <c r="H69" i="7" l="1"/>
  <c r="F69" i="7" s="1"/>
  <c r="E70" i="7" l="1"/>
  <c r="D70" i="7" s="1"/>
  <c r="C70" i="7" s="1"/>
  <c r="B70" i="7" l="1"/>
  <c r="H70" i="7" l="1"/>
  <c r="F70" i="7" s="1"/>
  <c r="E71" i="7" l="1"/>
  <c r="D71" i="7" s="1"/>
  <c r="C71" i="7" s="1"/>
  <c r="B71" i="7" l="1"/>
  <c r="H71" i="7" l="1"/>
  <c r="F71" i="7" s="1"/>
  <c r="E72" i="7" l="1"/>
  <c r="D72" i="7" s="1"/>
  <c r="C72" i="7" s="1"/>
  <c r="B72" i="7" l="1"/>
  <c r="H72" i="7" l="1"/>
  <c r="F72" i="7" s="1"/>
  <c r="E73" i="7" l="1"/>
  <c r="D73" i="7" s="1"/>
  <c r="C73" i="7" s="1"/>
  <c r="B73" i="7" l="1"/>
  <c r="H73" i="7" l="1"/>
  <c r="F73" i="7" s="1"/>
  <c r="E74" i="7" l="1"/>
  <c r="D74" i="7" s="1"/>
  <c r="C74" i="7" s="1"/>
  <c r="B74" i="7" l="1"/>
  <c r="H74" i="7" l="1"/>
  <c r="F74" i="7" s="1"/>
  <c r="E75" i="7" l="1"/>
  <c r="D75" i="7" s="1"/>
  <c r="C75" i="7" s="1"/>
  <c r="B75" i="7" l="1"/>
  <c r="H75" i="7" l="1"/>
  <c r="F75" i="7" s="1"/>
  <c r="E76" i="7" l="1"/>
  <c r="D76" i="7" s="1"/>
  <c r="C76" i="7" s="1"/>
  <c r="B76" i="7" l="1"/>
  <c r="H76" i="7" l="1"/>
  <c r="F76" i="7" s="1"/>
  <c r="E77" i="7" l="1"/>
  <c r="D77" i="7" s="1"/>
  <c r="C77" i="7" s="1"/>
  <c r="B77" i="7" l="1"/>
  <c r="H77" i="7" l="1"/>
  <c r="F77" i="7" s="1"/>
  <c r="E78" i="7" l="1"/>
  <c r="D78" i="7" s="1"/>
  <c r="C78" i="7" s="1"/>
  <c r="B78" i="7" l="1"/>
  <c r="H78" i="7" l="1"/>
  <c r="F78" i="7" s="1"/>
  <c r="E79" i="7" l="1"/>
  <c r="D79" i="7" s="1"/>
  <c r="C79" i="7" s="1"/>
  <c r="B79" i="7" l="1"/>
  <c r="H79" i="7" l="1"/>
  <c r="F79" i="7" s="1"/>
  <c r="E80" i="7" l="1"/>
  <c r="D80" i="7" s="1"/>
  <c r="C80" i="7" s="1"/>
  <c r="B80" i="7" l="1"/>
  <c r="H80" i="7" l="1"/>
  <c r="F80" i="7" s="1"/>
  <c r="E81" i="7" l="1"/>
  <c r="D81" i="7" s="1"/>
  <c r="C81" i="7" s="1"/>
  <c r="B81" i="7" l="1"/>
  <c r="H81" i="7" l="1"/>
  <c r="F81" i="7" s="1"/>
  <c r="E82" i="7" l="1"/>
  <c r="D82" i="7" s="1"/>
  <c r="C82" i="7" s="1"/>
  <c r="B82" i="7" l="1"/>
  <c r="H82" i="7" l="1"/>
  <c r="F82" i="7" s="1"/>
  <c r="E83" i="7" l="1"/>
  <c r="D83" i="7" s="1"/>
  <c r="C83" i="7" s="1"/>
  <c r="B83" i="7" l="1"/>
  <c r="H83" i="7" l="1"/>
  <c r="F83" i="7" s="1"/>
  <c r="E84" i="7" l="1"/>
  <c r="D84" i="7" s="1"/>
  <c r="C84" i="7" s="1"/>
  <c r="B84" i="7" l="1"/>
  <c r="H84" i="7" l="1"/>
  <c r="F84" i="7" s="1"/>
  <c r="E85" i="7" l="1"/>
  <c r="D85" i="7" s="1"/>
  <c r="C85" i="7" s="1"/>
  <c r="B85" i="7" l="1"/>
  <c r="H85" i="7" l="1"/>
  <c r="F85" i="7" s="1"/>
  <c r="E86" i="7" l="1"/>
  <c r="D86" i="7" s="1"/>
  <c r="C86" i="7" s="1"/>
  <c r="B86" i="7" l="1"/>
  <c r="H86" i="7" l="1"/>
  <c r="F86" i="7" s="1"/>
  <c r="E87" i="7" l="1"/>
  <c r="D87" i="7" s="1"/>
  <c r="C87" i="7" s="1"/>
  <c r="B87" i="7" l="1"/>
  <c r="H87" i="7" l="1"/>
  <c r="F87" i="7" s="1"/>
  <c r="E88" i="7" l="1"/>
  <c r="D88" i="7" s="1"/>
  <c r="C88" i="7" s="1"/>
  <c r="B88" i="7" l="1"/>
  <c r="H88" i="7" l="1"/>
  <c r="F88" i="7" s="1"/>
  <c r="E89" i="7" l="1"/>
  <c r="D89" i="7" s="1"/>
  <c r="C89" i="7" s="1"/>
  <c r="B89" i="7" l="1"/>
  <c r="H89" i="7" l="1"/>
  <c r="F89" i="7" s="1"/>
  <c r="E90" i="7" l="1"/>
  <c r="D90" i="7" s="1"/>
  <c r="C90" i="7" s="1"/>
  <c r="B90" i="7" l="1"/>
  <c r="H90" i="7" l="1"/>
  <c r="F90" i="7" s="1"/>
  <c r="E91" i="7" l="1"/>
  <c r="D91" i="7" s="1"/>
  <c r="C91" i="7" s="1"/>
  <c r="B91" i="7" l="1"/>
  <c r="H91" i="7" l="1"/>
  <c r="F91" i="7" s="1"/>
  <c r="E92" i="7" l="1"/>
  <c r="D92" i="7" s="1"/>
  <c r="C92" i="7" s="1"/>
  <c r="B92" i="7" l="1"/>
  <c r="H92" i="7" l="1"/>
  <c r="F92" i="7" s="1"/>
  <c r="E93" i="7" l="1"/>
  <c r="D93" i="7" s="1"/>
  <c r="C93" i="7" s="1"/>
  <c r="B93" i="7" l="1"/>
  <c r="H93" i="7" l="1"/>
  <c r="F93" i="7" s="1"/>
  <c r="E94" i="7" l="1"/>
  <c r="D94" i="7" s="1"/>
  <c r="C94" i="7" s="1"/>
  <c r="B94" i="7" l="1"/>
  <c r="H94" i="7" l="1"/>
  <c r="F94" i="7" s="1"/>
  <c r="E95" i="7" l="1"/>
  <c r="D95" i="7" s="1"/>
  <c r="C95" i="7" s="1"/>
  <c r="B95" i="7" l="1"/>
  <c r="H95" i="7" l="1"/>
  <c r="F95" i="7" s="1"/>
  <c r="E96" i="7" l="1"/>
  <c r="D96" i="7" s="1"/>
  <c r="C96" i="7" s="1"/>
  <c r="B96" i="7" l="1"/>
  <c r="H96" i="7" l="1"/>
  <c r="F96" i="7" s="1"/>
  <c r="E97" i="7" l="1"/>
  <c r="D97" i="7" s="1"/>
  <c r="C97" i="7" s="1"/>
  <c r="B97" i="7" l="1"/>
  <c r="H97" i="7" l="1"/>
  <c r="F97" i="7" s="1"/>
  <c r="E98" i="7" l="1"/>
  <c r="D98" i="7" s="1"/>
  <c r="C98" i="7" s="1"/>
  <c r="B98" i="7" l="1"/>
  <c r="H98" i="7" l="1"/>
  <c r="F98" i="7" s="1"/>
  <c r="E99" i="7" l="1"/>
  <c r="D99" i="7" s="1"/>
  <c r="C99" i="7" s="1"/>
  <c r="B99" i="7" l="1"/>
  <c r="H99" i="7" l="1"/>
  <c r="F99" i="7" s="1"/>
  <c r="E100" i="7" l="1"/>
  <c r="D100" i="7" s="1"/>
  <c r="C100" i="7" s="1"/>
  <c r="B100" i="7" l="1"/>
  <c r="H100" i="7" l="1"/>
  <c r="F100" i="7" s="1"/>
  <c r="E101" i="7" l="1"/>
  <c r="D101" i="7" s="1"/>
  <c r="C101" i="7" s="1"/>
  <c r="B101" i="7" l="1"/>
  <c r="H101" i="7" l="1"/>
  <c r="F101" i="7" s="1"/>
  <c r="E102" i="7" l="1"/>
  <c r="D102" i="7" s="1"/>
  <c r="C102" i="7" s="1"/>
  <c r="B102" i="7" l="1"/>
  <c r="H102" i="7" l="1"/>
  <c r="F102" i="7" s="1"/>
  <c r="E103" i="7" l="1"/>
  <c r="D103" i="7" s="1"/>
  <c r="C103" i="7" s="1"/>
  <c r="B103" i="7" l="1"/>
  <c r="H103" i="7" l="1"/>
  <c r="F103" i="7" s="1"/>
  <c r="E104" i="7" l="1"/>
  <c r="D104" i="7" s="1"/>
  <c r="C104" i="7" s="1"/>
  <c r="B104" i="7" l="1"/>
  <c r="H104" i="7" l="1"/>
  <c r="F104" i="7" s="1"/>
  <c r="E105" i="7" l="1"/>
  <c r="D105" i="7" s="1"/>
  <c r="C105" i="7" s="1"/>
  <c r="B105" i="7" l="1"/>
  <c r="H105" i="7" l="1"/>
  <c r="F105" i="7" s="1"/>
  <c r="E106" i="7" l="1"/>
  <c r="D106" i="7" s="1"/>
  <c r="C106" i="7" s="1"/>
  <c r="B106" i="7" l="1"/>
  <c r="H106" i="7" l="1"/>
  <c r="F106" i="7" s="1"/>
  <c r="E107" i="7" l="1"/>
  <c r="D107" i="7" s="1"/>
  <c r="C107" i="7" s="1"/>
  <c r="B107" i="7" l="1"/>
  <c r="H107" i="7" l="1"/>
  <c r="F107" i="7" s="1"/>
  <c r="E108" i="7" l="1"/>
  <c r="D108" i="7" s="1"/>
  <c r="C108" i="7" s="1"/>
  <c r="B108" i="7" l="1"/>
  <c r="H108" i="7" l="1"/>
  <c r="F108" i="7" s="1"/>
  <c r="E109" i="7" l="1"/>
  <c r="D109" i="7" s="1"/>
  <c r="C109" i="7" s="1"/>
  <c r="B109" i="7" l="1"/>
  <c r="H109" i="7" l="1"/>
  <c r="F109" i="7" s="1"/>
  <c r="E110" i="7" l="1"/>
  <c r="D110" i="7" s="1"/>
  <c r="C110" i="7" s="1"/>
  <c r="B110" i="7" l="1"/>
  <c r="H110" i="7" l="1"/>
  <c r="F110" i="7" s="1"/>
  <c r="E111" i="7" l="1"/>
  <c r="D111" i="7" s="1"/>
  <c r="C111" i="7" s="1"/>
  <c r="B111" i="7" l="1"/>
  <c r="H111" i="7" l="1"/>
  <c r="F111" i="7" s="1"/>
  <c r="E112" i="7" l="1"/>
  <c r="D112" i="7" s="1"/>
  <c r="C112" i="7" s="1"/>
  <c r="B112" i="7" l="1"/>
  <c r="H112" i="7" l="1"/>
  <c r="F112" i="7" s="1"/>
  <c r="E113" i="7" l="1"/>
  <c r="D113" i="7" s="1"/>
  <c r="C113" i="7" s="1"/>
  <c r="B113" i="7" l="1"/>
  <c r="H113" i="7" l="1"/>
  <c r="F113" i="7" s="1"/>
  <c r="E114" i="7" l="1"/>
  <c r="D114" i="7" s="1"/>
  <c r="C114" i="7" s="1"/>
  <c r="B114" i="7" l="1"/>
  <c r="H114" i="7" l="1"/>
  <c r="F114" i="7" s="1"/>
  <c r="E115" i="7" l="1"/>
  <c r="D115" i="7" s="1"/>
  <c r="C115" i="7" s="1"/>
  <c r="B115" i="7" l="1"/>
  <c r="H115" i="7" l="1"/>
  <c r="F115" i="7" s="1"/>
  <c r="E116" i="7" l="1"/>
  <c r="D116" i="7" s="1"/>
  <c r="C116" i="7" s="1"/>
  <c r="B116" i="7" l="1"/>
  <c r="H116" i="7" l="1"/>
  <c r="F116" i="7" s="1"/>
  <c r="E117" i="7" l="1"/>
  <c r="D117" i="7" s="1"/>
  <c r="C117" i="7" s="1"/>
  <c r="B117" i="7" l="1"/>
  <c r="H117" i="7" l="1"/>
  <c r="F117" i="7" s="1"/>
  <c r="E118" i="7" l="1"/>
  <c r="D118" i="7" s="1"/>
  <c r="C118" i="7" s="1"/>
  <c r="B118" i="7" l="1"/>
  <c r="H118" i="7" l="1"/>
  <c r="F118" i="7" s="1"/>
  <c r="E119" i="7" l="1"/>
  <c r="D119" i="7" s="1"/>
  <c r="C119" i="7" s="1"/>
  <c r="B119" i="7" l="1"/>
  <c r="H119" i="7" l="1"/>
  <c r="F119" i="7" s="1"/>
  <c r="E120" i="7" l="1"/>
  <c r="D120" i="7" s="1"/>
  <c r="C120" i="7" s="1"/>
  <c r="B120" i="7" l="1"/>
  <c r="H120" i="7" l="1"/>
  <c r="F120" i="7" s="1"/>
  <c r="E121" i="7" l="1"/>
  <c r="D121" i="7" s="1"/>
  <c r="C121" i="7" s="1"/>
  <c r="B121" i="7" l="1"/>
  <c r="H121" i="7" l="1"/>
  <c r="F121" i="7" s="1"/>
  <c r="E122" i="7" l="1"/>
  <c r="D122" i="7" s="1"/>
  <c r="C122" i="7" s="1"/>
  <c r="B122" i="7" l="1"/>
  <c r="H122" i="7" l="1"/>
  <c r="F122" i="7" s="1"/>
  <c r="E123" i="7" l="1"/>
  <c r="D123" i="7" s="1"/>
  <c r="C123" i="7" s="1"/>
  <c r="B123" i="7" l="1"/>
  <c r="H123" i="7" l="1"/>
  <c r="F123" i="7" s="1"/>
  <c r="E124" i="7" l="1"/>
  <c r="D124" i="7" s="1"/>
  <c r="C124" i="7" s="1"/>
  <c r="B124" i="7" l="1"/>
  <c r="H124" i="7" l="1"/>
  <c r="F124" i="7" s="1"/>
  <c r="E125" i="7" l="1"/>
  <c r="D125" i="7" s="1"/>
  <c r="C125" i="7" s="1"/>
  <c r="B125" i="7" l="1"/>
  <c r="H125" i="7" l="1"/>
  <c r="F125" i="7" s="1"/>
  <c r="E126" i="7" l="1"/>
  <c r="D126" i="7" s="1"/>
  <c r="C126" i="7" s="1"/>
  <c r="B126" i="7" l="1"/>
  <c r="H126" i="7" l="1"/>
  <c r="F126" i="7" s="1"/>
  <c r="E127" i="7" l="1"/>
  <c r="D127" i="7" s="1"/>
  <c r="C127" i="7" s="1"/>
  <c r="B127" i="7" l="1"/>
  <c r="H127" i="7" l="1"/>
  <c r="F127" i="7" s="1"/>
  <c r="E128" i="7" l="1"/>
  <c r="D128" i="7" s="1"/>
  <c r="C128" i="7" s="1"/>
  <c r="B128" i="7" l="1"/>
  <c r="H128" i="7" l="1"/>
  <c r="F128" i="7" s="1"/>
  <c r="E129" i="7" l="1"/>
  <c r="D129" i="7" s="1"/>
  <c r="C129" i="7" s="1"/>
  <c r="B129" i="7" l="1"/>
  <c r="H129" i="7" l="1"/>
  <c r="F129" i="7" s="1"/>
  <c r="E130" i="7" l="1"/>
  <c r="D130" i="7" s="1"/>
  <c r="C130" i="7" s="1"/>
  <c r="B130" i="7" l="1"/>
  <c r="H130" i="7" l="1"/>
  <c r="F130" i="7" s="1"/>
  <c r="E131" i="7" l="1"/>
  <c r="D131" i="7" s="1"/>
  <c r="C131" i="7" s="1"/>
  <c r="B131" i="7" l="1"/>
  <c r="H131" i="7" l="1"/>
  <c r="F131" i="7" s="1"/>
  <c r="E132" i="7" l="1"/>
  <c r="D132" i="7" s="1"/>
  <c r="C132" i="7" s="1"/>
  <c r="B132" i="7" l="1"/>
  <c r="H132" i="7" l="1"/>
  <c r="F132" i="7" s="1"/>
  <c r="E133" i="7" l="1"/>
  <c r="D133" i="7" s="1"/>
  <c r="C133" i="7" s="1"/>
  <c r="B133" i="7" l="1"/>
  <c r="H133" i="7" l="1"/>
  <c r="F133" i="7" s="1"/>
  <c r="E134" i="7" l="1"/>
  <c r="D134" i="7" s="1"/>
  <c r="C134" i="7" s="1"/>
  <c r="B134" i="7" l="1"/>
  <c r="H134" i="7" l="1"/>
  <c r="F134" i="7" s="1"/>
  <c r="E135" i="7" l="1"/>
  <c r="D135" i="7" s="1"/>
  <c r="C135" i="7" s="1"/>
  <c r="B135" i="7" l="1"/>
  <c r="H135" i="7" l="1"/>
  <c r="F135" i="7" s="1"/>
  <c r="E136" i="7" l="1"/>
  <c r="D136" i="7" s="1"/>
  <c r="C136" i="7" s="1"/>
  <c r="B136" i="7" l="1"/>
  <c r="H136" i="7" l="1"/>
  <c r="F136" i="7" s="1"/>
  <c r="E137" i="7" l="1"/>
  <c r="D137" i="7" s="1"/>
  <c r="C137" i="7" s="1"/>
  <c r="B137" i="7" l="1"/>
  <c r="H137" i="7" l="1"/>
  <c r="F137" i="7" s="1"/>
  <c r="E138" i="7" l="1"/>
  <c r="D138" i="7" s="1"/>
  <c r="C138" i="7" s="1"/>
  <c r="B138" i="7" l="1"/>
  <c r="H138" i="7" l="1"/>
  <c r="F138" i="7" s="1"/>
  <c r="E139" i="7" l="1"/>
  <c r="D139" i="7" s="1"/>
  <c r="C139" i="7" s="1"/>
  <c r="B139" i="7" l="1"/>
  <c r="H139" i="7" l="1"/>
  <c r="F139" i="7" s="1"/>
  <c r="E140" i="7" l="1"/>
  <c r="D140" i="7" s="1"/>
  <c r="C140" i="7" s="1"/>
  <c r="B140" i="7" l="1"/>
  <c r="H140" i="7" l="1"/>
  <c r="F140" i="7" s="1"/>
  <c r="E141" i="7" l="1"/>
  <c r="D141" i="7" s="1"/>
  <c r="C141" i="7" s="1"/>
  <c r="B141" i="7" l="1"/>
  <c r="H141" i="7" l="1"/>
  <c r="F141" i="7" s="1"/>
  <c r="E142" i="7" l="1"/>
  <c r="D142" i="7" s="1"/>
  <c r="C142" i="7" s="1"/>
  <c r="B142" i="7" l="1"/>
  <c r="H142" i="7" l="1"/>
  <c r="F142" i="7" s="1"/>
  <c r="E143" i="7" l="1"/>
  <c r="D143" i="7" s="1"/>
  <c r="C143" i="7" s="1"/>
  <c r="B143" i="7" l="1"/>
  <c r="H143" i="7" l="1"/>
  <c r="F143" i="7" s="1"/>
  <c r="E144" i="7" l="1"/>
  <c r="D144" i="7" s="1"/>
  <c r="C144" i="7" s="1"/>
  <c r="B144" i="7" l="1"/>
  <c r="H144" i="7" l="1"/>
  <c r="F144" i="7" s="1"/>
  <c r="E145" i="7" l="1"/>
  <c r="D145" i="7" s="1"/>
  <c r="C145" i="7" s="1"/>
  <c r="B145" i="7" l="1"/>
  <c r="H145" i="7" l="1"/>
  <c r="F145" i="7" s="1"/>
  <c r="E146" i="7" l="1"/>
  <c r="D146" i="7" s="1"/>
  <c r="C146" i="7" s="1"/>
  <c r="B146" i="7" l="1"/>
  <c r="H146" i="7" l="1"/>
  <c r="F146" i="7" s="1"/>
  <c r="E147" i="7" l="1"/>
  <c r="D147" i="7" s="1"/>
  <c r="C147" i="7" s="1"/>
  <c r="B147" i="7" l="1"/>
  <c r="H147" i="7" l="1"/>
  <c r="F147" i="7" s="1"/>
  <c r="E148" i="7" l="1"/>
  <c r="D148" i="7" s="1"/>
  <c r="C148" i="7" s="1"/>
  <c r="B148" i="7" l="1"/>
  <c r="H148" i="7" l="1"/>
  <c r="F148" i="7" s="1"/>
  <c r="E149" i="7" l="1"/>
  <c r="D149" i="7" s="1"/>
  <c r="C149" i="7" s="1"/>
  <c r="B149" i="7" l="1"/>
  <c r="H149" i="7" l="1"/>
  <c r="F149" i="7" s="1"/>
  <c r="E150" i="7" l="1"/>
  <c r="D150" i="7" s="1"/>
  <c r="C150" i="7" s="1"/>
  <c r="B150" i="7" l="1"/>
  <c r="H150" i="7" l="1"/>
  <c r="F150" i="7" s="1"/>
  <c r="E151" i="7" l="1"/>
  <c r="D151" i="7" s="1"/>
  <c r="C151" i="7" s="1"/>
  <c r="B151" i="7" l="1"/>
  <c r="H151" i="7" l="1"/>
  <c r="F151" i="7" s="1"/>
  <c r="E152" i="7" l="1"/>
  <c r="D152" i="7" s="1"/>
  <c r="C152" i="7" s="1"/>
  <c r="B152" i="7" l="1"/>
  <c r="H152" i="7" l="1"/>
  <c r="F152" i="7" s="1"/>
  <c r="E153" i="7" l="1"/>
  <c r="D153" i="7" s="1"/>
  <c r="C153" i="7" s="1"/>
  <c r="B153" i="7" l="1"/>
  <c r="H153" i="7" l="1"/>
  <c r="F153" i="7" s="1"/>
  <c r="E154" i="7" l="1"/>
  <c r="D154" i="7" s="1"/>
  <c r="C154" i="7" s="1"/>
  <c r="B154" i="7" l="1"/>
  <c r="H154" i="7" l="1"/>
  <c r="F154" i="7" s="1"/>
  <c r="E155" i="7" l="1"/>
  <c r="D155" i="7" s="1"/>
  <c r="C155" i="7" s="1"/>
  <c r="B155" i="7" l="1"/>
  <c r="H155" i="7" l="1"/>
  <c r="F155" i="7" s="1"/>
  <c r="E156" i="7" l="1"/>
  <c r="D156" i="7" s="1"/>
  <c r="C156" i="7" s="1"/>
  <c r="B156" i="7" l="1"/>
  <c r="H156" i="7" l="1"/>
  <c r="F156" i="7" s="1"/>
  <c r="E157" i="7" l="1"/>
  <c r="D157" i="7" s="1"/>
  <c r="C157" i="7" s="1"/>
  <c r="B157" i="7" l="1"/>
  <c r="H157" i="7" l="1"/>
  <c r="F157" i="7" s="1"/>
  <c r="E158" i="7" l="1"/>
  <c r="D158" i="7" s="1"/>
  <c r="C158" i="7" s="1"/>
  <c r="B158" i="7" l="1"/>
  <c r="H158" i="7" l="1"/>
  <c r="F158" i="7" s="1"/>
  <c r="E159" i="7" l="1"/>
  <c r="D159" i="7" s="1"/>
  <c r="C159" i="7" s="1"/>
  <c r="B159" i="7" l="1"/>
  <c r="H159" i="7" l="1"/>
  <c r="F159" i="7" s="1"/>
  <c r="E160" i="7" l="1"/>
  <c r="D160" i="7" s="1"/>
  <c r="C160" i="7" s="1"/>
  <c r="B160" i="7" l="1"/>
  <c r="H160" i="7" l="1"/>
  <c r="F160" i="7" s="1"/>
  <c r="E161" i="7" l="1"/>
  <c r="D161" i="7" s="1"/>
  <c r="C161" i="7" s="1"/>
  <c r="B161" i="7" l="1"/>
  <c r="H161" i="7" l="1"/>
  <c r="F161" i="7" s="1"/>
  <c r="E162" i="7" l="1"/>
  <c r="D162" i="7" s="1"/>
  <c r="C162" i="7" s="1"/>
  <c r="B162" i="7" l="1"/>
  <c r="H162" i="7" l="1"/>
  <c r="F162" i="7" s="1"/>
  <c r="E163" i="7" l="1"/>
  <c r="D163" i="7" s="1"/>
  <c r="C163" i="7" s="1"/>
  <c r="B163" i="7" l="1"/>
  <c r="H163" i="7" l="1"/>
  <c r="F163" i="7" s="1"/>
  <c r="E164" i="7" l="1"/>
  <c r="D164" i="7" s="1"/>
  <c r="C164" i="7" s="1"/>
  <c r="B164" i="7" l="1"/>
  <c r="H164" i="7" l="1"/>
  <c r="F164" i="7" s="1"/>
  <c r="E165" i="7" l="1"/>
  <c r="D165" i="7" s="1"/>
  <c r="C165" i="7" s="1"/>
  <c r="B165" i="7" l="1"/>
  <c r="H165" i="7" l="1"/>
  <c r="F165" i="7" s="1"/>
  <c r="E166" i="7" l="1"/>
  <c r="D166" i="7" s="1"/>
  <c r="C166" i="7" s="1"/>
  <c r="B166" i="7" l="1"/>
  <c r="H166" i="7" l="1"/>
  <c r="F166" i="7" s="1"/>
  <c r="E167" i="7" l="1"/>
  <c r="D167" i="7" s="1"/>
  <c r="C167" i="7" s="1"/>
  <c r="B167" i="7" l="1"/>
  <c r="H167" i="7" l="1"/>
  <c r="F167" i="7" s="1"/>
  <c r="E168" i="7" l="1"/>
  <c r="D168" i="7" s="1"/>
  <c r="C168" i="7" s="1"/>
  <c r="B168" i="7" l="1"/>
  <c r="H168" i="7" l="1"/>
  <c r="F168" i="7" s="1"/>
  <c r="E169" i="7" l="1"/>
  <c r="D169" i="7" s="1"/>
  <c r="C169" i="7" s="1"/>
  <c r="B169" i="7" l="1"/>
  <c r="H169" i="7" l="1"/>
  <c r="F169" i="7" s="1"/>
  <c r="E170" i="7" l="1"/>
  <c r="D170" i="7" s="1"/>
  <c r="C170" i="7" s="1"/>
  <c r="B170" i="7" l="1"/>
  <c r="H170" i="7" l="1"/>
  <c r="F170" i="7" s="1"/>
  <c r="E171" i="7" l="1"/>
  <c r="D171" i="7" s="1"/>
  <c r="C171" i="7" s="1"/>
  <c r="B171" i="7" l="1"/>
  <c r="H171" i="7" l="1"/>
  <c r="F171" i="7" s="1"/>
  <c r="E172" i="7" l="1"/>
  <c r="D172" i="7" s="1"/>
  <c r="C172" i="7" s="1"/>
  <c r="B172" i="7" l="1"/>
  <c r="H172" i="7" l="1"/>
  <c r="F172" i="7" s="1"/>
  <c r="E173" i="7" l="1"/>
  <c r="D173" i="7" s="1"/>
  <c r="C173" i="7" s="1"/>
  <c r="B173" i="7" l="1"/>
  <c r="H173" i="7" l="1"/>
  <c r="F173" i="7" s="1"/>
  <c r="E174" i="7" l="1"/>
  <c r="D174" i="7" s="1"/>
  <c r="C174" i="7" s="1"/>
  <c r="B174" i="7" l="1"/>
  <c r="H174" i="7" l="1"/>
  <c r="F174" i="7" s="1"/>
  <c r="E175" i="7" l="1"/>
  <c r="D175" i="7" s="1"/>
  <c r="C175" i="7" s="1"/>
  <c r="B175" i="7" l="1"/>
  <c r="H175" i="7" l="1"/>
  <c r="F175" i="7" s="1"/>
  <c r="E176" i="7" l="1"/>
  <c r="D176" i="7" s="1"/>
  <c r="C176" i="7" s="1"/>
  <c r="B176" i="7" l="1"/>
  <c r="H176" i="7" l="1"/>
  <c r="F176" i="7" s="1"/>
  <c r="E177" i="7" l="1"/>
  <c r="D177" i="7" s="1"/>
  <c r="C177" i="7" s="1"/>
  <c r="B177" i="7" l="1"/>
  <c r="H177" i="7" l="1"/>
  <c r="F177" i="7" s="1"/>
  <c r="E178" i="7" l="1"/>
  <c r="D178" i="7" s="1"/>
  <c r="C178" i="7" s="1"/>
  <c r="B178" i="7" l="1"/>
  <c r="H178" i="7" l="1"/>
  <c r="F178" i="7" s="1"/>
  <c r="E179" i="7" l="1"/>
  <c r="D179" i="7" s="1"/>
  <c r="C179" i="7" s="1"/>
  <c r="B179" i="7" l="1"/>
  <c r="H179" i="7" l="1"/>
  <c r="F179" i="7" s="1"/>
  <c r="E180" i="7" l="1"/>
  <c r="D180" i="7" s="1"/>
  <c r="C180" i="7" s="1"/>
  <c r="B180" i="7" l="1"/>
  <c r="H180" i="7" l="1"/>
  <c r="F180" i="7" s="1"/>
  <c r="E181" i="7" l="1"/>
  <c r="D181" i="7" s="1"/>
  <c r="C181" i="7" s="1"/>
  <c r="B181" i="7" l="1"/>
  <c r="H181" i="7" l="1"/>
  <c r="F181" i="7" s="1"/>
  <c r="E182" i="7" l="1"/>
  <c r="D182" i="7" s="1"/>
  <c r="C182" i="7" s="1"/>
  <c r="B182" i="7" l="1"/>
  <c r="H182" i="7" l="1"/>
  <c r="F182" i="7" s="1"/>
  <c r="E183" i="7" l="1"/>
  <c r="D183" i="7" s="1"/>
  <c r="C183" i="7" s="1"/>
  <c r="B183" i="7" l="1"/>
  <c r="H183" i="7" l="1"/>
  <c r="F183" i="7" s="1"/>
  <c r="E184" i="7" l="1"/>
  <c r="D184" i="7" s="1"/>
  <c r="C184" i="7" s="1"/>
  <c r="B184" i="7" l="1"/>
  <c r="H184" i="7" l="1"/>
  <c r="F184" i="7" s="1"/>
  <c r="E185" i="7" l="1"/>
  <c r="D185" i="7" s="1"/>
  <c r="C185" i="7" s="1"/>
  <c r="B185" i="7" l="1"/>
  <c r="H185" i="7" l="1"/>
  <c r="F185" i="7" s="1"/>
  <c r="E186" i="7" l="1"/>
  <c r="D186" i="7" s="1"/>
  <c r="C186" i="7" s="1"/>
  <c r="B186" i="7" l="1"/>
  <c r="H186" i="7" l="1"/>
  <c r="F186" i="7" s="1"/>
  <c r="E187" i="7" l="1"/>
  <c r="D187" i="7" s="1"/>
  <c r="C187" i="7" s="1"/>
  <c r="B187" i="7" l="1"/>
  <c r="H187" i="7" l="1"/>
  <c r="F187" i="7" s="1"/>
  <c r="E188" i="7" l="1"/>
  <c r="D188" i="7" s="1"/>
  <c r="C188" i="7" s="1"/>
  <c r="B188" i="7" l="1"/>
  <c r="H188" i="7" l="1"/>
  <c r="F188" i="7" s="1"/>
  <c r="E189" i="7" l="1"/>
  <c r="D189" i="7" s="1"/>
  <c r="C189" i="7" s="1"/>
  <c r="B189" i="7" l="1"/>
  <c r="H189" i="7" l="1"/>
  <c r="F189" i="7" s="1"/>
  <c r="E190" i="7" l="1"/>
  <c r="D190" i="7" s="1"/>
  <c r="C190" i="7" s="1"/>
  <c r="B190" i="7" l="1"/>
  <c r="H190" i="7" l="1"/>
  <c r="F190" i="7" s="1"/>
  <c r="E191" i="7" l="1"/>
  <c r="D191" i="7" s="1"/>
  <c r="C191" i="7" s="1"/>
  <c r="B191" i="7" l="1"/>
  <c r="H191" i="7" l="1"/>
  <c r="F191" i="7" s="1"/>
  <c r="E192" i="7" l="1"/>
  <c r="D192" i="7" s="1"/>
  <c r="C192" i="7" s="1"/>
  <c r="B192" i="7" l="1"/>
  <c r="H192" i="7" l="1"/>
  <c r="F192" i="7" s="1"/>
  <c r="E193" i="7" l="1"/>
  <c r="D193" i="7" s="1"/>
  <c r="C193" i="7" s="1"/>
  <c r="B193" i="7" l="1"/>
  <c r="H193" i="7" l="1"/>
  <c r="F193" i="7" s="1"/>
  <c r="E194" i="7" l="1"/>
  <c r="D194" i="7" s="1"/>
  <c r="C194" i="7" s="1"/>
  <c r="B194" i="7" l="1"/>
  <c r="H194" i="7" l="1"/>
  <c r="F194" i="7" s="1"/>
  <c r="E195" i="7" l="1"/>
  <c r="D195" i="7" s="1"/>
  <c r="C195" i="7" s="1"/>
  <c r="B195" i="7" l="1"/>
  <c r="H195" i="7" l="1"/>
  <c r="F195" i="7" s="1"/>
  <c r="E196" i="7" l="1"/>
  <c r="D196" i="7" s="1"/>
  <c r="C196" i="7" s="1"/>
  <c r="B196" i="7" l="1"/>
  <c r="H196" i="7" l="1"/>
  <c r="F196" i="7" s="1"/>
  <c r="E197" i="7" l="1"/>
  <c r="D197" i="7" s="1"/>
  <c r="C197" i="7" s="1"/>
  <c r="B197" i="7" l="1"/>
  <c r="H197" i="7" l="1"/>
  <c r="F197" i="7" s="1"/>
  <c r="E198" i="7" l="1"/>
  <c r="D198" i="7" s="1"/>
  <c r="C198" i="7" s="1"/>
  <c r="B198" i="7" l="1"/>
  <c r="H198" i="7" l="1"/>
  <c r="F198" i="7" s="1"/>
  <c r="E199" i="7" l="1"/>
  <c r="D199" i="7" s="1"/>
  <c r="C199" i="7" s="1"/>
  <c r="B199" i="7" l="1"/>
  <c r="H199" i="7" l="1"/>
  <c r="F199" i="7" s="1"/>
  <c r="E200" i="7" l="1"/>
  <c r="D200" i="7" s="1"/>
  <c r="C200" i="7" s="1"/>
  <c r="B200" i="7" l="1"/>
  <c r="H200" i="7" l="1"/>
  <c r="F200" i="7" s="1"/>
  <c r="E201" i="7" l="1"/>
  <c r="D201" i="7" s="1"/>
  <c r="C201" i="7" s="1"/>
  <c r="B201" i="7" l="1"/>
  <c r="H201" i="7" l="1"/>
  <c r="F201" i="7" s="1"/>
  <c r="E202" i="7" l="1"/>
  <c r="D202" i="7" s="1"/>
  <c r="C202" i="7" s="1"/>
  <c r="B202" i="7" l="1"/>
  <c r="H202" i="7" l="1"/>
  <c r="F202" i="7" s="1"/>
  <c r="E203" i="7" l="1"/>
  <c r="D203" i="7" s="1"/>
  <c r="C203" i="7" s="1"/>
  <c r="B203" i="7" l="1"/>
  <c r="H203" i="7" l="1"/>
  <c r="F203" i="7" s="1"/>
  <c r="E204" i="7" l="1"/>
  <c r="D204" i="7" s="1"/>
  <c r="C204" i="7" s="1"/>
  <c r="B204" i="7" l="1"/>
  <c r="H204" i="7" l="1"/>
  <c r="F204" i="7" s="1"/>
  <c r="E205" i="7" l="1"/>
  <c r="D205" i="7" s="1"/>
  <c r="C205" i="7" s="1"/>
  <c r="B205" i="7" l="1"/>
  <c r="H205" i="7" l="1"/>
  <c r="F205" i="7" s="1"/>
  <c r="E206" i="7" l="1"/>
  <c r="D206" i="7" s="1"/>
  <c r="C206" i="7" s="1"/>
  <c r="B206" i="7" l="1"/>
  <c r="H206" i="7" l="1"/>
  <c r="F206" i="7" s="1"/>
  <c r="E207" i="7" l="1"/>
  <c r="D207" i="7" s="1"/>
  <c r="C207" i="7" s="1"/>
  <c r="B207" i="7" l="1"/>
  <c r="H207" i="7" l="1"/>
  <c r="F207" i="7" s="1"/>
  <c r="E208" i="7" l="1"/>
  <c r="D208" i="7" s="1"/>
  <c r="C208" i="7" s="1"/>
  <c r="B208" i="7" l="1"/>
  <c r="H208" i="7" l="1"/>
  <c r="F208" i="7" s="1"/>
  <c r="E209" i="7" l="1"/>
  <c r="D209" i="7" s="1"/>
  <c r="C209" i="7" s="1"/>
  <c r="B209" i="7" l="1"/>
  <c r="H209" i="7" l="1"/>
  <c r="F209" i="7" s="1"/>
  <c r="E210" i="7" l="1"/>
  <c r="D210" i="7" s="1"/>
  <c r="C210" i="7" s="1"/>
  <c r="B210" i="7" l="1"/>
  <c r="H210" i="7" l="1"/>
  <c r="F210" i="7" s="1"/>
  <c r="E211" i="7" l="1"/>
  <c r="D211" i="7" s="1"/>
  <c r="C211" i="7" s="1"/>
  <c r="B211" i="7" l="1"/>
  <c r="H211" i="7" l="1"/>
  <c r="F211" i="7" s="1"/>
  <c r="E212" i="7" l="1"/>
  <c r="D212" i="7" s="1"/>
  <c r="C212" i="7" s="1"/>
  <c r="B212" i="7" l="1"/>
  <c r="H212" i="7" l="1"/>
  <c r="F212" i="7" s="1"/>
  <c r="E213" i="7" l="1"/>
  <c r="D213" i="7" s="1"/>
  <c r="C213" i="7" s="1"/>
  <c r="B213" i="7" l="1"/>
  <c r="H213" i="7" l="1"/>
  <c r="F213" i="7" s="1"/>
  <c r="E214" i="7" l="1"/>
  <c r="D214" i="7" s="1"/>
  <c r="C214" i="7" s="1"/>
  <c r="B214" i="7" l="1"/>
  <c r="H214" i="7" l="1"/>
  <c r="F214" i="7" s="1"/>
  <c r="E215" i="7" l="1"/>
  <c r="D215" i="7" s="1"/>
  <c r="C215" i="7" s="1"/>
  <c r="B215" i="7" l="1"/>
  <c r="H215" i="7" l="1"/>
  <c r="F215" i="7" s="1"/>
  <c r="E216" i="7" l="1"/>
  <c r="D216" i="7" s="1"/>
  <c r="C216" i="7" s="1"/>
  <c r="B216" i="7" l="1"/>
  <c r="H216" i="7" l="1"/>
  <c r="F216" i="7" s="1"/>
  <c r="E217" i="7" l="1"/>
  <c r="D217" i="7" s="1"/>
  <c r="C217" i="7" s="1"/>
  <c r="B217" i="7" l="1"/>
  <c r="H217" i="7" l="1"/>
  <c r="F217" i="7" s="1"/>
  <c r="E218" i="7" l="1"/>
  <c r="D218" i="7" s="1"/>
  <c r="C218" i="7" s="1"/>
  <c r="B218" i="7" l="1"/>
  <c r="H218" i="7" l="1"/>
  <c r="F218" i="7" s="1"/>
  <c r="E219" i="7" l="1"/>
  <c r="D219" i="7" s="1"/>
  <c r="C219" i="7" s="1"/>
  <c r="B219" i="7" l="1"/>
  <c r="H219" i="7" l="1"/>
  <c r="F219" i="7" s="1"/>
  <c r="E220" i="7" l="1"/>
  <c r="D220" i="7" s="1"/>
  <c r="C220" i="7" s="1"/>
  <c r="B220" i="7" l="1"/>
  <c r="H220" i="7" l="1"/>
  <c r="F220" i="7" s="1"/>
  <c r="E221" i="7" l="1"/>
  <c r="D221" i="7" s="1"/>
  <c r="C221" i="7" s="1"/>
  <c r="B221" i="7" l="1"/>
  <c r="H221" i="7" l="1"/>
  <c r="F221" i="7" s="1"/>
  <c r="E222" i="7" l="1"/>
  <c r="D222" i="7" s="1"/>
  <c r="C222" i="7" s="1"/>
  <c r="B222" i="7" l="1"/>
  <c r="H222" i="7" l="1"/>
  <c r="F222" i="7" s="1"/>
  <c r="E223" i="7" l="1"/>
  <c r="D223" i="7" s="1"/>
  <c r="C223" i="7" s="1"/>
  <c r="B223" i="7" l="1"/>
  <c r="H223" i="7" l="1"/>
  <c r="F223" i="7" s="1"/>
  <c r="E224" i="7" l="1"/>
  <c r="D224" i="7" s="1"/>
  <c r="C224" i="7" s="1"/>
  <c r="B224" i="7" l="1"/>
  <c r="H224" i="7" l="1"/>
  <c r="F224" i="7" s="1"/>
  <c r="E225" i="7" l="1"/>
  <c r="D225" i="7" s="1"/>
  <c r="C225" i="7" s="1"/>
  <c r="B225" i="7" l="1"/>
  <c r="H225" i="7" l="1"/>
  <c r="F225" i="7" s="1"/>
  <c r="E226" i="7" l="1"/>
  <c r="D226" i="7" s="1"/>
  <c r="C226" i="7" s="1"/>
  <c r="B226" i="7" l="1"/>
  <c r="H226" i="7" l="1"/>
  <c r="F226" i="7" s="1"/>
  <c r="E227" i="7" l="1"/>
  <c r="D227" i="7" s="1"/>
  <c r="C227" i="7" s="1"/>
  <c r="B227" i="7" l="1"/>
  <c r="H227" i="7" l="1"/>
  <c r="F227" i="7" s="1"/>
  <c r="E228" i="7" l="1"/>
  <c r="D228" i="7" s="1"/>
  <c r="C228" i="7" s="1"/>
  <c r="B228" i="7" l="1"/>
  <c r="H228" i="7" l="1"/>
  <c r="F228" i="7" s="1"/>
  <c r="E229" i="7" l="1"/>
  <c r="D229" i="7" s="1"/>
  <c r="C229" i="7" s="1"/>
  <c r="B229" i="7" l="1"/>
  <c r="H229" i="7" l="1"/>
  <c r="F229" i="7" s="1"/>
  <c r="E230" i="7" l="1"/>
  <c r="D230" i="7" s="1"/>
  <c r="C230" i="7" s="1"/>
  <c r="B230" i="7" l="1"/>
  <c r="H230" i="7" l="1"/>
  <c r="F230" i="7" s="1"/>
  <c r="E231" i="7" l="1"/>
  <c r="D231" i="7" s="1"/>
  <c r="C231" i="7" s="1"/>
  <c r="B231" i="7" l="1"/>
  <c r="H231" i="7" l="1"/>
  <c r="F231" i="7" s="1"/>
  <c r="E232" i="7" l="1"/>
  <c r="D232" i="7" s="1"/>
  <c r="C232" i="7" s="1"/>
  <c r="B232" i="7" l="1"/>
  <c r="H232" i="7" l="1"/>
  <c r="F232" i="7" s="1"/>
  <c r="E233" i="7" l="1"/>
  <c r="D233" i="7" s="1"/>
  <c r="C233" i="7" s="1"/>
  <c r="B233" i="7" l="1"/>
  <c r="H233" i="7" l="1"/>
  <c r="F233" i="7" s="1"/>
  <c r="E234" i="7" l="1"/>
  <c r="D234" i="7" s="1"/>
  <c r="C234" i="7" s="1"/>
  <c r="B234" i="7" l="1"/>
  <c r="H234" i="7" l="1"/>
  <c r="F234" i="7" s="1"/>
  <c r="E235" i="7" l="1"/>
  <c r="D235" i="7" s="1"/>
  <c r="C235" i="7" s="1"/>
  <c r="B235" i="7" l="1"/>
  <c r="H235" i="7" l="1"/>
  <c r="F235" i="7" s="1"/>
  <c r="E236" i="7" l="1"/>
  <c r="D236" i="7" s="1"/>
  <c r="C236" i="7" s="1"/>
  <c r="B236" i="7" l="1"/>
  <c r="H236" i="7" l="1"/>
  <c r="F236" i="7" s="1"/>
  <c r="E237" i="7" l="1"/>
  <c r="D237" i="7" s="1"/>
  <c r="C237" i="7" s="1"/>
  <c r="B237" i="7" l="1"/>
  <c r="H237" i="7" l="1"/>
  <c r="F237" i="7" s="1"/>
  <c r="E238" i="7" l="1"/>
  <c r="D238" i="7" s="1"/>
  <c r="C238" i="7" s="1"/>
  <c r="B238" i="7" l="1"/>
  <c r="H238" i="7" l="1"/>
  <c r="F238" i="7" s="1"/>
  <c r="E239" i="7" l="1"/>
  <c r="D239" i="7" s="1"/>
  <c r="C239" i="7" s="1"/>
  <c r="B239" i="7" l="1"/>
  <c r="H239" i="7" l="1"/>
  <c r="F239" i="7" s="1"/>
  <c r="E240" i="7" l="1"/>
  <c r="D240" i="7" s="1"/>
  <c r="C240" i="7" s="1"/>
  <c r="B240" i="7" l="1"/>
  <c r="H240" i="7" l="1"/>
  <c r="F240" i="7" s="1"/>
  <c r="E241" i="7" l="1"/>
  <c r="D241" i="7" s="1"/>
  <c r="C241" i="7" s="1"/>
  <c r="B241" i="7" l="1"/>
  <c r="H241" i="7" l="1"/>
  <c r="F241" i="7" s="1"/>
  <c r="E242" i="7" l="1"/>
  <c r="D242" i="7" s="1"/>
  <c r="C242" i="7" s="1"/>
  <c r="B242" i="7" l="1"/>
  <c r="H242" i="7" l="1"/>
  <c r="F242" i="7" s="1"/>
  <c r="E243" i="7" l="1"/>
  <c r="D243" i="7" s="1"/>
  <c r="C243" i="7" s="1"/>
  <c r="B243" i="7" l="1"/>
  <c r="H243" i="7" l="1"/>
  <c r="F243" i="7" s="1"/>
  <c r="E244" i="7" l="1"/>
  <c r="D244" i="7" s="1"/>
  <c r="C244" i="7" s="1"/>
  <c r="B244" i="7" l="1"/>
  <c r="H244" i="7" l="1"/>
  <c r="F244" i="7" s="1"/>
  <c r="E245" i="7" l="1"/>
  <c r="D245" i="7" s="1"/>
  <c r="C245" i="7" s="1"/>
  <c r="B245" i="7" l="1"/>
  <c r="H245" i="7" l="1"/>
  <c r="F245" i="7" s="1"/>
  <c r="E246" i="7" l="1"/>
  <c r="D246" i="7" s="1"/>
  <c r="C246" i="7" s="1"/>
  <c r="B246" i="7" l="1"/>
  <c r="H246" i="7" l="1"/>
  <c r="F246" i="7" s="1"/>
  <c r="E247" i="7" l="1"/>
  <c r="D247" i="7" s="1"/>
  <c r="C247" i="7" s="1"/>
  <c r="B247" i="7" l="1"/>
  <c r="H247" i="7" l="1"/>
  <c r="F247" i="7" s="1"/>
  <c r="E248" i="7" l="1"/>
  <c r="D248" i="7" s="1"/>
  <c r="C248" i="7" s="1"/>
  <c r="B248" i="7" l="1"/>
  <c r="H248" i="7" l="1"/>
  <c r="F248" i="7" s="1"/>
  <c r="E249" i="7" l="1"/>
  <c r="D249" i="7" s="1"/>
  <c r="C249" i="7" s="1"/>
  <c r="B249" i="7" l="1"/>
  <c r="H249" i="7" l="1"/>
  <c r="F249" i="7" s="1"/>
  <c r="E250" i="7" l="1"/>
  <c r="D250" i="7" s="1"/>
  <c r="C250" i="7" s="1"/>
  <c r="B250" i="7" l="1"/>
  <c r="H250" i="7" l="1"/>
  <c r="F250" i="7" s="1"/>
  <c r="E251" i="7" l="1"/>
  <c r="D251" i="7" s="1"/>
  <c r="C251" i="7" s="1"/>
  <c r="B251" i="7" l="1"/>
  <c r="H251" i="7" l="1"/>
  <c r="F251" i="7" s="1"/>
  <c r="E252" i="7" l="1"/>
  <c r="D252" i="7" s="1"/>
  <c r="C252" i="7" s="1"/>
  <c r="B252" i="7" l="1"/>
  <c r="H252" i="7" l="1"/>
  <c r="F252" i="7" s="1"/>
  <c r="E253" i="7" l="1"/>
  <c r="D253" i="7" s="1"/>
  <c r="C253" i="7" s="1"/>
  <c r="B253" i="7" l="1"/>
  <c r="H253" i="7" l="1"/>
  <c r="F253" i="7" s="1"/>
  <c r="E254" i="7" l="1"/>
  <c r="D254" i="7" s="1"/>
  <c r="C254" i="7" s="1"/>
  <c r="B254" i="7" l="1"/>
  <c r="H254" i="7" l="1"/>
  <c r="F254" i="7" s="1"/>
  <c r="E255" i="7" l="1"/>
  <c r="D255" i="7" s="1"/>
  <c r="C255" i="7" s="1"/>
  <c r="B255" i="7" l="1"/>
  <c r="H255" i="7" l="1"/>
  <c r="F255" i="7" s="1"/>
  <c r="E256" i="7" l="1"/>
  <c r="D256" i="7" s="1"/>
  <c r="C256" i="7" s="1"/>
  <c r="B256" i="7" l="1"/>
  <c r="H256" i="7" l="1"/>
  <c r="F256" i="7" s="1"/>
  <c r="E257" i="7" l="1"/>
  <c r="D257" i="7" s="1"/>
  <c r="C257" i="7" s="1"/>
  <c r="B257" i="7" l="1"/>
  <c r="H257" i="7" l="1"/>
  <c r="F257" i="7" s="1"/>
  <c r="E258" i="7" l="1"/>
  <c r="D258" i="7" s="1"/>
  <c r="C258" i="7" s="1"/>
  <c r="B258" i="7" l="1"/>
  <c r="H258" i="7" l="1"/>
  <c r="F258" i="7" s="1"/>
  <c r="E259" i="7" l="1"/>
  <c r="D259" i="7" s="1"/>
  <c r="C259" i="7" s="1"/>
  <c r="B259" i="7" l="1"/>
  <c r="H259" i="7" l="1"/>
  <c r="F259" i="7" s="1"/>
  <c r="E260" i="7" l="1"/>
  <c r="D260" i="7" s="1"/>
  <c r="C260" i="7" s="1"/>
  <c r="B260" i="7" l="1"/>
  <c r="H260" i="7" l="1"/>
  <c r="F260" i="7" s="1"/>
  <c r="E261" i="7" l="1"/>
  <c r="D261" i="7" s="1"/>
  <c r="C261" i="7" s="1"/>
  <c r="B261" i="7" l="1"/>
  <c r="H261" i="7" l="1"/>
  <c r="F261" i="7" s="1"/>
  <c r="E262" i="7" l="1"/>
  <c r="D262" i="7" s="1"/>
  <c r="C262" i="7" s="1"/>
  <c r="B262" i="7" l="1"/>
  <c r="H262" i="7" l="1"/>
  <c r="F262" i="7" s="1"/>
  <c r="E263" i="7" l="1"/>
  <c r="D263" i="7" s="1"/>
  <c r="C263" i="7" s="1"/>
  <c r="B263" i="7" l="1"/>
  <c r="H263" i="7" l="1"/>
  <c r="F263" i="7" s="1"/>
  <c r="E264" i="7" l="1"/>
  <c r="D264" i="7" s="1"/>
  <c r="C264" i="7" s="1"/>
  <c r="B264" i="7" l="1"/>
  <c r="H264" i="7" l="1"/>
  <c r="F264" i="7" s="1"/>
  <c r="E265" i="7" l="1"/>
  <c r="D265" i="7" s="1"/>
  <c r="C265" i="7" s="1"/>
  <c r="B265" i="7" l="1"/>
  <c r="H265" i="7" l="1"/>
  <c r="F265" i="7" s="1"/>
  <c r="E266" i="7" l="1"/>
  <c r="D266" i="7" s="1"/>
  <c r="C266" i="7" s="1"/>
  <c r="B266" i="7" l="1"/>
  <c r="H266" i="7" l="1"/>
  <c r="F266" i="7" s="1"/>
  <c r="E267" i="7" l="1"/>
  <c r="D267" i="7" s="1"/>
  <c r="C267" i="7" s="1"/>
  <c r="B267" i="7" l="1"/>
  <c r="H267" i="7" l="1"/>
  <c r="F267" i="7" l="1"/>
  <c r="E268" i="7" s="1"/>
  <c r="D268" i="7" s="1"/>
  <c r="C268" i="7" l="1"/>
  <c r="B268" i="7" s="1"/>
  <c r="H268" i="7" s="1"/>
  <c r="F268" i="7" l="1"/>
  <c r="E269" i="7" s="1"/>
  <c r="D269" i="7" s="1"/>
  <c r="C269" i="7" l="1"/>
  <c r="B269" i="7" l="1"/>
  <c r="H269" i="7" s="1"/>
  <c r="F269" i="7" s="1"/>
  <c r="E270" i="7" s="1"/>
  <c r="D270" i="7" s="1"/>
  <c r="C270" i="7" l="1"/>
  <c r="B270" i="7" l="1"/>
  <c r="H270" i="7" s="1"/>
  <c r="F270" i="7" s="1"/>
  <c r="E271" i="7" s="1"/>
  <c r="D271" i="7" s="1"/>
  <c r="C271" i="7" l="1"/>
  <c r="B271" i="7" l="1"/>
  <c r="H271" i="7" s="1"/>
  <c r="F271" i="7" s="1"/>
  <c r="E272" i="7" s="1"/>
  <c r="D272" i="7" s="1"/>
  <c r="C272" i="7" l="1"/>
  <c r="B272" i="7" l="1"/>
  <c r="H272" i="7" s="1"/>
  <c r="F272" i="7" s="1"/>
  <c r="E273" i="7" s="1"/>
  <c r="D273" i="7" s="1"/>
  <c r="C273" i="7" l="1"/>
  <c r="B273" i="7" l="1"/>
  <c r="H273" i="7" s="1"/>
  <c r="F273" i="7" s="1"/>
  <c r="E274" i="7" s="1"/>
  <c r="D274" i="7" s="1"/>
  <c r="C274" i="7" l="1"/>
  <c r="B274" i="7" l="1"/>
  <c r="H274" i="7" s="1"/>
  <c r="F274" i="7" s="1"/>
  <c r="E275" i="7" s="1"/>
  <c r="D275" i="7" s="1"/>
  <c r="C275" i="7" l="1"/>
  <c r="B275" i="7" l="1"/>
  <c r="H275" i="7" s="1"/>
  <c r="F275" i="7" s="1"/>
  <c r="E276" i="7" s="1"/>
  <c r="D276" i="7" s="1"/>
  <c r="C276" i="7" l="1"/>
  <c r="B276" i="7" l="1"/>
  <c r="H276" i="7" s="1"/>
  <c r="F276" i="7" s="1"/>
  <c r="E277" i="7" s="1"/>
  <c r="D277" i="7" s="1"/>
  <c r="C277" i="7" l="1"/>
  <c r="B277" i="7" l="1"/>
  <c r="H277" i="7" s="1"/>
  <c r="F277" i="7" s="1"/>
  <c r="E278" i="7" s="1"/>
  <c r="D278" i="7" s="1"/>
  <c r="C278" i="7" l="1"/>
  <c r="B278" i="7" l="1"/>
  <c r="H278" i="7" s="1"/>
  <c r="F278" i="7" s="1"/>
  <c r="E279" i="7" s="1"/>
  <c r="D279" i="7" s="1"/>
  <c r="C279" i="7" l="1"/>
  <c r="B279" i="7" l="1"/>
  <c r="H279" i="7" s="1"/>
  <c r="F279" i="7" s="1"/>
  <c r="E280" i="7" s="1"/>
  <c r="D280" i="7" s="1"/>
  <c r="C280" i="7" l="1"/>
  <c r="B280" i="7" l="1"/>
  <c r="H280" i="7" s="1"/>
  <c r="F280" i="7" s="1"/>
  <c r="E281" i="7" s="1"/>
  <c r="D281" i="7" s="1"/>
  <c r="C281" i="7" l="1"/>
  <c r="B281" i="7" l="1"/>
  <c r="H281" i="7" s="1"/>
  <c r="F281" i="7" s="1"/>
  <c r="E282" i="7" s="1"/>
  <c r="D282" i="7" s="1"/>
  <c r="C282" i="7" l="1"/>
  <c r="B282" i="7" l="1"/>
  <c r="H282" i="7" s="1"/>
  <c r="F282" i="7" s="1"/>
  <c r="E283" i="7" s="1"/>
  <c r="D283" i="7" s="1"/>
  <c r="C283" i="7" l="1"/>
  <c r="B283" i="7" l="1"/>
  <c r="H283" i="7" s="1"/>
  <c r="F283" i="7" s="1"/>
  <c r="E284" i="7" s="1"/>
  <c r="D284" i="7" s="1"/>
  <c r="C284" i="7" l="1"/>
  <c r="B284" i="7" l="1"/>
  <c r="H284" i="7" s="1"/>
  <c r="F284" i="7" s="1"/>
  <c r="E285" i="7" s="1"/>
  <c r="D285" i="7" s="1"/>
  <c r="C285" i="7" l="1"/>
  <c r="B285" i="7" l="1"/>
  <c r="H285" i="7" s="1"/>
  <c r="F285" i="7" s="1"/>
  <c r="E286" i="7" s="1"/>
  <c r="D286" i="7" s="1"/>
  <c r="C286" i="7" l="1"/>
  <c r="B286" i="7" l="1"/>
  <c r="H286" i="7" s="1"/>
  <c r="F286" i="7" s="1"/>
  <c r="E287" i="7" s="1"/>
  <c r="D287" i="7" s="1"/>
  <c r="C287" i="7" l="1"/>
  <c r="B287" i="7" l="1"/>
  <c r="H287" i="7" s="1"/>
  <c r="F287" i="7" s="1"/>
  <c r="E288" i="7" s="1"/>
  <c r="D288" i="7" s="1"/>
  <c r="C288" i="7" l="1"/>
  <c r="B288" i="7" l="1"/>
  <c r="H288" i="7" s="1"/>
  <c r="F288" i="7" s="1"/>
  <c r="E289" i="7" s="1"/>
  <c r="D289" i="7" s="1"/>
  <c r="C289" i="7" l="1"/>
  <c r="B289" i="7" l="1"/>
  <c r="H289" i="7" s="1"/>
  <c r="F289" i="7" s="1"/>
  <c r="E290" i="7" s="1"/>
  <c r="D290" i="7" s="1"/>
  <c r="C290" i="7" l="1"/>
  <c r="B290" i="7" l="1"/>
  <c r="H290" i="7" s="1"/>
  <c r="F290" i="7" s="1"/>
  <c r="E291" i="7" s="1"/>
  <c r="D291" i="7" s="1"/>
  <c r="C291" i="7" l="1"/>
  <c r="B291" i="7" l="1"/>
  <c r="H291" i="7" s="1"/>
  <c r="F291" i="7" s="1"/>
  <c r="E292" i="7" s="1"/>
  <c r="D292" i="7" s="1"/>
  <c r="C292" i="7" l="1"/>
  <c r="B292" i="7" l="1"/>
  <c r="H292" i="7" s="1"/>
  <c r="F292" i="7" s="1"/>
  <c r="E293" i="7" s="1"/>
  <c r="D293" i="7" s="1"/>
  <c r="C293" i="7" l="1"/>
  <c r="B293" i="7" l="1"/>
  <c r="H293" i="7" s="1"/>
  <c r="F293" i="7" s="1"/>
  <c r="E294" i="7" s="1"/>
  <c r="D294" i="7" s="1"/>
  <c r="C294" i="7" l="1"/>
  <c r="B294" i="7" l="1"/>
  <c r="H294" i="7" s="1"/>
  <c r="F294" i="7" s="1"/>
  <c r="E295" i="7" s="1"/>
  <c r="D295" i="7" s="1"/>
  <c r="C295" i="7" l="1"/>
  <c r="B295" i="7" l="1"/>
  <c r="H295" i="7" s="1"/>
  <c r="F295" i="7" s="1"/>
  <c r="E296" i="7" s="1"/>
  <c r="D296" i="7" s="1"/>
  <c r="C296" i="7" l="1"/>
  <c r="B296" i="7" l="1"/>
  <c r="H296" i="7" s="1"/>
  <c r="F296" i="7" s="1"/>
  <c r="E297" i="7" s="1"/>
  <c r="D297" i="7" s="1"/>
  <c r="C297" i="7" l="1"/>
  <c r="B297" i="7" l="1"/>
  <c r="H297" i="7" s="1"/>
  <c r="F297" i="7" s="1"/>
  <c r="E298" i="7" s="1"/>
  <c r="D298" i="7" s="1"/>
  <c r="C298" i="7" l="1"/>
  <c r="B298" i="7" l="1"/>
  <c r="H298" i="7" s="1"/>
  <c r="F298" i="7" s="1"/>
  <c r="E299" i="7" s="1"/>
  <c r="D299" i="7" s="1"/>
  <c r="C299" i="7" l="1"/>
  <c r="B299" i="7" l="1"/>
  <c r="H299" i="7" s="1"/>
  <c r="F299" i="7" s="1"/>
  <c r="E300" i="7" s="1"/>
  <c r="D300" i="7" s="1"/>
  <c r="C300" i="7" l="1"/>
  <c r="B300" i="7" l="1"/>
  <c r="H300" i="7" s="1"/>
  <c r="F300" i="7" s="1"/>
  <c r="E301" i="7" s="1"/>
  <c r="D301" i="7" s="1"/>
  <c r="C301" i="7" l="1"/>
  <c r="B301" i="7" l="1"/>
  <c r="H301" i="7" s="1"/>
  <c r="F301" i="7" s="1"/>
  <c r="E302" i="7" s="1"/>
  <c r="D302" i="7" s="1"/>
  <c r="C302" i="7" l="1"/>
  <c r="B302" i="7" l="1"/>
  <c r="H302" i="7" s="1"/>
  <c r="F302" i="7" s="1"/>
  <c r="E303" i="7" s="1"/>
  <c r="D303" i="7" s="1"/>
  <c r="C303" i="7" l="1"/>
  <c r="B303" i="7" l="1"/>
  <c r="H303" i="7" s="1"/>
  <c r="F303" i="7" s="1"/>
  <c r="E304" i="7" s="1"/>
  <c r="D304" i="7" s="1"/>
  <c r="C304" i="7" l="1"/>
  <c r="B304" i="7" l="1"/>
  <c r="H304" i="7" s="1"/>
  <c r="F304" i="7" s="1"/>
  <c r="E305" i="7" s="1"/>
  <c r="D305" i="7" s="1"/>
  <c r="C305" i="7" l="1"/>
  <c r="B305" i="7" l="1"/>
  <c r="H305" i="7" s="1"/>
  <c r="F305" i="7" s="1"/>
  <c r="E306" i="7" s="1"/>
  <c r="D306" i="7" s="1"/>
  <c r="C306" i="7" l="1"/>
  <c r="B306" i="7" l="1"/>
  <c r="H306" i="7" s="1"/>
  <c r="F306" i="7" s="1"/>
  <c r="E307" i="7" s="1"/>
  <c r="D307" i="7" s="1"/>
  <c r="C307" i="7" l="1"/>
  <c r="B307" i="7" l="1"/>
  <c r="H307" i="7" s="1"/>
  <c r="F307" i="7" s="1"/>
  <c r="E308" i="7" s="1"/>
  <c r="D308" i="7" s="1"/>
  <c r="C308" i="7" l="1"/>
  <c r="B308" i="7" l="1"/>
  <c r="H308" i="7" s="1"/>
  <c r="F308" i="7" s="1"/>
  <c r="E309" i="7" s="1"/>
  <c r="D309" i="7" s="1"/>
  <c r="C309" i="7" l="1"/>
  <c r="B309" i="7" l="1"/>
  <c r="H309" i="7" s="1"/>
  <c r="F309" i="7" s="1"/>
  <c r="E310" i="7" s="1"/>
  <c r="D310" i="7" s="1"/>
  <c r="C310" i="7" l="1"/>
  <c r="B310" i="7" l="1"/>
  <c r="H310" i="7" s="1"/>
  <c r="F310" i="7" s="1"/>
  <c r="E311" i="7" s="1"/>
  <c r="D311" i="7" s="1"/>
  <c r="C311" i="7" l="1"/>
  <c r="B311" i="7" l="1"/>
  <c r="H311" i="7" s="1"/>
  <c r="F311" i="7" s="1"/>
  <c r="E312" i="7" s="1"/>
  <c r="D312" i="7" s="1"/>
  <c r="C312" i="7" l="1"/>
  <c r="B312" i="7" l="1"/>
  <c r="H312" i="7" s="1"/>
  <c r="F312" i="7" s="1"/>
  <c r="E313" i="7" s="1"/>
  <c r="D313" i="7" s="1"/>
  <c r="C313" i="7" l="1"/>
  <c r="B313" i="7" l="1"/>
  <c r="H313" i="7" s="1"/>
  <c r="F313" i="7" s="1"/>
  <c r="E314" i="7" s="1"/>
  <c r="D314" i="7" s="1"/>
  <c r="C314" i="7" l="1"/>
  <c r="B314" i="7" l="1"/>
  <c r="H314" i="7" s="1"/>
  <c r="F314" i="7" s="1"/>
  <c r="E315" i="7" s="1"/>
  <c r="D315" i="7" s="1"/>
  <c r="C315" i="7" l="1"/>
  <c r="B315" i="7" l="1"/>
  <c r="H315" i="7" s="1"/>
  <c r="F315" i="7" s="1"/>
  <c r="E316" i="7" s="1"/>
  <c r="D316" i="7" s="1"/>
  <c r="C316" i="7" l="1"/>
  <c r="B316" i="7" l="1"/>
  <c r="H316" i="7" s="1"/>
  <c r="F316" i="7" s="1"/>
  <c r="E317" i="7" s="1"/>
  <c r="D317" i="7" s="1"/>
  <c r="C317" i="7" l="1"/>
  <c r="B317" i="7" l="1"/>
  <c r="H317" i="7" s="1"/>
  <c r="F317" i="7" s="1"/>
  <c r="E318" i="7" s="1"/>
  <c r="D318" i="7" s="1"/>
  <c r="C318" i="7" l="1"/>
  <c r="B318" i="7" l="1"/>
  <c r="H318" i="7" s="1"/>
  <c r="F318" i="7" s="1"/>
  <c r="E319" i="7" s="1"/>
  <c r="D319" i="7" s="1"/>
  <c r="C319" i="7" l="1"/>
  <c r="B319" i="7" l="1"/>
  <c r="H319" i="7" s="1"/>
  <c r="F319" i="7" s="1"/>
  <c r="E320" i="7" s="1"/>
  <c r="D320" i="7" s="1"/>
  <c r="C320" i="7" l="1"/>
  <c r="B320" i="7" l="1"/>
  <c r="H320" i="7" s="1"/>
  <c r="F320" i="7" s="1"/>
  <c r="E321" i="7" s="1"/>
  <c r="D321" i="7" s="1"/>
  <c r="C321" i="7" l="1"/>
  <c r="B321" i="7" l="1"/>
  <c r="H321" i="7" s="1"/>
  <c r="F321" i="7" s="1"/>
  <c r="E322" i="7" s="1"/>
  <c r="D322" i="7" s="1"/>
  <c r="C322" i="7" l="1"/>
  <c r="B322" i="7" l="1"/>
  <c r="H322" i="7" s="1"/>
  <c r="F322" i="7" s="1"/>
  <c r="E323" i="7" s="1"/>
  <c r="D323" i="7" s="1"/>
  <c r="C323" i="7" l="1"/>
  <c r="B323" i="7" l="1"/>
  <c r="H323" i="7" s="1"/>
  <c r="F323" i="7" s="1"/>
  <c r="E324" i="7" s="1"/>
  <c r="D324" i="7" s="1"/>
  <c r="C324" i="7" l="1"/>
  <c r="B324" i="7" l="1"/>
  <c r="H324" i="7" s="1"/>
  <c r="F324" i="7" s="1"/>
  <c r="E325" i="7" s="1"/>
  <c r="D325" i="7" s="1"/>
  <c r="C325" i="7" l="1"/>
  <c r="B325" i="7" l="1"/>
  <c r="H325" i="7" s="1"/>
  <c r="F325" i="7" s="1"/>
  <c r="E326" i="7" s="1"/>
  <c r="D326" i="7" s="1"/>
  <c r="C326" i="7" l="1"/>
  <c r="B326" i="7" l="1"/>
  <c r="H326" i="7" s="1"/>
  <c r="F326" i="7" s="1"/>
  <c r="E327" i="7" s="1"/>
  <c r="D327" i="7" s="1"/>
  <c r="C327" i="7" l="1"/>
  <c r="B327" i="7" l="1"/>
  <c r="H327" i="7" s="1"/>
  <c r="F327" i="7" s="1"/>
  <c r="E328" i="7" s="1"/>
  <c r="D328" i="7" s="1"/>
  <c r="C328" i="7" l="1"/>
  <c r="B328" i="7" l="1"/>
  <c r="H328" i="7" s="1"/>
  <c r="F328" i="7" s="1"/>
  <c r="E329" i="7" s="1"/>
  <c r="D329" i="7" s="1"/>
  <c r="C329" i="7" l="1"/>
  <c r="B329" i="7" l="1"/>
  <c r="H329" i="7" s="1"/>
  <c r="F329" i="7" s="1"/>
  <c r="E330" i="7" s="1"/>
  <c r="D330" i="7" s="1"/>
  <c r="C330" i="7" l="1"/>
  <c r="B330" i="7" l="1"/>
  <c r="H330" i="7" s="1"/>
  <c r="F330" i="7" s="1"/>
  <c r="E331" i="7" s="1"/>
  <c r="D331" i="7" s="1"/>
  <c r="C331" i="7" l="1"/>
  <c r="B331" i="7" l="1"/>
  <c r="H331" i="7" s="1"/>
  <c r="F331" i="7" s="1"/>
  <c r="E332" i="7" s="1"/>
  <c r="D332" i="7" s="1"/>
  <c r="C332" i="7" l="1"/>
  <c r="B332" i="7" l="1"/>
  <c r="H332" i="7" s="1"/>
  <c r="F332" i="7" s="1"/>
  <c r="E333" i="7" s="1"/>
  <c r="D333" i="7" s="1"/>
  <c r="C333" i="7" l="1"/>
  <c r="B333" i="7" l="1"/>
  <c r="H333" i="7" s="1"/>
  <c r="F333" i="7" s="1"/>
  <c r="E334" i="7" s="1"/>
  <c r="D334" i="7" s="1"/>
  <c r="C334" i="7" l="1"/>
  <c r="B334" i="7" l="1"/>
  <c r="H334" i="7" s="1"/>
  <c r="F334" i="7" s="1"/>
  <c r="E335" i="7" s="1"/>
  <c r="D335" i="7" s="1"/>
  <c r="C335" i="7" l="1"/>
  <c r="B335" i="7" l="1"/>
  <c r="H335" i="7" s="1"/>
  <c r="F335" i="7" s="1"/>
  <c r="E336" i="7" s="1"/>
  <c r="D336" i="7" s="1"/>
  <c r="C336" i="7" l="1"/>
  <c r="B336" i="7" l="1"/>
  <c r="H336" i="7" s="1"/>
  <c r="F336" i="7" s="1"/>
  <c r="E337" i="7" s="1"/>
  <c r="D337" i="7" s="1"/>
  <c r="C337" i="7" l="1"/>
  <c r="B337" i="7" l="1"/>
  <c r="H337" i="7" s="1"/>
  <c r="F337" i="7" s="1"/>
  <c r="E338" i="7" s="1"/>
  <c r="D338" i="7" s="1"/>
  <c r="C338" i="7" l="1"/>
  <c r="B338" i="7" l="1"/>
  <c r="H338" i="7" s="1"/>
  <c r="F338" i="7" s="1"/>
  <c r="E339" i="7" s="1"/>
  <c r="D339" i="7" s="1"/>
  <c r="C339" i="7" l="1"/>
  <c r="B339" i="7" l="1"/>
  <c r="H339" i="7" s="1"/>
  <c r="F339" i="7" s="1"/>
  <c r="E340" i="7" s="1"/>
  <c r="D340" i="7" s="1"/>
  <c r="C340" i="7" l="1"/>
  <c r="B340" i="7" l="1"/>
  <c r="H340" i="7" s="1"/>
  <c r="F340" i="7" s="1"/>
  <c r="E341" i="7" s="1"/>
  <c r="D341" i="7" s="1"/>
  <c r="C341" i="7" l="1"/>
  <c r="B341" i="7" l="1"/>
  <c r="H341" i="7" s="1"/>
  <c r="F341" i="7" s="1"/>
  <c r="E342" i="7" s="1"/>
  <c r="D342" i="7" s="1"/>
  <c r="C342" i="7" l="1"/>
  <c r="B342" i="7" l="1"/>
  <c r="H342" i="7" s="1"/>
  <c r="F342" i="7" s="1"/>
  <c r="E343" i="7" s="1"/>
  <c r="D343" i="7" s="1"/>
  <c r="C343" i="7" l="1"/>
  <c r="B343" i="7" l="1"/>
  <c r="H343" i="7" s="1"/>
  <c r="F343" i="7" s="1"/>
  <c r="E344" i="7" s="1"/>
  <c r="D344" i="7" s="1"/>
  <c r="C344" i="7" l="1"/>
  <c r="B344" i="7" l="1"/>
  <c r="H344" i="7" s="1"/>
  <c r="F344" i="7" s="1"/>
  <c r="E345" i="7" s="1"/>
  <c r="D345" i="7" s="1"/>
  <c r="C345" i="7" l="1"/>
  <c r="B345" i="7" l="1"/>
  <c r="H345" i="7" s="1"/>
  <c r="F345" i="7" s="1"/>
  <c r="E346" i="7" s="1"/>
  <c r="D346" i="7" s="1"/>
  <c r="C346" i="7" l="1"/>
  <c r="B346" i="7" l="1"/>
  <c r="H346" i="7" s="1"/>
  <c r="F346" i="7" s="1"/>
  <c r="E347" i="7" s="1"/>
  <c r="D347" i="7" s="1"/>
  <c r="C347" i="7" l="1"/>
  <c r="B347" i="7" l="1"/>
  <c r="H347" i="7" s="1"/>
  <c r="F347" i="7" s="1"/>
  <c r="E348" i="7" s="1"/>
  <c r="D348" i="7" s="1"/>
  <c r="C348" i="7" l="1"/>
  <c r="B348" i="7" l="1"/>
  <c r="H348" i="7" s="1"/>
  <c r="F348" i="7" s="1"/>
  <c r="E349" i="7" s="1"/>
  <c r="D349" i="7" s="1"/>
  <c r="C349" i="7" l="1"/>
  <c r="B349" i="7" l="1"/>
  <c r="H349" i="7" s="1"/>
  <c r="F349" i="7" s="1"/>
  <c r="E350" i="7" s="1"/>
  <c r="D350" i="7" s="1"/>
  <c r="C350" i="7" l="1"/>
  <c r="B350" i="7" l="1"/>
  <c r="H350" i="7" s="1"/>
  <c r="F350" i="7" s="1"/>
  <c r="E351" i="7" s="1"/>
  <c r="D351" i="7" s="1"/>
  <c r="C351" i="7" l="1"/>
  <c r="B351" i="7" l="1"/>
  <c r="H351" i="7" s="1"/>
  <c r="F351" i="7" s="1"/>
  <c r="E352" i="7" s="1"/>
  <c r="D352" i="7" s="1"/>
  <c r="C352" i="7" l="1"/>
  <c r="B352" i="7" l="1"/>
  <c r="H352" i="7" s="1"/>
  <c r="F352" i="7" s="1"/>
  <c r="E353" i="7" s="1"/>
  <c r="D353" i="7" s="1"/>
  <c r="C353" i="7" l="1"/>
  <c r="B353" i="7" l="1"/>
  <c r="H353" i="7" s="1"/>
  <c r="F353" i="7" s="1"/>
  <c r="E354" i="7" s="1"/>
  <c r="D354" i="7" s="1"/>
  <c r="C354" i="7" l="1"/>
  <c r="B354" i="7" l="1"/>
  <c r="H354" i="7" s="1"/>
  <c r="F354" i="7" s="1"/>
  <c r="E355" i="7" s="1"/>
  <c r="D355" i="7" s="1"/>
  <c r="C355" i="7" s="1"/>
  <c r="B355" i="7" l="1"/>
  <c r="H355" i="7" s="1"/>
  <c r="F355" i="7" s="1"/>
  <c r="E356" i="7" l="1"/>
  <c r="D356" i="7" l="1"/>
  <c r="C356" i="7" s="1"/>
  <c r="B356" i="7" l="1"/>
  <c r="H356" i="7" s="1"/>
  <c r="F356" i="7" s="1"/>
  <c r="E357" i="7" l="1"/>
  <c r="D357" i="7" s="1"/>
  <c r="C357" i="7" s="1"/>
  <c r="B357" i="7" l="1"/>
  <c r="H357" i="7" s="1"/>
  <c r="F357" i="7" s="1"/>
  <c r="E358" i="7" l="1"/>
  <c r="D358" i="7" s="1"/>
  <c r="C358" i="7" s="1"/>
  <c r="B358" i="7" l="1"/>
  <c r="H358" i="7" s="1"/>
  <c r="F358" i="7" s="1"/>
  <c r="E359" i="7" l="1"/>
  <c r="D359" i="7" s="1"/>
  <c r="C359" i="7" s="1"/>
  <c r="B359" i="7" l="1"/>
  <c r="H359" i="7" s="1"/>
  <c r="F359" i="7" s="1"/>
  <c r="E360" i="7" l="1"/>
  <c r="D360" i="7" s="1"/>
  <c r="C360" i="7" s="1"/>
  <c r="B360" i="7" l="1"/>
  <c r="H360" i="7" s="1"/>
  <c r="F360" i="7" s="1"/>
  <c r="E361" i="7" l="1"/>
  <c r="D361" i="7" s="1"/>
  <c r="C361" i="7" s="1"/>
  <c r="B361" i="7" l="1"/>
  <c r="H361" i="7" s="1"/>
  <c r="F361" i="7" s="1"/>
  <c r="E362" i="7" l="1"/>
  <c r="D362" i="7" s="1"/>
  <c r="C362" i="7" s="1"/>
  <c r="B362" i="7" l="1"/>
  <c r="H362" i="7" s="1"/>
  <c r="F362" i="7" s="1"/>
  <c r="E363" i="7" l="1"/>
  <c r="D363" i="7" s="1"/>
  <c r="C363" i="7" s="1"/>
  <c r="B363" i="7" l="1"/>
  <c r="H363" i="7" s="1"/>
  <c r="F363" i="7" s="1"/>
  <c r="E364" i="7" l="1"/>
  <c r="D364" i="7" s="1"/>
  <c r="C364" i="7" s="1"/>
  <c r="B364" i="7" l="1"/>
  <c r="H364" i="7" s="1"/>
  <c r="F364" i="7" s="1"/>
  <c r="E365" i="7" l="1"/>
  <c r="D365" i="7" s="1"/>
  <c r="C365" i="7" s="1"/>
  <c r="B365" i="7" l="1"/>
  <c r="H365" i="7" s="1"/>
  <c r="F365" i="7" s="1"/>
  <c r="E366" i="7" l="1"/>
  <c r="D366" i="7" s="1"/>
  <c r="C366" i="7" s="1"/>
  <c r="B366" i="7" l="1"/>
  <c r="H366" i="7" s="1"/>
  <c r="F366" i="7" s="1"/>
  <c r="E367" i="7" l="1"/>
  <c r="D367" i="7" s="1"/>
  <c r="C367" i="7" s="1"/>
  <c r="B367" i="7" l="1"/>
  <c r="H367" i="7" s="1"/>
  <c r="F367" i="7" s="1"/>
  <c r="E368" i="7" l="1"/>
  <c r="D368" i="7" s="1"/>
  <c r="C368" i="7" s="1"/>
  <c r="B368" i="7" l="1"/>
  <c r="H368" i="7" s="1"/>
  <c r="F368" i="7" s="1"/>
  <c r="E369" i="7" l="1"/>
  <c r="D369" i="7" s="1"/>
  <c r="C369" i="7" s="1"/>
  <c r="B369" i="7" l="1"/>
  <c r="H369" i="7" s="1"/>
  <c r="F369" i="7" s="1"/>
  <c r="E370" i="7" l="1"/>
  <c r="D370" i="7" s="1"/>
  <c r="C370" i="7" s="1"/>
  <c r="B370" i="7" l="1"/>
  <c r="H370" i="7" s="1"/>
  <c r="F370" i="7" s="1"/>
  <c r="E371" i="7" l="1"/>
  <c r="D371" i="7" s="1"/>
  <c r="C371" i="7" s="1"/>
  <c r="B371" i="7" l="1"/>
  <c r="H371" i="7" s="1"/>
  <c r="F371" i="7" s="1"/>
  <c r="E372" i="7" l="1"/>
  <c r="D372" i="7" s="1"/>
  <c r="C372" i="7" s="1"/>
  <c r="B372" i="7" l="1"/>
  <c r="H372" i="7" s="1"/>
  <c r="F372" i="7" s="1"/>
  <c r="E373" i="7" l="1"/>
  <c r="D373" i="7" s="1"/>
  <c r="C373" i="7" s="1"/>
  <c r="B373" i="7" l="1"/>
  <c r="H373" i="7" s="1"/>
  <c r="F373" i="7" s="1"/>
  <c r="E374" i="7" l="1"/>
  <c r="D374" i="7" s="1"/>
  <c r="C374" i="7" s="1"/>
  <c r="B374" i="7" l="1"/>
  <c r="H374" i="7" s="1"/>
  <c r="F374" i="7" s="1"/>
  <c r="E375" i="7" l="1"/>
  <c r="D375" i="7" s="1"/>
  <c r="C375" i="7" s="1"/>
  <c r="B375" i="7" l="1"/>
  <c r="H375" i="7" s="1"/>
  <c r="F375" i="7" s="1"/>
  <c r="E376" i="7" l="1"/>
  <c r="D376" i="7" s="1"/>
  <c r="C376" i="7" s="1"/>
  <c r="B376" i="7" l="1"/>
  <c r="H376" i="7" s="1"/>
  <c r="F376" i="7" s="1"/>
  <c r="E377" i="7" l="1"/>
  <c r="D377" i="7" s="1"/>
  <c r="C377" i="7" s="1"/>
  <c r="B377" i="7" l="1"/>
  <c r="H377" i="7" s="1"/>
  <c r="F377" i="7" s="1"/>
  <c r="E378" i="7" l="1"/>
  <c r="D378" i="7" s="1"/>
  <c r="C378" i="7" s="1"/>
  <c r="B378" i="7" l="1"/>
  <c r="H378" i="7" s="1"/>
  <c r="F378" i="7" s="1"/>
  <c r="E379" i="7" l="1"/>
  <c r="D379" i="7" s="1"/>
  <c r="C379" i="7" s="1"/>
  <c r="B379" i="7" l="1"/>
  <c r="H379" i="7" s="1"/>
  <c r="F379" i="7" s="1"/>
  <c r="E380" i="7" l="1"/>
  <c r="D380" i="7" s="1"/>
  <c r="C380" i="7" s="1"/>
  <c r="B380" i="7" l="1"/>
  <c r="H380" i="7" s="1"/>
  <c r="F380" i="7" s="1"/>
  <c r="E381" i="7" l="1"/>
  <c r="D381" i="7" s="1"/>
  <c r="C381" i="7" s="1"/>
  <c r="B381" i="7" l="1"/>
  <c r="H381" i="7" s="1"/>
  <c r="F381" i="7" s="1"/>
  <c r="E382" i="7" l="1"/>
  <c r="D382" i="7" s="1"/>
  <c r="C382" i="7" s="1"/>
  <c r="B382" i="7" l="1"/>
  <c r="H382" i="7" s="1"/>
  <c r="F382" i="7" s="1"/>
  <c r="E383" i="7" l="1"/>
  <c r="D383" i="7" s="1"/>
  <c r="C383" i="7" s="1"/>
  <c r="B383" i="7" l="1"/>
  <c r="H383" i="7" s="1"/>
  <c r="F383" i="7" s="1"/>
  <c r="E384" i="7" l="1"/>
  <c r="D384" i="7" s="1"/>
  <c r="C384" i="7" s="1"/>
  <c r="B384" i="7" l="1"/>
  <c r="H384" i="7" s="1"/>
  <c r="F384" i="7" s="1"/>
  <c r="E385" i="7" l="1"/>
  <c r="D385" i="7" s="1"/>
  <c r="C385" i="7" s="1"/>
  <c r="B385" i="7" l="1"/>
  <c r="H385" i="7" s="1"/>
  <c r="F385" i="7" s="1"/>
  <c r="E386" i="7" l="1"/>
  <c r="D386" i="7" s="1"/>
  <c r="C386" i="7" s="1"/>
  <c r="B386" i="7" l="1"/>
  <c r="H386" i="7" s="1"/>
  <c r="F386" i="7" s="1"/>
  <c r="E387" i="7" l="1"/>
  <c r="D387" i="7" s="1"/>
  <c r="C387" i="7" s="1"/>
  <c r="B387" i="7" l="1"/>
  <c r="H387" i="7" s="1"/>
  <c r="F387" i="7" s="1"/>
  <c r="E388" i="7" l="1"/>
  <c r="D388" i="7" s="1"/>
  <c r="C388" i="7" s="1"/>
  <c r="B388" i="7" l="1"/>
  <c r="H388" i="7" s="1"/>
  <c r="F388" i="7" s="1"/>
  <c r="E389" i="7" l="1"/>
  <c r="D389" i="7" s="1"/>
  <c r="C389" i="7" s="1"/>
  <c r="B389" i="7" l="1"/>
  <c r="H389" i="7" s="1"/>
  <c r="F389" i="7" s="1"/>
  <c r="E390" i="7" l="1"/>
  <c r="D390" i="7" s="1"/>
  <c r="C390" i="7" s="1"/>
  <c r="B390" i="7" l="1"/>
  <c r="H390" i="7" s="1"/>
  <c r="F390" i="7" s="1"/>
  <c r="E391" i="7" l="1"/>
  <c r="D391" i="7" s="1"/>
  <c r="C391" i="7" s="1"/>
  <c r="B391" i="7" l="1"/>
  <c r="H391" i="7" s="1"/>
  <c r="F391" i="7" s="1"/>
  <c r="E392" i="7" l="1"/>
  <c r="D392" i="7" s="1"/>
  <c r="C392" i="7" s="1"/>
  <c r="B392" i="7" l="1"/>
  <c r="H392" i="7" s="1"/>
  <c r="F392" i="7" s="1"/>
  <c r="E393" i="7" l="1"/>
  <c r="D393" i="7" s="1"/>
  <c r="C393" i="7" s="1"/>
  <c r="B393" i="7" l="1"/>
  <c r="H393" i="7" s="1"/>
  <c r="F393" i="7" s="1"/>
  <c r="E394" i="7" l="1"/>
  <c r="D394" i="7" s="1"/>
  <c r="C394" i="7" s="1"/>
  <c r="B394" i="7" l="1"/>
  <c r="H394" i="7" s="1"/>
  <c r="F394" i="7" s="1"/>
  <c r="E395" i="7" l="1"/>
  <c r="D395" i="7" s="1"/>
  <c r="C395" i="7" s="1"/>
  <c r="B395" i="7" l="1"/>
  <c r="H395" i="7" s="1"/>
  <c r="F395" i="7" s="1"/>
  <c r="E396" i="7" l="1"/>
  <c r="D396" i="7" s="1"/>
  <c r="C396" i="7" s="1"/>
  <c r="B396" i="7" l="1"/>
  <c r="H396" i="7" s="1"/>
  <c r="F396" i="7" s="1"/>
  <c r="E397" i="7" l="1"/>
  <c r="D397" i="7" s="1"/>
  <c r="C397" i="7" s="1"/>
  <c r="B397" i="7" l="1"/>
  <c r="H397" i="7" s="1"/>
  <c r="F397" i="7" s="1"/>
  <c r="E398" i="7" l="1"/>
  <c r="D398" i="7" s="1"/>
  <c r="C398" i="7" s="1"/>
  <c r="B398" i="7" l="1"/>
  <c r="H398" i="7" s="1"/>
  <c r="F398" i="7" s="1"/>
  <c r="E399" i="7" l="1"/>
  <c r="D399" i="7" s="1"/>
  <c r="C399" i="7" s="1"/>
  <c r="B399" i="7" l="1"/>
  <c r="H399" i="7" s="1"/>
  <c r="F399" i="7" s="1"/>
  <c r="E400" i="7" l="1"/>
  <c r="D400" i="7" s="1"/>
  <c r="C400" i="7" s="1"/>
  <c r="B400" i="7" l="1"/>
  <c r="H400" i="7" s="1"/>
  <c r="F400" i="7" s="1"/>
  <c r="E401" i="7" l="1"/>
  <c r="D401" i="7" s="1"/>
  <c r="C401" i="7" s="1"/>
  <c r="B401" i="7" l="1"/>
  <c r="H401" i="7" s="1"/>
  <c r="F401" i="7" s="1"/>
  <c r="E402" i="7" l="1"/>
  <c r="D402" i="7" s="1"/>
  <c r="C402" i="7" s="1"/>
  <c r="B402" i="7" l="1"/>
  <c r="H402" i="7" s="1"/>
  <c r="F402" i="7" s="1"/>
  <c r="E403" i="7" l="1"/>
  <c r="D403" i="7" s="1"/>
  <c r="C403" i="7" s="1"/>
  <c r="B403" i="7" l="1"/>
  <c r="H403" i="7" s="1"/>
  <c r="F403" i="7" s="1"/>
  <c r="E404" i="7" l="1"/>
  <c r="D404" i="7" s="1"/>
  <c r="C404" i="7" s="1"/>
  <c r="B404" i="7" l="1"/>
  <c r="H404" i="7" s="1"/>
  <c r="F404" i="7" s="1"/>
  <c r="E405" i="7" l="1"/>
  <c r="D405" i="7" s="1"/>
  <c r="C405" i="7" s="1"/>
  <c r="B405" i="7" l="1"/>
  <c r="H405" i="7" s="1"/>
  <c r="F405" i="7" s="1"/>
  <c r="E406" i="7" l="1"/>
  <c r="D406" i="7" s="1"/>
  <c r="C406" i="7" s="1"/>
  <c r="B406" i="7" l="1"/>
  <c r="H406" i="7" s="1"/>
  <c r="F406" i="7" s="1"/>
  <c r="E407" i="7" l="1"/>
  <c r="D407" i="7" s="1"/>
  <c r="C407" i="7" s="1"/>
  <c r="B407" i="7" l="1"/>
  <c r="H407" i="7" s="1"/>
  <c r="F407" i="7" s="1"/>
  <c r="E408" i="7" l="1"/>
  <c r="D408" i="7" s="1"/>
  <c r="C408" i="7" s="1"/>
  <c r="B408" i="7" l="1"/>
  <c r="H408" i="7" s="1"/>
  <c r="F408" i="7" s="1"/>
  <c r="E409" i="7" l="1"/>
  <c r="D409" i="7" s="1"/>
  <c r="C409" i="7" s="1"/>
  <c r="B409" i="7" l="1"/>
  <c r="H409" i="7" s="1"/>
  <c r="F409" i="7" s="1"/>
  <c r="E410" i="7" l="1"/>
  <c r="D410" i="7" s="1"/>
  <c r="C410" i="7" s="1"/>
  <c r="B410" i="7" l="1"/>
  <c r="H410" i="7" s="1"/>
  <c r="F410" i="7" s="1"/>
  <c r="E411" i="7" l="1"/>
  <c r="D411" i="7" s="1"/>
  <c r="C411" i="7" s="1"/>
  <c r="B411" i="7" l="1"/>
  <c r="H411" i="7" s="1"/>
  <c r="F411" i="7" s="1"/>
  <c r="E412" i="7" l="1"/>
  <c r="D412" i="7" s="1"/>
  <c r="C412" i="7" s="1"/>
  <c r="B412" i="7" l="1"/>
  <c r="H412" i="7" s="1"/>
  <c r="F412" i="7" s="1"/>
  <c r="E413" i="7" l="1"/>
  <c r="D413" i="7" s="1"/>
  <c r="C413" i="7" s="1"/>
  <c r="B413" i="7" l="1"/>
  <c r="H413" i="7" s="1"/>
  <c r="F413" i="7" s="1"/>
  <c r="E414" i="7" l="1"/>
  <c r="D414" i="7" s="1"/>
  <c r="C414" i="7" s="1"/>
  <c r="B414" i="7" l="1"/>
  <c r="H414" i="7" s="1"/>
  <c r="F414" i="7" s="1"/>
  <c r="E415" i="7" l="1"/>
  <c r="D415" i="7" s="1"/>
  <c r="C415" i="7" s="1"/>
  <c r="B415" i="7" l="1"/>
  <c r="H415" i="7" s="1"/>
  <c r="F415" i="7" s="1"/>
  <c r="E416" i="7" l="1"/>
  <c r="D416" i="7" s="1"/>
  <c r="C416" i="7" s="1"/>
  <c r="B416" i="7" l="1"/>
  <c r="H416" i="7" s="1"/>
  <c r="F416" i="7" s="1"/>
  <c r="E417" i="7" l="1"/>
  <c r="D417" i="7" s="1"/>
  <c r="C417" i="7" s="1"/>
  <c r="B417" i="7" l="1"/>
  <c r="H417" i="7" s="1"/>
  <c r="F417" i="7" s="1"/>
  <c r="E418" i="7" l="1"/>
  <c r="D418" i="7" s="1"/>
  <c r="C418" i="7" s="1"/>
  <c r="B418" i="7" l="1"/>
  <c r="H418" i="7" s="1"/>
  <c r="F418" i="7" s="1"/>
  <c r="E419" i="7" l="1"/>
  <c r="D419" i="7" s="1"/>
  <c r="C419" i="7" s="1"/>
  <c r="B419" i="7" l="1"/>
  <c r="H419" i="7" s="1"/>
  <c r="F419" i="7" s="1"/>
  <c r="E420" i="7" l="1"/>
  <c r="D420" i="7" s="1"/>
  <c r="C420" i="7" s="1"/>
  <c r="B420" i="7" l="1"/>
  <c r="H420" i="7" s="1"/>
  <c r="F420" i="7" s="1"/>
  <c r="E421" i="7" l="1"/>
  <c r="D421" i="7" s="1"/>
  <c r="C421" i="7" s="1"/>
  <c r="B421" i="7" l="1"/>
  <c r="H421" i="7" s="1"/>
  <c r="F421" i="7" s="1"/>
  <c r="E422" i="7" l="1"/>
  <c r="D422" i="7" s="1"/>
  <c r="C422" i="7" s="1"/>
  <c r="B422" i="7" l="1"/>
  <c r="H422" i="7" s="1"/>
  <c r="F422" i="7" s="1"/>
  <c r="E423" i="7" l="1"/>
  <c r="D423" i="7" s="1"/>
  <c r="C423" i="7" s="1"/>
  <c r="B423" i="7" l="1"/>
  <c r="H423" i="7" s="1"/>
  <c r="F423" i="7" s="1"/>
  <c r="E424" i="7" l="1"/>
  <c r="D424" i="7" s="1"/>
  <c r="C424" i="7" s="1"/>
  <c r="B424" i="7" l="1"/>
  <c r="H424" i="7" s="1"/>
  <c r="F424" i="7" s="1"/>
  <c r="E425" i="7" l="1"/>
  <c r="D425" i="7" s="1"/>
  <c r="C425" i="7" s="1"/>
  <c r="B425" i="7" l="1"/>
  <c r="H425" i="7" s="1"/>
  <c r="F425" i="7" s="1"/>
  <c r="E426" i="7" l="1"/>
  <c r="D426" i="7" s="1"/>
  <c r="C426" i="7" s="1"/>
  <c r="B426" i="7" l="1"/>
  <c r="H426" i="7" s="1"/>
  <c r="F426" i="7" s="1"/>
  <c r="E427" i="7" l="1"/>
  <c r="D427" i="7" s="1"/>
  <c r="C427" i="7" s="1"/>
  <c r="B427" i="7" l="1"/>
  <c r="H427" i="7" s="1"/>
  <c r="F427" i="7" s="1"/>
  <c r="E428" i="7" l="1"/>
  <c r="D428" i="7" s="1"/>
  <c r="C428" i="7" s="1"/>
  <c r="B428" i="7" l="1"/>
  <c r="H428" i="7" s="1"/>
  <c r="F428" i="7" s="1"/>
  <c r="E429" i="7" l="1"/>
  <c r="D429" i="7" s="1"/>
  <c r="C429" i="7" s="1"/>
  <c r="B429" i="7" l="1"/>
  <c r="H429" i="7" s="1"/>
  <c r="F429" i="7" s="1"/>
  <c r="E430" i="7" l="1"/>
  <c r="D430" i="7" s="1"/>
  <c r="C430" i="7" s="1"/>
  <c r="B430" i="7" l="1"/>
  <c r="H430" i="7" s="1"/>
  <c r="F430" i="7" s="1"/>
  <c r="E431" i="7" l="1"/>
  <c r="D431" i="7" s="1"/>
  <c r="C431" i="7" s="1"/>
  <c r="B431" i="7" l="1"/>
  <c r="H431" i="7" s="1"/>
  <c r="F431" i="7" s="1"/>
  <c r="E432" i="7" l="1"/>
  <c r="D432" i="7" s="1"/>
  <c r="C432" i="7" s="1"/>
  <c r="B432" i="7" l="1"/>
  <c r="H432" i="7" s="1"/>
  <c r="F432" i="7" s="1"/>
  <c r="E433" i="7" l="1"/>
  <c r="D433" i="7" s="1"/>
  <c r="C433" i="7" s="1"/>
  <c r="B433" i="7" l="1"/>
  <c r="H433" i="7" s="1"/>
  <c r="F433" i="7" s="1"/>
  <c r="E434" i="7" l="1"/>
  <c r="D434" i="7" s="1"/>
  <c r="C434" i="7" s="1"/>
  <c r="B434" i="7" l="1"/>
  <c r="H434" i="7" s="1"/>
  <c r="F434" i="7" s="1"/>
  <c r="E435" i="7" l="1"/>
  <c r="D435" i="7" s="1"/>
  <c r="C435" i="7" s="1"/>
  <c r="B435" i="7" l="1"/>
  <c r="H435" i="7" s="1"/>
  <c r="F435" i="7" s="1"/>
  <c r="E436" i="7" l="1"/>
  <c r="D436" i="7" s="1"/>
  <c r="C436" i="7" s="1"/>
  <c r="B436" i="7" l="1"/>
  <c r="H436" i="7" s="1"/>
  <c r="F436" i="7" s="1"/>
  <c r="E437" i="7" l="1"/>
  <c r="D437" i="7" s="1"/>
  <c r="C437" i="7" s="1"/>
  <c r="B437" i="7" l="1"/>
  <c r="H437" i="7" s="1"/>
  <c r="F437" i="7" s="1"/>
  <c r="E438" i="7" l="1"/>
  <c r="D438" i="7" s="1"/>
  <c r="C438" i="7" s="1"/>
  <c r="B438" i="7" l="1"/>
  <c r="H438" i="7" s="1"/>
  <c r="F438" i="7" s="1"/>
  <c r="E439" i="7" l="1"/>
  <c r="D439" i="7" s="1"/>
  <c r="C439" i="7" s="1"/>
  <c r="B439" i="7" l="1"/>
  <c r="H439" i="7" s="1"/>
  <c r="F439" i="7" s="1"/>
  <c r="E440" i="7" l="1"/>
  <c r="D440" i="7" s="1"/>
  <c r="C440" i="7" s="1"/>
  <c r="B440" i="7" l="1"/>
  <c r="H440" i="7" s="1"/>
  <c r="F440" i="7" s="1"/>
  <c r="E441" i="7" l="1"/>
  <c r="D441" i="7" s="1"/>
  <c r="C441" i="7" s="1"/>
  <c r="B441" i="7" l="1"/>
  <c r="H441" i="7" s="1"/>
  <c r="F441" i="7" s="1"/>
  <c r="E442" i="7" l="1"/>
  <c r="D442" i="7" s="1"/>
  <c r="C442" i="7" s="1"/>
  <c r="B442" i="7" l="1"/>
  <c r="H442" i="7" s="1"/>
  <c r="F442" i="7" s="1"/>
  <c r="E443" i="7" l="1"/>
  <c r="D443" i="7" s="1"/>
  <c r="C443" i="7" s="1"/>
  <c r="B443" i="7" l="1"/>
  <c r="H443" i="7" s="1"/>
  <c r="F443" i="7" s="1"/>
  <c r="E444" i="7" l="1"/>
  <c r="D444" i="7" s="1"/>
  <c r="C444" i="7" s="1"/>
  <c r="B444" i="7" l="1"/>
  <c r="H444" i="7" s="1"/>
  <c r="F444" i="7" s="1"/>
  <c r="E445" i="7" l="1"/>
  <c r="D445" i="7" s="1"/>
  <c r="C445" i="7" s="1"/>
  <c r="B445" i="7" l="1"/>
  <c r="H445" i="7" s="1"/>
  <c r="F445" i="7" s="1"/>
  <c r="E446" i="7" l="1"/>
  <c r="D446" i="7" s="1"/>
  <c r="C446" i="7" s="1"/>
  <c r="B446" i="7" l="1"/>
  <c r="H446" i="7" s="1"/>
  <c r="F446" i="7" s="1"/>
  <c r="E447" i="7" l="1"/>
  <c r="D447" i="7" s="1"/>
  <c r="C447" i="7" s="1"/>
  <c r="B447" i="7" l="1"/>
  <c r="H447" i="7" s="1"/>
  <c r="F447" i="7" s="1"/>
  <c r="E448" i="7" l="1"/>
  <c r="D448" i="7" s="1"/>
  <c r="C448" i="7" s="1"/>
  <c r="B448" i="7" l="1"/>
  <c r="H448" i="7" s="1"/>
  <c r="F448" i="7" s="1"/>
  <c r="E449" i="7" l="1"/>
  <c r="D449" i="7" s="1"/>
  <c r="C449" i="7" s="1"/>
  <c r="B449" i="7" l="1"/>
  <c r="H449" i="7" s="1"/>
  <c r="F449" i="7" s="1"/>
  <c r="E450" i="7" l="1"/>
  <c r="D450" i="7" s="1"/>
  <c r="C450" i="7" s="1"/>
  <c r="B450" i="7" l="1"/>
  <c r="H450" i="7" s="1"/>
  <c r="F450" i="7" s="1"/>
  <c r="E451" i="7" l="1"/>
  <c r="D451" i="7" s="1"/>
  <c r="C451" i="7" s="1"/>
  <c r="B451" i="7" l="1"/>
  <c r="H451" i="7" s="1"/>
  <c r="F451" i="7" s="1"/>
  <c r="E452" i="7" l="1"/>
  <c r="D452" i="7" s="1"/>
  <c r="C452" i="7" s="1"/>
  <c r="B452" i="7" l="1"/>
  <c r="H452" i="7" s="1"/>
  <c r="F452" i="7" s="1"/>
  <c r="E453" i="7" l="1"/>
  <c r="D453" i="7" s="1"/>
  <c r="C453" i="7" s="1"/>
  <c r="B453" i="7" l="1"/>
  <c r="H453" i="7" s="1"/>
  <c r="F453" i="7" s="1"/>
  <c r="E454" i="7" l="1"/>
  <c r="D454" i="7" s="1"/>
  <c r="C454" i="7" s="1"/>
  <c r="B454" i="7" l="1"/>
  <c r="H454" i="7" s="1"/>
  <c r="F454" i="7" s="1"/>
  <c r="E455" i="7" l="1"/>
  <c r="D455" i="7" s="1"/>
  <c r="C455" i="7" s="1"/>
  <c r="B455" i="7" l="1"/>
  <c r="H455" i="7" s="1"/>
  <c r="F455" i="7" s="1"/>
  <c r="E456" i="7" l="1"/>
  <c r="D456" i="7" s="1"/>
  <c r="C456" i="7" s="1"/>
  <c r="B456" i="7" l="1"/>
  <c r="H456" i="7" s="1"/>
  <c r="F456" i="7" s="1"/>
  <c r="E457" i="7" l="1"/>
  <c r="D457" i="7" s="1"/>
  <c r="C457" i="7" s="1"/>
  <c r="B457" i="7" l="1"/>
  <c r="H457" i="7" s="1"/>
  <c r="F457" i="7" s="1"/>
  <c r="E458" i="7" l="1"/>
  <c r="D458" i="7" s="1"/>
  <c r="C458" i="7" s="1"/>
  <c r="B458" i="7" l="1"/>
  <c r="H458" i="7" s="1"/>
  <c r="F458" i="7" s="1"/>
  <c r="E459" i="7" l="1"/>
  <c r="D459" i="7" s="1"/>
  <c r="C459" i="7" s="1"/>
  <c r="B459" i="7" l="1"/>
  <c r="H459" i="7" s="1"/>
  <c r="F459" i="7" s="1"/>
  <c r="E460" i="7" l="1"/>
  <c r="D460" i="7" s="1"/>
  <c r="C460" i="7" s="1"/>
  <c r="B460" i="7" l="1"/>
  <c r="H460" i="7" s="1"/>
  <c r="F460" i="7" s="1"/>
  <c r="E461" i="7" l="1"/>
  <c r="D461" i="7" s="1"/>
  <c r="C461" i="7" s="1"/>
  <c r="B461" i="7" l="1"/>
  <c r="H461" i="7" s="1"/>
  <c r="F461" i="7" s="1"/>
  <c r="E462" i="7" l="1"/>
  <c r="D462" i="7" s="1"/>
  <c r="C462" i="7" s="1"/>
  <c r="B462" i="7" l="1"/>
  <c r="H462" i="7" s="1"/>
  <c r="F462" i="7" s="1"/>
  <c r="E463" i="7" l="1"/>
  <c r="D463" i="7" s="1"/>
  <c r="C463" i="7" s="1"/>
  <c r="B463" i="7" l="1"/>
  <c r="H463" i="7" s="1"/>
  <c r="F463" i="7" s="1"/>
  <c r="E464" i="7" l="1"/>
  <c r="D464" i="7" s="1"/>
  <c r="C464" i="7" s="1"/>
  <c r="B464" i="7" l="1"/>
  <c r="H464" i="7" s="1"/>
  <c r="F464" i="7" s="1"/>
  <c r="E465" i="7" l="1"/>
  <c r="D465" i="7" s="1"/>
  <c r="C465" i="7" s="1"/>
  <c r="B465" i="7" l="1"/>
  <c r="H465" i="7" s="1"/>
  <c r="F465" i="7" s="1"/>
  <c r="E466" i="7" l="1"/>
  <c r="D466" i="7" s="1"/>
  <c r="C466" i="7" s="1"/>
  <c r="B466" i="7" l="1"/>
  <c r="H466" i="7" s="1"/>
  <c r="F466" i="7" s="1"/>
  <c r="E467" i="7" l="1"/>
  <c r="D467" i="7" s="1"/>
  <c r="C467" i="7" s="1"/>
  <c r="B467" i="7" l="1"/>
  <c r="H467" i="7" s="1"/>
  <c r="F467" i="7" s="1"/>
  <c r="E468" i="7" l="1"/>
  <c r="D468" i="7" s="1"/>
  <c r="C468" i="7" s="1"/>
  <c r="B468" i="7" l="1"/>
  <c r="H468" i="7" s="1"/>
  <c r="F468" i="7" s="1"/>
  <c r="E469" i="7" l="1"/>
  <c r="D469" i="7" s="1"/>
  <c r="C469" i="7" s="1"/>
  <c r="B469" i="7" l="1"/>
  <c r="H469" i="7" s="1"/>
  <c r="F469" i="7" s="1"/>
  <c r="E470" i="7" l="1"/>
  <c r="D470" i="7" s="1"/>
  <c r="C470" i="7" s="1"/>
  <c r="B470" i="7" l="1"/>
  <c r="H470" i="7" s="1"/>
  <c r="F470" i="7" s="1"/>
  <c r="E471" i="7" l="1"/>
  <c r="D471" i="7" s="1"/>
  <c r="C471" i="7" s="1"/>
  <c r="B471" i="7" l="1"/>
  <c r="H471" i="7" s="1"/>
  <c r="F471" i="7" s="1"/>
  <c r="E472" i="7" l="1"/>
  <c r="D472" i="7" s="1"/>
  <c r="C472" i="7" s="1"/>
  <c r="B472" i="7" l="1"/>
  <c r="H472" i="7" s="1"/>
  <c r="F472" i="7" s="1"/>
  <c r="E473" i="7" l="1"/>
  <c r="D473" i="7" s="1"/>
  <c r="C473" i="7" s="1"/>
  <c r="B473" i="7" l="1"/>
  <c r="H473" i="7" s="1"/>
  <c r="F473" i="7" s="1"/>
  <c r="E474" i="7" l="1"/>
  <c r="D474" i="7" s="1"/>
  <c r="C474" i="7" s="1"/>
  <c r="B474" i="7" l="1"/>
  <c r="H474" i="7" s="1"/>
  <c r="F474" i="7" s="1"/>
  <c r="E475" i="7" l="1"/>
  <c r="D475" i="7" s="1"/>
  <c r="C475" i="7" s="1"/>
  <c r="B475" i="7" l="1"/>
  <c r="H475" i="7" s="1"/>
  <c r="F475" i="7" s="1"/>
  <c r="E476" i="7" l="1"/>
  <c r="D476" i="7" s="1"/>
  <c r="C476" i="7" s="1"/>
  <c r="B476" i="7" l="1"/>
  <c r="H476" i="7" s="1"/>
  <c r="F476" i="7" s="1"/>
  <c r="E477" i="7" l="1"/>
  <c r="D477" i="7" s="1"/>
  <c r="C477" i="7" s="1"/>
  <c r="B477" i="7" l="1"/>
  <c r="H477" i="7" s="1"/>
  <c r="F477" i="7" s="1"/>
  <c r="E478" i="7" l="1"/>
  <c r="D478" i="7" s="1"/>
  <c r="C478" i="7" s="1"/>
  <c r="B478" i="7" l="1"/>
  <c r="H478" i="7" s="1"/>
  <c r="F478" i="7" s="1"/>
  <c r="E479" i="7" l="1"/>
  <c r="D479" i="7" s="1"/>
  <c r="C479" i="7" s="1"/>
  <c r="B479" i="7" l="1"/>
  <c r="H479" i="7" s="1"/>
  <c r="F479" i="7" s="1"/>
  <c r="E480" i="7" l="1"/>
  <c r="D480" i="7" s="1"/>
  <c r="C480" i="7" s="1"/>
  <c r="B480" i="7" l="1"/>
  <c r="H480" i="7" s="1"/>
  <c r="F480" i="7" s="1"/>
  <c r="E481" i="7" l="1"/>
  <c r="D481" i="7" s="1"/>
  <c r="C481" i="7" s="1"/>
  <c r="B481" i="7" l="1"/>
  <c r="H481" i="7" s="1"/>
  <c r="F481" i="7" s="1"/>
  <c r="E482" i="7" l="1"/>
  <c r="D482" i="7" s="1"/>
  <c r="C482" i="7" s="1"/>
  <c r="B482" i="7" l="1"/>
  <c r="H482" i="7" s="1"/>
  <c r="F482" i="7" s="1"/>
  <c r="E483" i="7" l="1"/>
  <c r="D483" i="7" s="1"/>
  <c r="C483" i="7" s="1"/>
  <c r="B483" i="7" l="1"/>
  <c r="H483" i="7" s="1"/>
  <c r="F483" i="7" s="1"/>
  <c r="E484" i="7" l="1"/>
  <c r="D484" i="7" s="1"/>
  <c r="C484" i="7" s="1"/>
  <c r="B484" i="7" l="1"/>
  <c r="H484" i="7" s="1"/>
  <c r="F484" i="7" s="1"/>
  <c r="E485" i="7" l="1"/>
  <c r="D485" i="7" s="1"/>
  <c r="C485" i="7" s="1"/>
  <c r="B485" i="7" l="1"/>
  <c r="H485" i="7" s="1"/>
  <c r="F485" i="7" s="1"/>
  <c r="E486" i="7" l="1"/>
  <c r="D486" i="7" s="1"/>
  <c r="C486" i="7" s="1"/>
  <c r="B486" i="7" l="1"/>
  <c r="H486" i="7" s="1"/>
  <c r="F486" i="7" s="1"/>
  <c r="E487" i="7" l="1"/>
  <c r="D487" i="7" s="1"/>
  <c r="C487" i="7" s="1"/>
  <c r="B487" i="7" l="1"/>
  <c r="H487" i="7" s="1"/>
  <c r="F487" i="7" s="1"/>
  <c r="E488" i="7" l="1"/>
  <c r="D488" i="7" s="1"/>
  <c r="C488" i="7" s="1"/>
  <c r="B488" i="7" l="1"/>
  <c r="H488" i="7" s="1"/>
  <c r="F488" i="7" s="1"/>
  <c r="E489" i="7" l="1"/>
  <c r="D489" i="7" s="1"/>
  <c r="C489" i="7" s="1"/>
  <c r="B489" i="7" l="1"/>
  <c r="H489" i="7" s="1"/>
  <c r="F489" i="7" s="1"/>
  <c r="E490" i="7" l="1"/>
  <c r="D490" i="7" s="1"/>
  <c r="C490" i="7" s="1"/>
  <c r="B490" i="7" l="1"/>
  <c r="H490" i="7" s="1"/>
  <c r="F490" i="7" s="1"/>
  <c r="E491" i="7" l="1"/>
  <c r="D491" i="7" s="1"/>
  <c r="C491" i="7" s="1"/>
  <c r="B491" i="7" l="1"/>
  <c r="H491" i="7" s="1"/>
  <c r="F491" i="7" s="1"/>
  <c r="E492" i="7" l="1"/>
  <c r="D492" i="7" s="1"/>
  <c r="C492" i="7" s="1"/>
  <c r="B492" i="7" l="1"/>
  <c r="H492" i="7" s="1"/>
  <c r="F492" i="7" s="1"/>
  <c r="E493" i="7" l="1"/>
  <c r="D493" i="7" s="1"/>
  <c r="C493" i="7" s="1"/>
  <c r="B493" i="7" l="1"/>
  <c r="H493" i="7" s="1"/>
  <c r="F493" i="7" s="1"/>
  <c r="E494" i="7" l="1"/>
  <c r="D494" i="7" s="1"/>
  <c r="C494" i="7" s="1"/>
  <c r="B494" i="7" l="1"/>
  <c r="H494" i="7" s="1"/>
  <c r="F494" i="7" s="1"/>
  <c r="E495" i="7" l="1"/>
  <c r="D495" i="7" s="1"/>
  <c r="C495" i="7" s="1"/>
  <c r="B495" i="7" l="1"/>
  <c r="H495" i="7" s="1"/>
  <c r="F495" i="7" s="1"/>
  <c r="E496" i="7" l="1"/>
  <c r="D496" i="7" s="1"/>
  <c r="C496" i="7" s="1"/>
  <c r="B496" i="7" l="1"/>
  <c r="H496" i="7" s="1"/>
  <c r="F496" i="7" s="1"/>
  <c r="E497" i="7" l="1"/>
  <c r="D497" i="7" s="1"/>
  <c r="C497" i="7" s="1"/>
  <c r="B497" i="7" l="1"/>
  <c r="H497" i="7" s="1"/>
  <c r="F497" i="7" s="1"/>
  <c r="E498" i="7" l="1"/>
  <c r="D498" i="7" s="1"/>
  <c r="C498" i="7" s="1"/>
  <c r="B498" i="7" l="1"/>
  <c r="H498" i="7" s="1"/>
  <c r="F498" i="7" s="1"/>
  <c r="E499" i="7" l="1"/>
  <c r="D499" i="7" s="1"/>
  <c r="C499" i="7" s="1"/>
  <c r="B499" i="7" l="1"/>
  <c r="H499" i="7" s="1"/>
  <c r="F499" i="7" s="1"/>
  <c r="E500" i="7" l="1"/>
  <c r="D500" i="7" s="1"/>
  <c r="C500" i="7" s="1"/>
  <c r="B500" i="7" l="1"/>
  <c r="H500" i="7" s="1"/>
  <c r="F500" i="7" s="1"/>
  <c r="E501" i="7" l="1"/>
  <c r="D501" i="7" s="1"/>
  <c r="C501" i="7" s="1"/>
  <c r="B501" i="7" l="1"/>
  <c r="H501" i="7" s="1"/>
  <c r="F501" i="7" s="1"/>
  <c r="E502" i="7" l="1"/>
  <c r="D502" i="7" s="1"/>
  <c r="C502" i="7" s="1"/>
  <c r="B502" i="7" l="1"/>
  <c r="H502" i="7" s="1"/>
  <c r="F502" i="7" s="1"/>
  <c r="E503" i="7" l="1"/>
  <c r="D503" i="7" s="1"/>
  <c r="C503" i="7" s="1"/>
  <c r="B503" i="7" l="1"/>
  <c r="H503" i="7" s="1"/>
  <c r="F503" i="7" s="1"/>
  <c r="E504" i="7" l="1"/>
  <c r="D504" i="7" s="1"/>
  <c r="C504" i="7" s="1"/>
  <c r="B504" i="7" l="1"/>
  <c r="H504" i="7" s="1"/>
  <c r="F504" i="7" s="1"/>
  <c r="E505" i="7" l="1"/>
  <c r="D505" i="7" s="1"/>
  <c r="C505" i="7" s="1"/>
  <c r="B505" i="7" l="1"/>
  <c r="H505" i="7" s="1"/>
  <c r="F505" i="7" s="1"/>
  <c r="E506" i="7" l="1"/>
  <c r="D506" i="7" s="1"/>
  <c r="C506" i="7" s="1"/>
  <c r="B506" i="7" l="1"/>
  <c r="H506" i="7" s="1"/>
  <c r="F506" i="7" s="1"/>
  <c r="E507" i="7" l="1"/>
  <c r="D507" i="7" s="1"/>
  <c r="C507" i="7" s="1"/>
  <c r="B507" i="7" l="1"/>
  <c r="H507" i="7" s="1"/>
  <c r="F507" i="7" s="1"/>
  <c r="E508" i="7" l="1"/>
  <c r="D508" i="7" s="1"/>
  <c r="C508" i="7" s="1"/>
  <c r="B508" i="7" l="1"/>
  <c r="H508" i="7" s="1"/>
  <c r="F508" i="7" s="1"/>
  <c r="E509" i="7" l="1"/>
  <c r="D509" i="7" s="1"/>
  <c r="C509" i="7" s="1"/>
  <c r="B509" i="7" l="1"/>
  <c r="H509" i="7" s="1"/>
  <c r="F509" i="7" s="1"/>
  <c r="E510" i="7" l="1"/>
  <c r="D510" i="7" s="1"/>
  <c r="C510" i="7" s="1"/>
  <c r="B510" i="7" l="1"/>
  <c r="H510" i="7" s="1"/>
  <c r="F510" i="7" s="1"/>
  <c r="E511" i="7" l="1"/>
  <c r="D511" i="7" s="1"/>
  <c r="C511" i="7" s="1"/>
  <c r="B511" i="7" l="1"/>
  <c r="H511" i="7" s="1"/>
  <c r="F511" i="7" s="1"/>
  <c r="E512" i="7" l="1"/>
  <c r="D512" i="7" s="1"/>
  <c r="C512" i="7" s="1"/>
  <c r="B512" i="7" l="1"/>
  <c r="H512" i="7" s="1"/>
  <c r="F512" i="7" s="1"/>
  <c r="E513" i="7" l="1"/>
  <c r="D513" i="7" s="1"/>
  <c r="C513" i="7" s="1"/>
  <c r="B513" i="7" l="1"/>
  <c r="H513" i="7" s="1"/>
  <c r="F513" i="7" s="1"/>
  <c r="E514" i="7" l="1"/>
  <c r="D514" i="7" s="1"/>
  <c r="C514" i="7" s="1"/>
  <c r="B514" i="7" l="1"/>
  <c r="H514" i="7" s="1"/>
  <c r="F514" i="7" s="1"/>
  <c r="E515" i="7" l="1"/>
  <c r="D515" i="7" s="1"/>
  <c r="C515" i="7" s="1"/>
  <c r="B515" i="7" l="1"/>
  <c r="H515" i="7" s="1"/>
  <c r="F515" i="7" s="1"/>
  <c r="E516" i="7" l="1"/>
  <c r="D516" i="7" s="1"/>
  <c r="C516" i="7" s="1"/>
  <c r="B516" i="7" l="1"/>
  <c r="H516" i="7" s="1"/>
  <c r="F516" i="7" s="1"/>
  <c r="E517" i="7" l="1"/>
  <c r="D517" i="7" s="1"/>
  <c r="C517" i="7" s="1"/>
  <c r="B517" i="7" l="1"/>
  <c r="H517" i="7" s="1"/>
  <c r="F517" i="7" s="1"/>
  <c r="E518" i="7" l="1"/>
  <c r="D518" i="7" s="1"/>
  <c r="C518" i="7" s="1"/>
  <c r="B518" i="7" l="1"/>
  <c r="H518" i="7" s="1"/>
  <c r="F518" i="7" s="1"/>
  <c r="E519" i="7" l="1"/>
  <c r="D519" i="7" s="1"/>
  <c r="C519" i="7" s="1"/>
  <c r="B519" i="7" l="1"/>
  <c r="H519" i="7" s="1"/>
  <c r="F519" i="7" s="1"/>
  <c r="E520" i="7" l="1"/>
  <c r="D520" i="7" s="1"/>
  <c r="C520" i="7" s="1"/>
  <c r="B520" i="7" l="1"/>
  <c r="H520" i="7" s="1"/>
  <c r="F520" i="7" s="1"/>
  <c r="E521" i="7" l="1"/>
  <c r="D521" i="7" s="1"/>
  <c r="C521" i="7" s="1"/>
  <c r="B521" i="7" l="1"/>
  <c r="H521" i="7" s="1"/>
  <c r="F521" i="7" s="1"/>
  <c r="E522" i="7" l="1"/>
  <c r="D522" i="7" s="1"/>
  <c r="C522" i="7" s="1"/>
  <c r="B522" i="7" l="1"/>
  <c r="H522" i="7" s="1"/>
  <c r="F522" i="7" s="1"/>
  <c r="E523" i="7" l="1"/>
  <c r="D523" i="7" s="1"/>
  <c r="C523" i="7" s="1"/>
  <c r="B523" i="7" l="1"/>
  <c r="H523" i="7" s="1"/>
  <c r="F523" i="7" s="1"/>
  <c r="E524" i="7" l="1"/>
  <c r="D524" i="7" s="1"/>
  <c r="C524" i="7" s="1"/>
  <c r="B524" i="7" l="1"/>
  <c r="H524" i="7" s="1"/>
  <c r="F524" i="7" s="1"/>
  <c r="E525" i="7" l="1"/>
  <c r="D525" i="7" s="1"/>
  <c r="C525" i="7" s="1"/>
  <c r="B525" i="7" l="1"/>
  <c r="H525" i="7" s="1"/>
  <c r="F525" i="7" s="1"/>
  <c r="E526" i="7" l="1"/>
  <c r="D526" i="7" s="1"/>
  <c r="C526" i="7" s="1"/>
  <c r="B526" i="7" l="1"/>
  <c r="H526" i="7" s="1"/>
  <c r="F526" i="7" s="1"/>
  <c r="E527" i="7" l="1"/>
  <c r="D527" i="7" s="1"/>
  <c r="C527" i="7" s="1"/>
  <c r="B527" i="7" l="1"/>
  <c r="H527" i="7" s="1"/>
  <c r="F527" i="7" s="1"/>
  <c r="E528" i="7" l="1"/>
  <c r="D528" i="7" s="1"/>
  <c r="C528" i="7" s="1"/>
  <c r="B528" i="7" l="1"/>
  <c r="H528" i="7" s="1"/>
  <c r="F528" i="7" s="1"/>
  <c r="E529" i="7" l="1"/>
  <c r="D529" i="7" s="1"/>
  <c r="C529" i="7" s="1"/>
  <c r="B529" i="7" l="1"/>
  <c r="H529" i="7" s="1"/>
  <c r="F529" i="7" s="1"/>
  <c r="E530" i="7" l="1"/>
  <c r="D530" i="7" s="1"/>
  <c r="C530" i="7" s="1"/>
  <c r="B530" i="7" l="1"/>
  <c r="H530" i="7" s="1"/>
  <c r="F530" i="7" s="1"/>
  <c r="E531" i="7" l="1"/>
  <c r="D531" i="7" s="1"/>
  <c r="C531" i="7" s="1"/>
  <c r="B531" i="7" l="1"/>
  <c r="H531" i="7" s="1"/>
  <c r="F531" i="7" s="1"/>
  <c r="E532" i="7" l="1"/>
  <c r="D532" i="7" s="1"/>
  <c r="C532" i="7" s="1"/>
  <c r="B532" i="7" l="1"/>
  <c r="H532" i="7" s="1"/>
  <c r="F532" i="7" s="1"/>
  <c r="E533" i="7" l="1"/>
  <c r="D533" i="7" s="1"/>
  <c r="C533" i="7" s="1"/>
  <c r="B533" i="7" l="1"/>
  <c r="H533" i="7" s="1"/>
  <c r="F533" i="7" s="1"/>
  <c r="E534" i="7" l="1"/>
  <c r="D534" i="7" s="1"/>
  <c r="C534" i="7" s="1"/>
  <c r="B534" i="7" l="1"/>
  <c r="H534" i="7" s="1"/>
  <c r="F534" i="7" s="1"/>
  <c r="E535" i="7" l="1"/>
  <c r="D535" i="7" s="1"/>
  <c r="C535" i="7" s="1"/>
  <c r="B535" i="7" l="1"/>
  <c r="H535" i="7" s="1"/>
  <c r="F535" i="7" s="1"/>
  <c r="E536" i="7" l="1"/>
  <c r="D536" i="7" s="1"/>
  <c r="C536" i="7" s="1"/>
  <c r="B536" i="7" l="1"/>
  <c r="H536" i="7" s="1"/>
  <c r="F536" i="7" s="1"/>
  <c r="E537" i="7" l="1"/>
  <c r="D537" i="7" s="1"/>
  <c r="C537" i="7" s="1"/>
  <c r="B537" i="7" l="1"/>
  <c r="H537" i="7" s="1"/>
  <c r="F537" i="7" s="1"/>
  <c r="E538" i="7" l="1"/>
  <c r="D538" i="7" s="1"/>
  <c r="C538" i="7" s="1"/>
  <c r="B538" i="7" l="1"/>
  <c r="H538" i="7" s="1"/>
  <c r="F538" i="7" s="1"/>
  <c r="E539" i="7" l="1"/>
  <c r="D539" i="7" s="1"/>
  <c r="C539" i="7" s="1"/>
  <c r="B539" i="7" l="1"/>
  <c r="H539" i="7" s="1"/>
  <c r="F539" i="7" s="1"/>
  <c r="E540" i="7" l="1"/>
  <c r="D540" i="7" s="1"/>
  <c r="C540" i="7" s="1"/>
  <c r="B540" i="7" l="1"/>
  <c r="H540" i="7" s="1"/>
  <c r="F540" i="7" s="1"/>
  <c r="E541" i="7" l="1"/>
  <c r="D541" i="7" s="1"/>
  <c r="C541" i="7" s="1"/>
  <c r="B541" i="7" l="1"/>
  <c r="H541" i="7" s="1"/>
  <c r="F541" i="7" s="1"/>
  <c r="E542" i="7" l="1"/>
  <c r="D542" i="7" s="1"/>
  <c r="C542" i="7" s="1"/>
  <c r="B542" i="7" l="1"/>
  <c r="H542" i="7" s="1"/>
  <c r="F542" i="7" s="1"/>
  <c r="E543" i="7" l="1"/>
  <c r="D543" i="7" s="1"/>
  <c r="C543" i="7" s="1"/>
  <c r="B543" i="7" l="1"/>
  <c r="H543" i="7" s="1"/>
  <c r="F543" i="7" s="1"/>
  <c r="E544" i="7" l="1"/>
  <c r="D544" i="7" s="1"/>
  <c r="C544" i="7" s="1"/>
  <c r="B544" i="7" l="1"/>
  <c r="H544" i="7" s="1"/>
  <c r="F544" i="7" s="1"/>
  <c r="E545" i="7" l="1"/>
  <c r="D545" i="7" s="1"/>
  <c r="C545" i="7" s="1"/>
  <c r="B545" i="7" l="1"/>
  <c r="H545" i="7" s="1"/>
  <c r="F545" i="7" s="1"/>
  <c r="E546" i="7" l="1"/>
  <c r="D546" i="7" s="1"/>
  <c r="C546" i="7" s="1"/>
  <c r="B546" i="7" l="1"/>
  <c r="H546" i="7" s="1"/>
  <c r="F546" i="7" s="1"/>
  <c r="E547" i="7" l="1"/>
  <c r="D547" i="7" s="1"/>
  <c r="C547" i="7" s="1"/>
  <c r="B547" i="7" l="1"/>
  <c r="H547" i="7" s="1"/>
  <c r="F547" i="7" s="1"/>
  <c r="E548" i="7" l="1"/>
  <c r="D548" i="7" s="1"/>
  <c r="C548" i="7" s="1"/>
  <c r="B548" i="7" l="1"/>
  <c r="H548" i="7" s="1"/>
  <c r="F548" i="7" s="1"/>
  <c r="E549" i="7" l="1"/>
  <c r="D549" i="7" s="1"/>
  <c r="C549" i="7" s="1"/>
  <c r="B549" i="7" l="1"/>
  <c r="H549" i="7" s="1"/>
  <c r="F549" i="7" s="1"/>
  <c r="E550" i="7" l="1"/>
  <c r="D550" i="7" s="1"/>
  <c r="C550" i="7" s="1"/>
  <c r="B550" i="7" l="1"/>
  <c r="H550" i="7" s="1"/>
  <c r="F550" i="7" s="1"/>
  <c r="E551" i="7" l="1"/>
  <c r="D551" i="7" s="1"/>
  <c r="C551" i="7" s="1"/>
  <c r="B551" i="7" l="1"/>
  <c r="H551" i="7" s="1"/>
  <c r="F551" i="7" s="1"/>
  <c r="E552" i="7" l="1"/>
  <c r="D552" i="7" s="1"/>
  <c r="C552" i="7" s="1"/>
  <c r="B552" i="7" l="1"/>
  <c r="H552" i="7" s="1"/>
  <c r="F552" i="7" s="1"/>
  <c r="E553" i="7" l="1"/>
  <c r="D553" i="7" s="1"/>
  <c r="C553" i="7" s="1"/>
  <c r="B553" i="7" l="1"/>
  <c r="H553" i="7" s="1"/>
  <c r="F553" i="7" s="1"/>
  <c r="E554" i="7" l="1"/>
  <c r="D554" i="7" s="1"/>
  <c r="C554" i="7" s="1"/>
  <c r="B554" i="7" l="1"/>
  <c r="H554" i="7" s="1"/>
  <c r="F554" i="7" s="1"/>
  <c r="E555" i="7" l="1"/>
  <c r="D555" i="7" s="1"/>
  <c r="C555" i="7" s="1"/>
  <c r="B555" i="7" l="1"/>
  <c r="H555" i="7" s="1"/>
  <c r="F555" i="7" s="1"/>
  <c r="E556" i="7" l="1"/>
  <c r="D556" i="7" s="1"/>
  <c r="C556" i="7" s="1"/>
  <c r="B556" i="7" l="1"/>
  <c r="H556" i="7" s="1"/>
  <c r="F556" i="7" s="1"/>
  <c r="E557" i="7" l="1"/>
  <c r="D557" i="7" s="1"/>
  <c r="C557" i="7" s="1"/>
  <c r="B557" i="7" l="1"/>
  <c r="H557" i="7" s="1"/>
  <c r="F557" i="7" s="1"/>
  <c r="E558" i="7" l="1"/>
  <c r="D558" i="7" s="1"/>
  <c r="C558" i="7" s="1"/>
  <c r="B558" i="7" l="1"/>
  <c r="H558" i="7" s="1"/>
  <c r="F558" i="7" s="1"/>
  <c r="E559" i="7" l="1"/>
  <c r="D559" i="7" s="1"/>
  <c r="C559" i="7" s="1"/>
  <c r="B559" i="7" l="1"/>
  <c r="H559" i="7" s="1"/>
  <c r="F559" i="7" s="1"/>
  <c r="E560" i="7" l="1"/>
  <c r="D560" i="7" s="1"/>
  <c r="C560" i="7" s="1"/>
  <c r="B560" i="7" l="1"/>
  <c r="H560" i="7" s="1"/>
  <c r="F560" i="7" s="1"/>
  <c r="E561" i="7" l="1"/>
  <c r="D561" i="7" s="1"/>
  <c r="C561" i="7" s="1"/>
  <c r="B561" i="7" l="1"/>
  <c r="H561" i="7" s="1"/>
  <c r="F561" i="7" s="1"/>
  <c r="E562" i="7" l="1"/>
  <c r="D562" i="7" s="1"/>
  <c r="C562" i="7" s="1"/>
  <c r="B562" i="7" l="1"/>
  <c r="H562" i="7" s="1"/>
  <c r="F562" i="7" s="1"/>
  <c r="E563" i="7" l="1"/>
  <c r="D563" i="7" s="1"/>
  <c r="C563" i="7" s="1"/>
  <c r="B563" i="7" l="1"/>
  <c r="H563" i="7" s="1"/>
  <c r="F563" i="7" s="1"/>
  <c r="E564" i="7" l="1"/>
  <c r="D564" i="7" s="1"/>
  <c r="C564" i="7" s="1"/>
  <c r="B564" i="7" l="1"/>
  <c r="H564" i="7" s="1"/>
  <c r="F564" i="7" s="1"/>
  <c r="E565" i="7" l="1"/>
  <c r="D565" i="7" s="1"/>
  <c r="C565" i="7" s="1"/>
  <c r="B565" i="7" l="1"/>
  <c r="H565" i="7" s="1"/>
  <c r="F565" i="7" s="1"/>
  <c r="E566" i="7" l="1"/>
  <c r="D566" i="7" s="1"/>
  <c r="C566" i="7" s="1"/>
  <c r="B566" i="7" l="1"/>
  <c r="H566" i="7" s="1"/>
  <c r="F566" i="7" s="1"/>
  <c r="E567" i="7" l="1"/>
  <c r="D567" i="7" s="1"/>
  <c r="C567" i="7" s="1"/>
  <c r="B567" i="7" l="1"/>
  <c r="H567" i="7" s="1"/>
  <c r="F567" i="7" s="1"/>
  <c r="E568" i="7" l="1"/>
  <c r="D568" i="7" s="1"/>
  <c r="C568" i="7" s="1"/>
  <c r="B568" i="7" l="1"/>
  <c r="H568" i="7" s="1"/>
  <c r="F568" i="7" s="1"/>
  <c r="E569" i="7" l="1"/>
  <c r="D569" i="7" s="1"/>
  <c r="C569" i="7" s="1"/>
  <c r="B569" i="7" l="1"/>
  <c r="H569" i="7" s="1"/>
  <c r="F569" i="7" s="1"/>
  <c r="E570" i="7" l="1"/>
  <c r="D570" i="7" s="1"/>
  <c r="C570" i="7" s="1"/>
  <c r="B570" i="7" l="1"/>
  <c r="H570" i="7" s="1"/>
  <c r="F570" i="7" s="1"/>
  <c r="E571" i="7" l="1"/>
  <c r="D571" i="7" s="1"/>
  <c r="C571" i="7" s="1"/>
  <c r="B571" i="7" l="1"/>
  <c r="H571" i="7" s="1"/>
  <c r="F571" i="7" s="1"/>
  <c r="E572" i="7" l="1"/>
  <c r="D572" i="7" s="1"/>
  <c r="C572" i="7" s="1"/>
  <c r="B572" i="7" l="1"/>
  <c r="H572" i="7" s="1"/>
  <c r="F572" i="7" s="1"/>
  <c r="E573" i="7" l="1"/>
  <c r="D573" i="7" s="1"/>
  <c r="C573" i="7" s="1"/>
  <c r="B573" i="7" l="1"/>
  <c r="H573" i="7" s="1"/>
  <c r="F573" i="7" s="1"/>
  <c r="E574" i="7" l="1"/>
  <c r="D574" i="7" s="1"/>
  <c r="C574" i="7" s="1"/>
  <c r="B574" i="7" l="1"/>
  <c r="H574" i="7" s="1"/>
  <c r="F574" i="7" s="1"/>
  <c r="E575" i="7" l="1"/>
  <c r="D575" i="7" s="1"/>
  <c r="C575" i="7" s="1"/>
  <c r="B575" i="7" l="1"/>
  <c r="H575" i="7" s="1"/>
  <c r="F575" i="7" s="1"/>
  <c r="E576" i="7" l="1"/>
  <c r="D576" i="7" s="1"/>
  <c r="C576" i="7" s="1"/>
  <c r="B576" i="7" l="1"/>
  <c r="H576" i="7" s="1"/>
  <c r="F576" i="7" s="1"/>
  <c r="E577" i="7" l="1"/>
  <c r="D577" i="7" s="1"/>
  <c r="C577" i="7" s="1"/>
  <c r="B577" i="7" l="1"/>
  <c r="H577" i="7" s="1"/>
  <c r="F577" i="7" s="1"/>
  <c r="E578" i="7" l="1"/>
  <c r="D578" i="7" s="1"/>
  <c r="C578" i="7" s="1"/>
  <c r="B578" i="7" l="1"/>
  <c r="H578" i="7" s="1"/>
  <c r="F578" i="7" s="1"/>
  <c r="E579" i="7" l="1"/>
  <c r="D579" i="7" s="1"/>
  <c r="C579" i="7" s="1"/>
  <c r="B579" i="7" l="1"/>
  <c r="H579" i="7" s="1"/>
  <c r="F579" i="7" s="1"/>
  <c r="E580" i="7" l="1"/>
  <c r="D580" i="7" s="1"/>
  <c r="C580" i="7" s="1"/>
  <c r="B580" i="7" l="1"/>
  <c r="H580" i="7" s="1"/>
  <c r="F580" i="7" s="1"/>
  <c r="E581" i="7" l="1"/>
  <c r="D581" i="7" s="1"/>
  <c r="C581" i="7" s="1"/>
  <c r="B581" i="7" l="1"/>
  <c r="H581" i="7" s="1"/>
  <c r="F581" i="7" s="1"/>
  <c r="E582" i="7" l="1"/>
  <c r="D582" i="7" s="1"/>
  <c r="C582" i="7" s="1"/>
  <c r="B582" i="7" l="1"/>
  <c r="H582" i="7" s="1"/>
  <c r="F582" i="7" s="1"/>
  <c r="E583" i="7" l="1"/>
  <c r="D583" i="7" s="1"/>
  <c r="C583" i="7" s="1"/>
  <c r="B583" i="7" l="1"/>
  <c r="H583" i="7" s="1"/>
  <c r="F583" i="7" s="1"/>
  <c r="E584" i="7" l="1"/>
  <c r="D584" i="7" s="1"/>
  <c r="C584" i="7" s="1"/>
  <c r="B584" i="7" l="1"/>
  <c r="H584" i="7" s="1"/>
  <c r="F584" i="7" s="1"/>
  <c r="E585" i="7" l="1"/>
  <c r="D585" i="7" s="1"/>
  <c r="C585" i="7" s="1"/>
  <c r="B585" i="7" l="1"/>
  <c r="H585" i="7" s="1"/>
  <c r="F585" i="7" s="1"/>
  <c r="E586" i="7" l="1"/>
  <c r="D586" i="7" s="1"/>
  <c r="C586" i="7" s="1"/>
  <c r="B586" i="7" l="1"/>
  <c r="H586" i="7" s="1"/>
  <c r="F586" i="7" s="1"/>
  <c r="E587" i="7" l="1"/>
  <c r="D587" i="7" s="1"/>
  <c r="C587" i="7" s="1"/>
  <c r="B587" i="7" l="1"/>
  <c r="H587" i="7" s="1"/>
  <c r="F587" i="7" s="1"/>
  <c r="E588" i="7" l="1"/>
  <c r="D588" i="7" s="1"/>
  <c r="C588" i="7" s="1"/>
  <c r="B588" i="7" l="1"/>
  <c r="H588" i="7" s="1"/>
  <c r="F588" i="7" s="1"/>
  <c r="E589" i="7" l="1"/>
  <c r="D589" i="7" s="1"/>
  <c r="C589" i="7" s="1"/>
  <c r="B589" i="7" l="1"/>
  <c r="H589" i="7" s="1"/>
  <c r="F589" i="7" s="1"/>
  <c r="E590" i="7" l="1"/>
  <c r="D590" i="7" s="1"/>
  <c r="C590" i="7" s="1"/>
  <c r="B590" i="7" l="1"/>
  <c r="H590" i="7" s="1"/>
  <c r="F590" i="7" s="1"/>
  <c r="E591" i="7" l="1"/>
  <c r="D591" i="7" s="1"/>
  <c r="C591" i="7" s="1"/>
  <c r="B591" i="7" l="1"/>
  <c r="H591" i="7" s="1"/>
  <c r="F591" i="7" s="1"/>
  <c r="E592" i="7" l="1"/>
  <c r="D592" i="7" s="1"/>
  <c r="C592" i="7" s="1"/>
  <c r="B592" i="7" l="1"/>
  <c r="H592" i="7" s="1"/>
  <c r="F592" i="7" s="1"/>
  <c r="E593" i="7" l="1"/>
  <c r="D593" i="7" s="1"/>
  <c r="C593" i="7" s="1"/>
  <c r="B593" i="7" l="1"/>
  <c r="H593" i="7" s="1"/>
  <c r="F593" i="7" s="1"/>
  <c r="E594" i="7" l="1"/>
  <c r="D594" i="7" s="1"/>
  <c r="C594" i="7" s="1"/>
  <c r="B594" i="7" l="1"/>
  <c r="H594" i="7" s="1"/>
  <c r="F594" i="7" s="1"/>
  <c r="E595" i="7" l="1"/>
  <c r="D595" i="7" s="1"/>
  <c r="C595" i="7" s="1"/>
  <c r="B595" i="7" l="1"/>
  <c r="H595" i="7" s="1"/>
  <c r="F595" i="7" s="1"/>
  <c r="E596" i="7" l="1"/>
  <c r="D596" i="7" s="1"/>
  <c r="C596" i="7" s="1"/>
  <c r="B596" i="7" l="1"/>
  <c r="H596" i="7" s="1"/>
  <c r="F596" i="7" s="1"/>
  <c r="E597" i="7" l="1"/>
  <c r="D597" i="7" s="1"/>
  <c r="C597" i="7" s="1"/>
  <c r="B597" i="7" l="1"/>
  <c r="H597" i="7" s="1"/>
  <c r="F597" i="7" s="1"/>
  <c r="E598" i="7" l="1"/>
  <c r="D598" i="7" s="1"/>
  <c r="C598" i="7" s="1"/>
  <c r="B598" i="7" l="1"/>
  <c r="H598" i="7" s="1"/>
  <c r="F598" i="7" s="1"/>
  <c r="E599" i="7" l="1"/>
  <c r="D599" i="7" s="1"/>
  <c r="C599" i="7" s="1"/>
  <c r="B599" i="7" l="1"/>
  <c r="H599" i="7" s="1"/>
  <c r="F599" i="7" s="1"/>
  <c r="E600" i="7" l="1"/>
  <c r="D600" i="7" s="1"/>
  <c r="C600" i="7" s="1"/>
  <c r="B600" i="7" l="1"/>
  <c r="H600" i="7" s="1"/>
  <c r="F600" i="7" s="1"/>
  <c r="E601" i="7" l="1"/>
  <c r="D601" i="7" s="1"/>
  <c r="C601" i="7" s="1"/>
  <c r="B601" i="7" l="1"/>
  <c r="H601" i="7" s="1"/>
  <c r="F601" i="7" s="1"/>
  <c r="E602" i="7" l="1"/>
  <c r="D602" i="7" s="1"/>
  <c r="C602" i="7" s="1"/>
  <c r="B602" i="7" l="1"/>
  <c r="H602" i="7" s="1"/>
  <c r="F602" i="7" s="1"/>
  <c r="E603" i="7" l="1"/>
  <c r="D603" i="7" s="1"/>
  <c r="C603" i="7" s="1"/>
  <c r="B603" i="7" l="1"/>
  <c r="H603" i="7" s="1"/>
  <c r="F603" i="7" s="1"/>
  <c r="E604" i="7" l="1"/>
  <c r="D604" i="7" s="1"/>
  <c r="C604" i="7" s="1"/>
  <c r="B604" i="7" l="1"/>
  <c r="H604" i="7" s="1"/>
  <c r="F604" i="7" s="1"/>
  <c r="E605" i="7" l="1"/>
  <c r="D605" i="7" s="1"/>
  <c r="C605" i="7" s="1"/>
  <c r="B605" i="7" l="1"/>
  <c r="H605" i="7" s="1"/>
  <c r="F605" i="7" s="1"/>
  <c r="E606" i="7" l="1"/>
  <c r="D606" i="7" s="1"/>
  <c r="C606" i="7" s="1"/>
  <c r="B606" i="7" l="1"/>
  <c r="H606" i="7" s="1"/>
  <c r="F606" i="7" s="1"/>
  <c r="E607" i="7" l="1"/>
  <c r="D607" i="7" s="1"/>
  <c r="C607" i="7" s="1"/>
  <c r="B607" i="7" l="1"/>
  <c r="H607" i="7" s="1"/>
  <c r="F607" i="7" s="1"/>
  <c r="E608" i="7" l="1"/>
  <c r="D608" i="7" s="1"/>
  <c r="C608" i="7" s="1"/>
  <c r="B608" i="7" l="1"/>
  <c r="H608" i="7" s="1"/>
  <c r="F608" i="7" s="1"/>
  <c r="E609" i="7" l="1"/>
  <c r="D609" i="7" s="1"/>
  <c r="C609" i="7" s="1"/>
  <c r="B609" i="7" l="1"/>
  <c r="H609" i="7" s="1"/>
  <c r="F609" i="7" s="1"/>
  <c r="E610" i="7" l="1"/>
  <c r="D610" i="7" s="1"/>
  <c r="C610" i="7" s="1"/>
  <c r="B610" i="7" l="1"/>
  <c r="H610" i="7" s="1"/>
  <c r="F610" i="7" s="1"/>
  <c r="E611" i="7" l="1"/>
  <c r="D611" i="7" s="1"/>
  <c r="C611" i="7" s="1"/>
  <c r="B611" i="7" l="1"/>
  <c r="H611" i="7" s="1"/>
  <c r="F611" i="7" s="1"/>
  <c r="E612" i="7" l="1"/>
  <c r="D612" i="7" s="1"/>
  <c r="C612" i="7" s="1"/>
  <c r="B612" i="7" l="1"/>
  <c r="H612" i="7" s="1"/>
  <c r="F612" i="7" s="1"/>
  <c r="E613" i="7" l="1"/>
  <c r="D613" i="7" s="1"/>
  <c r="C613" i="7" s="1"/>
  <c r="B613" i="7" l="1"/>
  <c r="H613" i="7" s="1"/>
  <c r="F613" i="7" s="1"/>
  <c r="E614" i="7" l="1"/>
  <c r="D614" i="7" s="1"/>
  <c r="C614" i="7" s="1"/>
  <c r="B614" i="7" l="1"/>
  <c r="H614" i="7" s="1"/>
  <c r="F614" i="7" s="1"/>
  <c r="E615" i="7" l="1"/>
  <c r="D615" i="7" s="1"/>
  <c r="C615" i="7" s="1"/>
  <c r="B615" i="7" l="1"/>
  <c r="H615" i="7" s="1"/>
  <c r="F615" i="7" s="1"/>
  <c r="E616" i="7" l="1"/>
  <c r="D616" i="7" s="1"/>
  <c r="C616" i="7" s="1"/>
  <c r="B616" i="7" l="1"/>
  <c r="H616" i="7" s="1"/>
  <c r="F616" i="7" s="1"/>
  <c r="E617" i="7" l="1"/>
  <c r="D617" i="7" s="1"/>
  <c r="C617" i="7" s="1"/>
  <c r="B617" i="7" l="1"/>
  <c r="H617" i="7" s="1"/>
  <c r="F617" i="7" s="1"/>
  <c r="E618" i="7" l="1"/>
  <c r="D618" i="7" s="1"/>
  <c r="C618" i="7" s="1"/>
  <c r="B618" i="7" l="1"/>
  <c r="H618" i="7" s="1"/>
  <c r="F618" i="7" s="1"/>
  <c r="E619" i="7" l="1"/>
  <c r="D619" i="7" s="1"/>
  <c r="C619" i="7" s="1"/>
  <c r="B619" i="7" l="1"/>
  <c r="H619" i="7" s="1"/>
  <c r="F619" i="7" s="1"/>
  <c r="E620" i="7" l="1"/>
  <c r="D620" i="7" s="1"/>
  <c r="C620" i="7" s="1"/>
  <c r="B620" i="7" l="1"/>
  <c r="H620" i="7" s="1"/>
  <c r="F620" i="7" s="1"/>
  <c r="E621" i="7" l="1"/>
  <c r="D621" i="7" s="1"/>
  <c r="C621" i="7" s="1"/>
  <c r="B621" i="7" l="1"/>
  <c r="H621" i="7" s="1"/>
  <c r="F621" i="7" s="1"/>
  <c r="E622" i="7" l="1"/>
  <c r="D622" i="7" s="1"/>
  <c r="C622" i="7" s="1"/>
  <c r="B622" i="7" l="1"/>
  <c r="H622" i="7" s="1"/>
  <c r="F622" i="7" s="1"/>
  <c r="E623" i="7" l="1"/>
  <c r="D623" i="7" s="1"/>
  <c r="C623" i="7" s="1"/>
  <c r="B623" i="7" l="1"/>
  <c r="H623" i="7" s="1"/>
  <c r="F623" i="7" s="1"/>
  <c r="E624" i="7" l="1"/>
  <c r="D624" i="7" s="1"/>
  <c r="C624" i="7" s="1"/>
  <c r="B624" i="7" l="1"/>
  <c r="H624" i="7" s="1"/>
  <c r="F624" i="7" s="1"/>
  <c r="E625" i="7" l="1"/>
  <c r="D625" i="7" s="1"/>
  <c r="C625" i="7" s="1"/>
  <c r="B625" i="7" l="1"/>
  <c r="H625" i="7" s="1"/>
  <c r="F625" i="7" s="1"/>
  <c r="E626" i="7" l="1"/>
  <c r="D626" i="7" s="1"/>
  <c r="C626" i="7" s="1"/>
  <c r="B626" i="7" l="1"/>
  <c r="H626" i="7" s="1"/>
  <c r="F626" i="7" s="1"/>
  <c r="E627" i="7" l="1"/>
  <c r="D627" i="7" s="1"/>
  <c r="C627" i="7" s="1"/>
  <c r="B627" i="7" l="1"/>
  <c r="H627" i="7" s="1"/>
  <c r="F627" i="7" s="1"/>
  <c r="E628" i="7" l="1"/>
  <c r="D628" i="7" s="1"/>
  <c r="C628" i="7" s="1"/>
  <c r="B628" i="7" l="1"/>
  <c r="H628" i="7" s="1"/>
  <c r="F628" i="7" s="1"/>
  <c r="E629" i="7" l="1"/>
  <c r="D629" i="7" s="1"/>
  <c r="C629" i="7" s="1"/>
  <c r="B629" i="7" l="1"/>
  <c r="H629" i="7" s="1"/>
  <c r="F629" i="7" s="1"/>
  <c r="E630" i="7" l="1"/>
  <c r="D630" i="7" s="1"/>
  <c r="C630" i="7" s="1"/>
  <c r="B630" i="7" l="1"/>
  <c r="H630" i="7" s="1"/>
  <c r="F630" i="7" s="1"/>
  <c r="E631" i="7" l="1"/>
  <c r="D631" i="7" s="1"/>
  <c r="C631" i="7" s="1"/>
  <c r="B631" i="7" l="1"/>
  <c r="H631" i="7" s="1"/>
  <c r="F631" i="7" s="1"/>
  <c r="E632" i="7" l="1"/>
  <c r="D632" i="7" s="1"/>
  <c r="C632" i="7" s="1"/>
  <c r="B632" i="7" l="1"/>
  <c r="H632" i="7" s="1"/>
  <c r="F632" i="7" s="1"/>
  <c r="E633" i="7" l="1"/>
  <c r="D633" i="7" s="1"/>
  <c r="C633" i="7" s="1"/>
  <c r="B633" i="7" l="1"/>
  <c r="H633" i="7" s="1"/>
  <c r="F633" i="7" s="1"/>
  <c r="E634" i="7" l="1"/>
  <c r="D634" i="7" s="1"/>
  <c r="C634" i="7" s="1"/>
  <c r="B634" i="7" l="1"/>
  <c r="H634" i="7" s="1"/>
  <c r="F634" i="7" s="1"/>
  <c r="E635" i="7" l="1"/>
  <c r="D635" i="7" s="1"/>
  <c r="C635" i="7" s="1"/>
  <c r="B635" i="7" l="1"/>
  <c r="H635" i="7" s="1"/>
  <c r="F635" i="7" s="1"/>
  <c r="E636" i="7" l="1"/>
  <c r="D636" i="7" s="1"/>
  <c r="C636" i="7" s="1"/>
  <c r="B636" i="7" l="1"/>
  <c r="H636" i="7" s="1"/>
  <c r="F636" i="7" s="1"/>
  <c r="E637" i="7" l="1"/>
  <c r="D637" i="7" s="1"/>
  <c r="C637" i="7" s="1"/>
  <c r="B637" i="7" l="1"/>
  <c r="H637" i="7" s="1"/>
  <c r="F637" i="7" s="1"/>
  <c r="E638" i="7" l="1"/>
  <c r="D638" i="7" s="1"/>
  <c r="C638" i="7" s="1"/>
  <c r="B638" i="7" l="1"/>
  <c r="H638" i="7" s="1"/>
  <c r="F638" i="7" s="1"/>
  <c r="E639" i="7" l="1"/>
  <c r="D639" i="7" s="1"/>
  <c r="C639" i="7" s="1"/>
  <c r="B639" i="7" l="1"/>
  <c r="H639" i="7" s="1"/>
  <c r="F639" i="7" s="1"/>
  <c r="E640" i="7" l="1"/>
  <c r="D640" i="7" s="1"/>
  <c r="C640" i="7" s="1"/>
  <c r="B640" i="7" l="1"/>
  <c r="H640" i="7" s="1"/>
  <c r="F640" i="7" s="1"/>
  <c r="E641" i="7" l="1"/>
  <c r="D641" i="7" s="1"/>
  <c r="C641" i="7" s="1"/>
  <c r="B641" i="7" l="1"/>
  <c r="H641" i="7" s="1"/>
  <c r="F641" i="7" s="1"/>
  <c r="E642" i="7" l="1"/>
  <c r="D642" i="7" s="1"/>
  <c r="C642" i="7" s="1"/>
  <c r="B642" i="7" l="1"/>
  <c r="H642" i="7" s="1"/>
  <c r="F642" i="7" s="1"/>
  <c r="E643" i="7" l="1"/>
  <c r="D643" i="7" s="1"/>
  <c r="C643" i="7" s="1"/>
  <c r="B643" i="7" l="1"/>
  <c r="H643" i="7" s="1"/>
  <c r="F643" i="7" s="1"/>
  <c r="E644" i="7" l="1"/>
  <c r="D644" i="7" s="1"/>
  <c r="C644" i="7" s="1"/>
  <c r="B644" i="7" l="1"/>
  <c r="H644" i="7" s="1"/>
  <c r="F644" i="7" s="1"/>
  <c r="E645" i="7" l="1"/>
  <c r="D645" i="7" s="1"/>
  <c r="C645" i="7" s="1"/>
  <c r="B645" i="7" l="1"/>
  <c r="H645" i="7" s="1"/>
  <c r="F645" i="7" s="1"/>
  <c r="E646" i="7" l="1"/>
  <c r="D646" i="7" s="1"/>
  <c r="C646" i="7" s="1"/>
  <c r="B646" i="7" l="1"/>
  <c r="H646" i="7" s="1"/>
  <c r="F646" i="7" s="1"/>
  <c r="E647" i="7" l="1"/>
  <c r="D647" i="7" s="1"/>
  <c r="C647" i="7" s="1"/>
  <c r="B647" i="7" l="1"/>
  <c r="H647" i="7" s="1"/>
  <c r="F647" i="7" s="1"/>
  <c r="E648" i="7" l="1"/>
  <c r="D648" i="7" s="1"/>
  <c r="C648" i="7" s="1"/>
  <c r="B648" i="7" l="1"/>
  <c r="H648" i="7" s="1"/>
  <c r="F648" i="7" s="1"/>
  <c r="E649" i="7" l="1"/>
  <c r="D649" i="7" s="1"/>
  <c r="C649" i="7" s="1"/>
  <c r="B649" i="7" l="1"/>
  <c r="H649" i="7" s="1"/>
  <c r="F649" i="7" s="1"/>
  <c r="E650" i="7" l="1"/>
  <c r="D650" i="7" s="1"/>
  <c r="C650" i="7" s="1"/>
  <c r="B650" i="7" l="1"/>
  <c r="H650" i="7" s="1"/>
  <c r="F650" i="7" s="1"/>
  <c r="E651" i="7" l="1"/>
  <c r="D651" i="7" s="1"/>
  <c r="C651" i="7" s="1"/>
  <c r="B651" i="7" l="1"/>
  <c r="H651" i="7" s="1"/>
  <c r="F651" i="7" s="1"/>
  <c r="E652" i="7" l="1"/>
  <c r="D652" i="7" s="1"/>
  <c r="C652" i="7" s="1"/>
  <c r="B652" i="7" l="1"/>
  <c r="H652" i="7" s="1"/>
  <c r="F652" i="7" s="1"/>
  <c r="E653" i="7" l="1"/>
  <c r="D653" i="7" s="1"/>
  <c r="C653" i="7" s="1"/>
  <c r="B653" i="7" l="1"/>
  <c r="H653" i="7" s="1"/>
  <c r="F653" i="7" s="1"/>
  <c r="E654" i="7" l="1"/>
  <c r="D654" i="7" s="1"/>
  <c r="C654" i="7" s="1"/>
  <c r="B654" i="7" l="1"/>
  <c r="H654" i="7" s="1"/>
  <c r="F654" i="7" s="1"/>
  <c r="E655" i="7" l="1"/>
  <c r="D655" i="7" s="1"/>
  <c r="C655" i="7" s="1"/>
  <c r="B655" i="7" l="1"/>
  <c r="H655" i="7" s="1"/>
  <c r="F655" i="7" s="1"/>
  <c r="E656" i="7" l="1"/>
  <c r="D656" i="7" s="1"/>
  <c r="C656" i="7" s="1"/>
  <c r="B656" i="7" l="1"/>
  <c r="H656" i="7" s="1"/>
  <c r="F656" i="7" s="1"/>
  <c r="E657" i="7" l="1"/>
  <c r="D657" i="7" s="1"/>
  <c r="C657" i="7" s="1"/>
  <c r="B657" i="7" l="1"/>
  <c r="H657" i="7" s="1"/>
  <c r="F657" i="7" s="1"/>
  <c r="E658" i="7" l="1"/>
  <c r="D658" i="7" s="1"/>
  <c r="C658" i="7" s="1"/>
  <c r="B658" i="7" l="1"/>
  <c r="H658" i="7" s="1"/>
  <c r="F658" i="7" s="1"/>
  <c r="E659" i="7" l="1"/>
  <c r="D659" i="7" s="1"/>
  <c r="C659" i="7" s="1"/>
  <c r="B659" i="7" l="1"/>
  <c r="H659" i="7" s="1"/>
  <c r="F659" i="7" s="1"/>
  <c r="E660" i="7" l="1"/>
  <c r="D660" i="7" s="1"/>
  <c r="C660" i="7" s="1"/>
  <c r="B660" i="7" l="1"/>
  <c r="H660" i="7" s="1"/>
  <c r="F660" i="7" s="1"/>
  <c r="E661" i="7" l="1"/>
  <c r="D661" i="7" s="1"/>
  <c r="C661" i="7" s="1"/>
  <c r="B661" i="7" l="1"/>
  <c r="H661" i="7" s="1"/>
  <c r="F661" i="7" s="1"/>
  <c r="E662" i="7" l="1"/>
  <c r="D662" i="7" s="1"/>
  <c r="C662" i="7" s="1"/>
  <c r="B662" i="7" l="1"/>
  <c r="H662" i="7" s="1"/>
  <c r="F662" i="7" s="1"/>
  <c r="E663" i="7" l="1"/>
  <c r="D663" i="7" s="1"/>
  <c r="C663" i="7" s="1"/>
  <c r="B663" i="7" l="1"/>
  <c r="H663" i="7" s="1"/>
  <c r="F663" i="7" s="1"/>
  <c r="E664" i="7" l="1"/>
  <c r="D664" i="7" s="1"/>
  <c r="C664" i="7" s="1"/>
  <c r="B664" i="7" l="1"/>
  <c r="H664" i="7" s="1"/>
  <c r="F664" i="7" s="1"/>
  <c r="E665" i="7" l="1"/>
  <c r="D665" i="7" s="1"/>
  <c r="C665" i="7" s="1"/>
  <c r="B665" i="7" l="1"/>
  <c r="H665" i="7" s="1"/>
  <c r="F665" i="7" s="1"/>
  <c r="E666" i="7" l="1"/>
  <c r="D666" i="7" s="1"/>
  <c r="C666" i="7" s="1"/>
  <c r="B666" i="7" l="1"/>
  <c r="H666" i="7" s="1"/>
  <c r="F666" i="7" s="1"/>
  <c r="E667" i="7" l="1"/>
  <c r="D667" i="7" s="1"/>
  <c r="C667" i="7" s="1"/>
  <c r="B667" i="7" l="1"/>
  <c r="H667" i="7" s="1"/>
  <c r="F667" i="7" s="1"/>
  <c r="E668" i="7" l="1"/>
  <c r="D668" i="7" s="1"/>
  <c r="C668" i="7" s="1"/>
  <c r="B668" i="7" l="1"/>
  <c r="H668" i="7" s="1"/>
  <c r="F668" i="7" s="1"/>
  <c r="E669" i="7" l="1"/>
  <c r="D669" i="7" s="1"/>
  <c r="C669" i="7" s="1"/>
  <c r="B669" i="7" l="1"/>
  <c r="H669" i="7" s="1"/>
  <c r="F669" i="7" s="1"/>
  <c r="E670" i="7" l="1"/>
  <c r="D670" i="7" s="1"/>
  <c r="C670" i="7" s="1"/>
  <c r="B670" i="7" l="1"/>
  <c r="H670" i="7" s="1"/>
  <c r="F670" i="7" s="1"/>
  <c r="E671" i="7" l="1"/>
  <c r="D671" i="7" s="1"/>
  <c r="C671" i="7" s="1"/>
  <c r="B671" i="7" l="1"/>
  <c r="H671" i="7" s="1"/>
  <c r="F671" i="7" s="1"/>
  <c r="E672" i="7" l="1"/>
  <c r="D672" i="7" s="1"/>
  <c r="C672" i="7" s="1"/>
  <c r="B672" i="7" l="1"/>
  <c r="H672" i="7" s="1"/>
  <c r="F672" i="7" s="1"/>
  <c r="E673" i="7" l="1"/>
  <c r="D673" i="7" s="1"/>
  <c r="C673" i="7" s="1"/>
  <c r="B673" i="7" l="1"/>
  <c r="H673" i="7" s="1"/>
  <c r="F673" i="7" s="1"/>
  <c r="E674" i="7" l="1"/>
  <c r="D674" i="7" s="1"/>
  <c r="C674" i="7" s="1"/>
  <c r="B674" i="7" l="1"/>
  <c r="H674" i="7" s="1"/>
  <c r="F674" i="7" s="1"/>
  <c r="E675" i="7" l="1"/>
  <c r="D675" i="7" s="1"/>
  <c r="C675" i="7" s="1"/>
  <c r="B675" i="7" l="1"/>
  <c r="H675" i="7" s="1"/>
  <c r="F675" i="7" s="1"/>
  <c r="E676" i="7" l="1"/>
  <c r="D676" i="7" s="1"/>
  <c r="C676" i="7" s="1"/>
  <c r="B676" i="7" l="1"/>
  <c r="H676" i="7" s="1"/>
  <c r="F676" i="7" s="1"/>
  <c r="E677" i="7" l="1"/>
  <c r="D677" i="7" s="1"/>
  <c r="C677" i="7" s="1"/>
  <c r="B677" i="7" l="1"/>
  <c r="H677" i="7" s="1"/>
  <c r="F677" i="7" s="1"/>
  <c r="E678" i="7" l="1"/>
  <c r="D678" i="7" s="1"/>
  <c r="C678" i="7" s="1"/>
  <c r="B678" i="7" l="1"/>
  <c r="H678" i="7" s="1"/>
  <c r="F678" i="7" s="1"/>
  <c r="E679" i="7" l="1"/>
  <c r="D679" i="7" s="1"/>
  <c r="C679" i="7" s="1"/>
  <c r="B679" i="7" l="1"/>
  <c r="H679" i="7" s="1"/>
  <c r="F679" i="7" s="1"/>
  <c r="E680" i="7" l="1"/>
  <c r="D680" i="7" s="1"/>
  <c r="C680" i="7" s="1"/>
  <c r="B680" i="7" l="1"/>
  <c r="H680" i="7" s="1"/>
  <c r="F680" i="7" s="1"/>
  <c r="E681" i="7" l="1"/>
  <c r="D681" i="7" s="1"/>
  <c r="C681" i="7" s="1"/>
  <c r="B681" i="7" l="1"/>
  <c r="H681" i="7" s="1"/>
  <c r="F681" i="7" s="1"/>
  <c r="E682" i="7" l="1"/>
  <c r="D682" i="7" s="1"/>
  <c r="C682" i="7" s="1"/>
  <c r="B682" i="7" l="1"/>
  <c r="H682" i="7" s="1"/>
  <c r="F682" i="7" s="1"/>
  <c r="E683" i="7" l="1"/>
  <c r="D683" i="7" s="1"/>
  <c r="C683" i="7" s="1"/>
  <c r="B683" i="7" l="1"/>
  <c r="H683" i="7" s="1"/>
  <c r="F683" i="7" s="1"/>
  <c r="E684" i="7" l="1"/>
  <c r="D684" i="7" s="1"/>
  <c r="C684" i="7" s="1"/>
  <c r="B684" i="7" l="1"/>
  <c r="H684" i="7" s="1"/>
  <c r="F684" i="7" s="1"/>
  <c r="E685" i="7" l="1"/>
  <c r="D685" i="7" s="1"/>
  <c r="C685" i="7" s="1"/>
  <c r="B685" i="7" l="1"/>
  <c r="H685" i="7" s="1"/>
  <c r="F685" i="7" s="1"/>
  <c r="E686" i="7" l="1"/>
  <c r="D686" i="7" s="1"/>
  <c r="C686" i="7" s="1"/>
  <c r="B686" i="7" l="1"/>
  <c r="H686" i="7" s="1"/>
  <c r="F686" i="7" s="1"/>
  <c r="E687" i="7" l="1"/>
  <c r="D687" i="7" s="1"/>
  <c r="C687" i="7" s="1"/>
  <c r="B687" i="7" l="1"/>
  <c r="H687" i="7" s="1"/>
  <c r="F687" i="7" s="1"/>
  <c r="E688" i="7" l="1"/>
  <c r="D688" i="7" s="1"/>
  <c r="C688" i="7" s="1"/>
  <c r="B688" i="7" l="1"/>
  <c r="H688" i="7" s="1"/>
  <c r="F688" i="7" s="1"/>
  <c r="E689" i="7" l="1"/>
  <c r="D689" i="7" s="1"/>
  <c r="C689" i="7" s="1"/>
  <c r="B689" i="7" l="1"/>
  <c r="H689" i="7" s="1"/>
  <c r="F689" i="7" s="1"/>
  <c r="E690" i="7" l="1"/>
  <c r="D690" i="7" s="1"/>
  <c r="C690" i="7" s="1"/>
  <c r="B690" i="7" l="1"/>
  <c r="H690" i="7" s="1"/>
  <c r="F690" i="7" s="1"/>
  <c r="E691" i="7" l="1"/>
  <c r="D691" i="7" s="1"/>
  <c r="C691" i="7" s="1"/>
  <c r="B691" i="7" l="1"/>
  <c r="H691" i="7" s="1"/>
  <c r="F691" i="7" s="1"/>
  <c r="E692" i="7" l="1"/>
  <c r="D692" i="7" s="1"/>
  <c r="C692" i="7" s="1"/>
  <c r="B692" i="7" l="1"/>
  <c r="H692" i="7" s="1"/>
  <c r="F692" i="7" s="1"/>
  <c r="E693" i="7" l="1"/>
  <c r="D693" i="7" s="1"/>
  <c r="C693" i="7" s="1"/>
  <c r="B693" i="7" l="1"/>
  <c r="H693" i="7" s="1"/>
  <c r="F693" i="7" s="1"/>
  <c r="E694" i="7" l="1"/>
  <c r="D694" i="7" s="1"/>
  <c r="C694" i="7" s="1"/>
  <c r="B694" i="7" l="1"/>
  <c r="H694" i="7" s="1"/>
  <c r="F694" i="7" s="1"/>
  <c r="E695" i="7" l="1"/>
  <c r="D695" i="7" s="1"/>
  <c r="C695" i="7" s="1"/>
  <c r="B695" i="7" l="1"/>
  <c r="H695" i="7" s="1"/>
  <c r="F695" i="7" s="1"/>
  <c r="E696" i="7" l="1"/>
  <c r="D696" i="7" s="1"/>
  <c r="C696" i="7" s="1"/>
  <c r="B696" i="7" l="1"/>
  <c r="H696" i="7" s="1"/>
  <c r="F696" i="7" s="1"/>
  <c r="E697" i="7" l="1"/>
  <c r="D697" i="7" l="1"/>
  <c r="C697" i="7" s="1"/>
  <c r="B697" i="7" l="1"/>
  <c r="H697" i="7" s="1"/>
  <c r="F697" i="7" s="1"/>
  <c r="E698" i="7" l="1"/>
  <c r="D698" i="7" l="1"/>
  <c r="C698" i="7" s="1"/>
  <c r="B698" i="7" l="1"/>
  <c r="H698" i="7" s="1"/>
  <c r="F698" i="7" s="1"/>
  <c r="E699" i="7" l="1"/>
  <c r="D699" i="7" l="1"/>
  <c r="C699" i="7" s="1"/>
  <c r="B699" i="7" l="1"/>
  <c r="H699" i="7" s="1"/>
  <c r="F699" i="7" s="1"/>
  <c r="E700" i="7" l="1"/>
  <c r="D700" i="7" l="1"/>
  <c r="C700" i="7" s="1"/>
  <c r="B700" i="7" l="1"/>
  <c r="H700" i="7" s="1"/>
  <c r="F700" i="7" s="1"/>
  <c r="E701" i="7" l="1"/>
  <c r="D701" i="7" l="1"/>
  <c r="C701" i="7" s="1"/>
  <c r="B701" i="7" l="1"/>
  <c r="H701" i="7" s="1"/>
  <c r="F701" i="7" s="1"/>
  <c r="E702" i="7" l="1"/>
  <c r="D702" i="7" s="1"/>
  <c r="C702" i="7" s="1"/>
  <c r="B702" i="7" l="1"/>
  <c r="H702" i="7" s="1"/>
  <c r="F702" i="7" s="1"/>
  <c r="E703" i="7" l="1"/>
  <c r="D703" i="7" s="1"/>
  <c r="C703" i="7" s="1"/>
  <c r="B703" i="7" l="1"/>
  <c r="H703" i="7" s="1"/>
  <c r="F703" i="7" s="1"/>
  <c r="E704" i="7" l="1"/>
  <c r="D704" i="7" s="1"/>
  <c r="C704" i="7" s="1"/>
  <c r="B704" i="7" l="1"/>
  <c r="H704" i="7" s="1"/>
  <c r="F704" i="7" s="1"/>
  <c r="E705" i="7" l="1"/>
  <c r="D705" i="7" s="1"/>
  <c r="C705" i="7" s="1"/>
  <c r="B705" i="7" l="1"/>
  <c r="H705" i="7" s="1"/>
  <c r="F705" i="7" s="1"/>
  <c r="E706" i="7" l="1"/>
  <c r="D706" i="7" s="1"/>
  <c r="C706" i="7" s="1"/>
  <c r="B706" i="7" l="1"/>
  <c r="H706" i="7" s="1"/>
  <c r="F706" i="7" s="1"/>
  <c r="E707" i="7" l="1"/>
  <c r="D707" i="7" s="1"/>
  <c r="C707" i="7" s="1"/>
  <c r="B707" i="7" l="1"/>
  <c r="H707" i="7" s="1"/>
  <c r="F707" i="7" s="1"/>
  <c r="E708" i="7" l="1"/>
  <c r="D708" i="7" s="1"/>
  <c r="C708" i="7" s="1"/>
  <c r="B708" i="7" l="1"/>
  <c r="H708" i="7" s="1"/>
  <c r="F708" i="7" s="1"/>
  <c r="E709" i="7" l="1"/>
  <c r="D709" i="7" s="1"/>
  <c r="C709" i="7" s="1"/>
  <c r="B709" i="7" l="1"/>
  <c r="H709" i="7" s="1"/>
  <c r="F709" i="7" s="1"/>
  <c r="E710" i="7" l="1"/>
  <c r="D710" i="7" s="1"/>
  <c r="C710" i="7" s="1"/>
  <c r="B710" i="7" l="1"/>
  <c r="H710" i="7" s="1"/>
  <c r="F710" i="7" s="1"/>
  <c r="E711" i="7" l="1"/>
  <c r="D711" i="7" s="1"/>
  <c r="C711" i="7" s="1"/>
  <c r="B711" i="7" l="1"/>
  <c r="H711" i="7" s="1"/>
  <c r="F711" i="7" s="1"/>
  <c r="E712" i="7" l="1"/>
  <c r="D712" i="7" s="1"/>
  <c r="C712" i="7" s="1"/>
  <c r="B712" i="7" l="1"/>
  <c r="H712" i="7" s="1"/>
  <c r="F712" i="7" s="1"/>
  <c r="E713" i="7" l="1"/>
  <c r="D713" i="7" s="1"/>
  <c r="C713" i="7" s="1"/>
  <c r="B713" i="7" l="1"/>
  <c r="H713" i="7" s="1"/>
  <c r="F713" i="7" s="1"/>
  <c r="E714" i="7" l="1"/>
  <c r="D714" i="7" s="1"/>
  <c r="C714" i="7" s="1"/>
  <c r="B714" i="7" l="1"/>
  <c r="H714" i="7" s="1"/>
  <c r="F714" i="7" s="1"/>
  <c r="E715" i="7" l="1"/>
  <c r="D715" i="7" s="1"/>
  <c r="C715" i="7" s="1"/>
  <c r="B715" i="7" l="1"/>
  <c r="H715" i="7" s="1"/>
  <c r="F715" i="7" s="1"/>
  <c r="E716" i="7" l="1"/>
  <c r="D716" i="7" s="1"/>
  <c r="C716" i="7" s="1"/>
  <c r="B716" i="7" l="1"/>
  <c r="H716" i="7" s="1"/>
  <c r="F716" i="7" s="1"/>
  <c r="E717" i="7" l="1"/>
  <c r="D717" i="7" s="1"/>
  <c r="C717" i="7" s="1"/>
  <c r="B717" i="7" l="1"/>
  <c r="H717" i="7" s="1"/>
  <c r="F717" i="7" s="1"/>
  <c r="E718" i="7" l="1"/>
  <c r="D718" i="7" s="1"/>
  <c r="C718" i="7" s="1"/>
  <c r="B718" i="7" l="1"/>
  <c r="H718" i="7" s="1"/>
  <c r="F718" i="7" s="1"/>
  <c r="E719" i="7" l="1"/>
  <c r="D719" i="7" s="1"/>
  <c r="C719" i="7" s="1"/>
  <c r="B719" i="7" l="1"/>
  <c r="H719" i="7" s="1"/>
  <c r="F719" i="7" s="1"/>
  <c r="E720" i="7" l="1"/>
  <c r="D720" i="7" s="1"/>
  <c r="C720" i="7" s="1"/>
  <c r="B720" i="7" l="1"/>
  <c r="H720" i="7" s="1"/>
  <c r="F720" i="7" s="1"/>
  <c r="E721" i="7" l="1"/>
  <c r="D721" i="7" s="1"/>
  <c r="C721" i="7" s="1"/>
  <c r="B721" i="7" l="1"/>
  <c r="H721" i="7" s="1"/>
  <c r="F721" i="7" s="1"/>
  <c r="E722" i="7" l="1"/>
  <c r="D722" i="7" s="1"/>
  <c r="C722" i="7" s="1"/>
  <c r="B722" i="7" l="1"/>
  <c r="H722" i="7" s="1"/>
  <c r="F722" i="7" s="1"/>
  <c r="E723" i="7" l="1"/>
  <c r="D723" i="7" s="1"/>
  <c r="C723" i="7" s="1"/>
  <c r="B723" i="7" l="1"/>
  <c r="H723" i="7" s="1"/>
  <c r="F723" i="7" s="1"/>
  <c r="E724" i="7" l="1"/>
  <c r="D724" i="7" s="1"/>
  <c r="C724" i="7" s="1"/>
  <c r="B724" i="7" l="1"/>
  <c r="H724" i="7" s="1"/>
  <c r="F724" i="7" s="1"/>
  <c r="E725" i="7" l="1"/>
  <c r="D725" i="7" s="1"/>
  <c r="C725" i="7" s="1"/>
  <c r="B725" i="7" l="1"/>
  <c r="H725" i="7" s="1"/>
  <c r="F725" i="7" s="1"/>
  <c r="E726" i="7" l="1"/>
  <c r="D726" i="7" s="1"/>
  <c r="C726" i="7" s="1"/>
  <c r="B726" i="7" l="1"/>
  <c r="H726" i="7" s="1"/>
  <c r="F726" i="7" s="1"/>
  <c r="E727" i="7" l="1"/>
  <c r="D727" i="7" s="1"/>
  <c r="C727" i="7" s="1"/>
  <c r="B727" i="7" l="1"/>
  <c r="H727" i="7" s="1"/>
  <c r="F727" i="7" s="1"/>
  <c r="E728" i="7" l="1"/>
  <c r="D728" i="7" s="1"/>
  <c r="C728" i="7" s="1"/>
  <c r="B728" i="7" l="1"/>
  <c r="H728" i="7" s="1"/>
  <c r="F728" i="7" s="1"/>
  <c r="E729" i="7" l="1"/>
  <c r="D729" i="7" s="1"/>
  <c r="C729" i="7" s="1"/>
  <c r="B729" i="7" l="1"/>
  <c r="H729" i="7" s="1"/>
  <c r="F729" i="7" s="1"/>
  <c r="E730" i="7" l="1"/>
  <c r="D730" i="7" s="1"/>
  <c r="C730" i="7" s="1"/>
  <c r="B730" i="7" l="1"/>
  <c r="H730" i="7" s="1"/>
  <c r="F730" i="7" s="1"/>
  <c r="E731" i="7" l="1"/>
  <c r="D731" i="7" s="1"/>
  <c r="C731" i="7" s="1"/>
  <c r="B731" i="7" l="1"/>
  <c r="H731" i="7" s="1"/>
  <c r="F731" i="7" s="1"/>
  <c r="E732" i="7" l="1"/>
  <c r="D732" i="7" s="1"/>
  <c r="C732" i="7" s="1"/>
  <c r="B732" i="7" l="1"/>
  <c r="H732" i="7" s="1"/>
  <c r="F732" i="7" s="1"/>
  <c r="E733" i="7" l="1"/>
  <c r="D733" i="7" s="1"/>
  <c r="C733" i="7" s="1"/>
  <c r="B733" i="7" l="1"/>
  <c r="H733" i="7" s="1"/>
  <c r="F733" i="7" s="1"/>
  <c r="E734" i="7" l="1"/>
  <c r="D734" i="7" s="1"/>
  <c r="C734" i="7" s="1"/>
  <c r="B734" i="7" l="1"/>
  <c r="H734" i="7" s="1"/>
  <c r="F734" i="7" s="1"/>
  <c r="E735" i="7" l="1"/>
  <c r="D735" i="7" s="1"/>
  <c r="C735" i="7" s="1"/>
  <c r="B735" i="7" l="1"/>
  <c r="H735" i="7" s="1"/>
  <c r="F735" i="7" s="1"/>
  <c r="E736" i="7" l="1"/>
  <c r="D736" i="7" s="1"/>
  <c r="C736" i="7" s="1"/>
  <c r="B736" i="7" l="1"/>
  <c r="H736" i="7" s="1"/>
  <c r="F736" i="7" s="1"/>
  <c r="E737" i="7" l="1"/>
  <c r="D737" i="7" s="1"/>
  <c r="C737" i="7" s="1"/>
  <c r="B737" i="7" l="1"/>
  <c r="H737" i="7" s="1"/>
  <c r="F737" i="7" s="1"/>
  <c r="E738" i="7" l="1"/>
  <c r="D738" i="7" s="1"/>
  <c r="C738" i="7" s="1"/>
  <c r="B738" i="7" l="1"/>
  <c r="H738" i="7" s="1"/>
  <c r="F738" i="7" s="1"/>
  <c r="E739" i="7" l="1"/>
  <c r="D739" i="7" s="1"/>
  <c r="C739" i="7" s="1"/>
  <c r="B739" i="7" l="1"/>
  <c r="H739" i="7" s="1"/>
  <c r="F739" i="7" s="1"/>
  <c r="E740" i="7" l="1"/>
  <c r="D740" i="7" s="1"/>
  <c r="C740" i="7" s="1"/>
  <c r="B740" i="7" l="1"/>
  <c r="H740" i="7" s="1"/>
  <c r="F740" i="7" s="1"/>
  <c r="E741" i="7" l="1"/>
  <c r="D741" i="7" s="1"/>
  <c r="C741" i="7" s="1"/>
  <c r="B741" i="7" l="1"/>
  <c r="H741" i="7" s="1"/>
  <c r="F741" i="7" s="1"/>
  <c r="E742" i="7" l="1"/>
  <c r="D742" i="7" s="1"/>
  <c r="C742" i="7" s="1"/>
  <c r="B742" i="7" l="1"/>
  <c r="H742" i="7" s="1"/>
  <c r="F742" i="7" s="1"/>
  <c r="E743" i="7" l="1"/>
  <c r="D743" i="7" s="1"/>
  <c r="C743" i="7" s="1"/>
  <c r="B743" i="7" l="1"/>
  <c r="H743" i="7" s="1"/>
  <c r="F743" i="7" s="1"/>
  <c r="E744" i="7" l="1"/>
  <c r="D744" i="7" s="1"/>
  <c r="C744" i="7" s="1"/>
  <c r="B744" i="7" l="1"/>
  <c r="H744" i="7" s="1"/>
  <c r="F744" i="7" s="1"/>
  <c r="E745" i="7" l="1"/>
  <c r="D745" i="7" s="1"/>
  <c r="C745" i="7" s="1"/>
  <c r="B745" i="7" l="1"/>
  <c r="H745" i="7" s="1"/>
  <c r="F745" i="7" s="1"/>
  <c r="E746" i="7" l="1"/>
  <c r="D746" i="7" s="1"/>
  <c r="C746" i="7" s="1"/>
  <c r="B746" i="7" l="1"/>
  <c r="H746" i="7" s="1"/>
  <c r="F746" i="7" s="1"/>
  <c r="E747" i="7" l="1"/>
  <c r="D747" i="7" s="1"/>
  <c r="C747" i="7" s="1"/>
  <c r="B747" i="7" l="1"/>
  <c r="H747" i="7" s="1"/>
  <c r="F747" i="7" s="1"/>
  <c r="E748" i="7" l="1"/>
  <c r="D748" i="7" s="1"/>
  <c r="C748" i="7" s="1"/>
  <c r="B748" i="7" l="1"/>
  <c r="H748" i="7" s="1"/>
  <c r="F748" i="7" s="1"/>
  <c r="E749" i="7" l="1"/>
  <c r="D749" i="7" s="1"/>
  <c r="C749" i="7" s="1"/>
  <c r="B749" i="7" l="1"/>
  <c r="H749" i="7" s="1"/>
  <c r="F749" i="7" s="1"/>
  <c r="E750" i="7" l="1"/>
  <c r="D750" i="7" s="1"/>
  <c r="C750" i="7" s="1"/>
  <c r="B750" i="7" l="1"/>
  <c r="H750" i="7" s="1"/>
  <c r="F750" i="7" s="1"/>
  <c r="E751" i="7" l="1"/>
  <c r="D751" i="7" s="1"/>
  <c r="C751" i="7" s="1"/>
  <c r="B751" i="7" l="1"/>
  <c r="H751" i="7" s="1"/>
  <c r="F751" i="7" s="1"/>
  <c r="E752" i="7" l="1"/>
  <c r="D752" i="7" s="1"/>
  <c r="C752" i="7" s="1"/>
  <c r="B752" i="7" l="1"/>
  <c r="H752" i="7" s="1"/>
  <c r="F752" i="7" s="1"/>
  <c r="E753" i="7" l="1"/>
  <c r="D753" i="7" s="1"/>
  <c r="C753" i="7" s="1"/>
  <c r="B753" i="7" l="1"/>
  <c r="H753" i="7" s="1"/>
  <c r="F753" i="7" s="1"/>
  <c r="E754" i="7" l="1"/>
  <c r="D754" i="7" s="1"/>
  <c r="C754" i="7" s="1"/>
  <c r="B754" i="7" l="1"/>
  <c r="H754" i="7" s="1"/>
  <c r="F754" i="7" s="1"/>
  <c r="E755" i="7" l="1"/>
  <c r="D755" i="7" s="1"/>
  <c r="C755" i="7" s="1"/>
  <c r="B755" i="7" l="1"/>
  <c r="H755" i="7" s="1"/>
  <c r="F755" i="7" s="1"/>
  <c r="E756" i="7" l="1"/>
  <c r="D756" i="7" s="1"/>
  <c r="C756" i="7" s="1"/>
  <c r="B756" i="7" l="1"/>
  <c r="H756" i="7" s="1"/>
  <c r="F756" i="7" s="1"/>
  <c r="E757" i="7" l="1"/>
  <c r="D757" i="7" s="1"/>
  <c r="C757" i="7" s="1"/>
  <c r="B757" i="7" l="1"/>
  <c r="H757" i="7" s="1"/>
  <c r="F757" i="7" s="1"/>
  <c r="E758" i="7" l="1"/>
  <c r="D758" i="7" s="1"/>
  <c r="C758" i="7" s="1"/>
  <c r="B758" i="7" l="1"/>
  <c r="H758" i="7" s="1"/>
  <c r="F758" i="7" s="1"/>
  <c r="E759" i="7" l="1"/>
  <c r="D759" i="7" s="1"/>
  <c r="C759" i="7" s="1"/>
  <c r="B759" i="7" l="1"/>
  <c r="H759" i="7" s="1"/>
  <c r="F759" i="7" s="1"/>
  <c r="E760" i="7" l="1"/>
  <c r="D760" i="7" s="1"/>
  <c r="C760" i="7" s="1"/>
  <c r="B760" i="7" l="1"/>
  <c r="H760" i="7" s="1"/>
  <c r="F760" i="7" s="1"/>
  <c r="E761" i="7" l="1"/>
  <c r="D761" i="7" s="1"/>
  <c r="C761" i="7" s="1"/>
  <c r="B761" i="7" l="1"/>
  <c r="H761" i="7" s="1"/>
  <c r="F761" i="7" s="1"/>
  <c r="E762" i="7" l="1"/>
  <c r="D762" i="7" s="1"/>
  <c r="C762" i="7" s="1"/>
  <c r="B762" i="7" l="1"/>
  <c r="H762" i="7" s="1"/>
  <c r="F762" i="7" s="1"/>
  <c r="E763" i="7" l="1"/>
  <c r="D763" i="7" s="1"/>
  <c r="C763" i="7" s="1"/>
  <c r="B763" i="7" l="1"/>
  <c r="H763" i="7" s="1"/>
  <c r="F763" i="7" s="1"/>
  <c r="E764" i="7" l="1"/>
  <c r="D764" i="7" s="1"/>
  <c r="C764" i="7" s="1"/>
  <c r="B764" i="7" l="1"/>
  <c r="H764" i="7" s="1"/>
  <c r="F764" i="7" s="1"/>
  <c r="E765" i="7" l="1"/>
  <c r="D765" i="7" s="1"/>
  <c r="C765" i="7" s="1"/>
  <c r="B765" i="7" l="1"/>
  <c r="H765" i="7" s="1"/>
  <c r="F765" i="7" s="1"/>
  <c r="E766" i="7" l="1"/>
  <c r="D766" i="7" s="1"/>
  <c r="C766" i="7" s="1"/>
  <c r="B766" i="7" l="1"/>
  <c r="H766" i="7" s="1"/>
  <c r="F766" i="7" s="1"/>
  <c r="E767" i="7" l="1"/>
  <c r="D767" i="7" s="1"/>
  <c r="C767" i="7" s="1"/>
  <c r="B767" i="7" l="1"/>
  <c r="H767" i="7" s="1"/>
  <c r="F767" i="7" s="1"/>
  <c r="E768" i="7" l="1"/>
  <c r="D768" i="7" s="1"/>
  <c r="C768" i="7" s="1"/>
  <c r="B768" i="7" l="1"/>
  <c r="H768" i="7" s="1"/>
  <c r="F768" i="7" s="1"/>
  <c r="E769" i="7" l="1"/>
  <c r="D769" i="7" s="1"/>
  <c r="C769" i="7" s="1"/>
  <c r="B769" i="7" l="1"/>
  <c r="H769" i="7" s="1"/>
  <c r="F769" i="7" s="1"/>
  <c r="E770" i="7" l="1"/>
  <c r="D770" i="7" s="1"/>
  <c r="C770" i="7" s="1"/>
  <c r="B770" i="7" l="1"/>
  <c r="H770" i="7" s="1"/>
  <c r="F770" i="7" s="1"/>
  <c r="E771" i="7" l="1"/>
  <c r="D771" i="7" s="1"/>
  <c r="C771" i="7" s="1"/>
  <c r="B771" i="7" l="1"/>
  <c r="H771" i="7" s="1"/>
  <c r="F771" i="7" s="1"/>
  <c r="E772" i="7" l="1"/>
  <c r="D772" i="7" s="1"/>
  <c r="C772" i="7" s="1"/>
  <c r="B772" i="7" l="1"/>
  <c r="H772" i="7" s="1"/>
  <c r="F772" i="7" s="1"/>
  <c r="E773" i="7" l="1"/>
  <c r="D773" i="7" s="1"/>
  <c r="C773" i="7" s="1"/>
  <c r="B773" i="7" l="1"/>
  <c r="H773" i="7" s="1"/>
  <c r="F773" i="7" s="1"/>
  <c r="E774" i="7" l="1"/>
  <c r="D774" i="7" s="1"/>
  <c r="C774" i="7" s="1"/>
  <c r="B774" i="7" l="1"/>
  <c r="H774" i="7" s="1"/>
  <c r="F774" i="7" s="1"/>
  <c r="E775" i="7" l="1"/>
  <c r="D775" i="7" s="1"/>
  <c r="C775" i="7" s="1"/>
  <c r="B775" i="7" l="1"/>
  <c r="H775" i="7" s="1"/>
  <c r="F775" i="7" s="1"/>
  <c r="E776" i="7" l="1"/>
  <c r="D776" i="7" s="1"/>
  <c r="C776" i="7" s="1"/>
  <c r="B776" i="7" l="1"/>
  <c r="H776" i="7" s="1"/>
  <c r="F776" i="7" s="1"/>
  <c r="E777" i="7" l="1"/>
  <c r="D777" i="7" s="1"/>
  <c r="C777" i="7" s="1"/>
  <c r="B777" i="7" l="1"/>
  <c r="H777" i="7" s="1"/>
  <c r="F777" i="7" s="1"/>
  <c r="E778" i="7" l="1"/>
  <c r="D778" i="7" s="1"/>
  <c r="C778" i="7" s="1"/>
  <c r="B778" i="7" l="1"/>
  <c r="H778" i="7" s="1"/>
  <c r="F778" i="7" s="1"/>
  <c r="E779" i="7" l="1"/>
  <c r="D779" i="7" s="1"/>
  <c r="C779" i="7" s="1"/>
  <c r="B779" i="7" l="1"/>
  <c r="H779" i="7" s="1"/>
  <c r="F779" i="7" s="1"/>
  <c r="E780" i="7" l="1"/>
  <c r="D780" i="7" s="1"/>
  <c r="C780" i="7" s="1"/>
  <c r="B780" i="7" l="1"/>
  <c r="H780" i="7" s="1"/>
  <c r="F780" i="7" s="1"/>
  <c r="E781" i="7" l="1"/>
  <c r="D781" i="7" s="1"/>
  <c r="C781" i="7" s="1"/>
  <c r="B781" i="7" l="1"/>
  <c r="H781" i="7" s="1"/>
  <c r="F781" i="7" s="1"/>
  <c r="E782" i="7" l="1"/>
  <c r="D782" i="7" s="1"/>
  <c r="C782" i="7" s="1"/>
  <c r="B782" i="7" l="1"/>
  <c r="H782" i="7" s="1"/>
  <c r="F782" i="7" s="1"/>
  <c r="E783" i="7" l="1"/>
  <c r="D783" i="7" s="1"/>
  <c r="C783" i="7" s="1"/>
  <c r="B783" i="7" l="1"/>
  <c r="H783" i="7" s="1"/>
  <c r="F783" i="7" s="1"/>
  <c r="E784" i="7" l="1"/>
  <c r="D784" i="7" s="1"/>
  <c r="C784" i="7" s="1"/>
  <c r="B784" i="7" l="1"/>
  <c r="H784" i="7" s="1"/>
  <c r="F784" i="7" s="1"/>
  <c r="E785" i="7" l="1"/>
  <c r="D785" i="7" s="1"/>
  <c r="C785" i="7" s="1"/>
  <c r="B785" i="7" l="1"/>
  <c r="H785" i="7" s="1"/>
  <c r="F785" i="7" s="1"/>
  <c r="E786" i="7" l="1"/>
  <c r="D786" i="7" s="1"/>
  <c r="C786" i="7" s="1"/>
  <c r="B786" i="7" l="1"/>
  <c r="H786" i="7" s="1"/>
  <c r="F786" i="7" s="1"/>
  <c r="E787" i="7" l="1"/>
  <c r="D787" i="7" s="1"/>
  <c r="C787" i="7" s="1"/>
  <c r="B787" i="7" l="1"/>
  <c r="H787" i="7" s="1"/>
  <c r="F787" i="7" s="1"/>
  <c r="E788" i="7" l="1"/>
  <c r="D788" i="7" s="1"/>
  <c r="C788" i="7" s="1"/>
  <c r="B788" i="7" l="1"/>
  <c r="H788" i="7" s="1"/>
  <c r="F788" i="7" s="1"/>
  <c r="E789" i="7" l="1"/>
  <c r="D789" i="7" s="1"/>
  <c r="C789" i="7" s="1"/>
  <c r="B789" i="7" l="1"/>
  <c r="H789" i="7" s="1"/>
  <c r="F789" i="7" s="1"/>
  <c r="E790" i="7" l="1"/>
  <c r="D790" i="7" s="1"/>
  <c r="C790" i="7" s="1"/>
  <c r="B790" i="7" l="1"/>
  <c r="H790" i="7" s="1"/>
  <c r="F790" i="7" s="1"/>
  <c r="E791" i="7" l="1"/>
  <c r="D791" i="7" s="1"/>
  <c r="C791" i="7" s="1"/>
  <c r="B791" i="7" l="1"/>
  <c r="H791" i="7" s="1"/>
  <c r="F791" i="7" s="1"/>
  <c r="E792" i="7" l="1"/>
  <c r="D792" i="7" s="1"/>
  <c r="C792" i="7" s="1"/>
  <c r="B792" i="7" l="1"/>
  <c r="H792" i="7" s="1"/>
  <c r="F792" i="7" s="1"/>
  <c r="E793" i="7" l="1"/>
  <c r="D793" i="7" s="1"/>
  <c r="C793" i="7" s="1"/>
  <c r="B793" i="7" l="1"/>
  <c r="H793" i="7" s="1"/>
  <c r="F793" i="7" s="1"/>
  <c r="E794" i="7" l="1"/>
  <c r="D794" i="7" s="1"/>
  <c r="C794" i="7" s="1"/>
  <c r="B794" i="7" l="1"/>
  <c r="H794" i="7" s="1"/>
  <c r="F794" i="7" s="1"/>
  <c r="E795" i="7" l="1"/>
  <c r="D795" i="7" s="1"/>
  <c r="C795" i="7" s="1"/>
  <c r="B795" i="7" l="1"/>
  <c r="H795" i="7" s="1"/>
  <c r="F795" i="7" s="1"/>
  <c r="E796" i="7" l="1"/>
  <c r="D796" i="7" s="1"/>
  <c r="C796" i="7" s="1"/>
  <c r="B796" i="7" l="1"/>
  <c r="H796" i="7" s="1"/>
  <c r="F796" i="7" s="1"/>
  <c r="E797" i="7" l="1"/>
  <c r="D797" i="7" s="1"/>
  <c r="C797" i="7" s="1"/>
  <c r="B797" i="7" l="1"/>
  <c r="H797" i="7" s="1"/>
  <c r="F797" i="7" s="1"/>
  <c r="E798" i="7" l="1"/>
  <c r="D798" i="7" s="1"/>
  <c r="C798" i="7" s="1"/>
  <c r="B798" i="7" l="1"/>
  <c r="H798" i="7" s="1"/>
  <c r="F798" i="7" s="1"/>
  <c r="E799" i="7" l="1"/>
  <c r="D799" i="7" s="1"/>
  <c r="C799" i="7" s="1"/>
  <c r="B799" i="7" l="1"/>
  <c r="H799" i="7" s="1"/>
  <c r="F799" i="7" s="1"/>
  <c r="E800" i="7" l="1"/>
  <c r="D800" i="7" s="1"/>
  <c r="C800" i="7" s="1"/>
  <c r="B800" i="7" l="1"/>
  <c r="H800" i="7" s="1"/>
  <c r="F800" i="7" s="1"/>
  <c r="E801" i="7" l="1"/>
  <c r="D801" i="7" s="1"/>
  <c r="C801" i="7" s="1"/>
  <c r="B801" i="7" l="1"/>
  <c r="H801" i="7" s="1"/>
  <c r="F801" i="7" s="1"/>
  <c r="E802" i="7" l="1"/>
  <c r="D802" i="7" s="1"/>
  <c r="C802" i="7" s="1"/>
  <c r="B802" i="7" l="1"/>
  <c r="H802" i="7" s="1"/>
  <c r="F802" i="7" s="1"/>
  <c r="E803" i="7" l="1"/>
  <c r="D803" i="7" s="1"/>
  <c r="C803" i="7" s="1"/>
  <c r="B803" i="7" l="1"/>
  <c r="H803" i="7" s="1"/>
  <c r="F803" i="7" s="1"/>
  <c r="E804" i="7" l="1"/>
  <c r="D804" i="7" s="1"/>
  <c r="C804" i="7" s="1"/>
  <c r="B804" i="7" l="1"/>
  <c r="H804" i="7" s="1"/>
  <c r="F804" i="7" s="1"/>
  <c r="E805" i="7" l="1"/>
  <c r="D805" i="7" s="1"/>
  <c r="C805" i="7" s="1"/>
  <c r="B805" i="7" l="1"/>
  <c r="H805" i="7" s="1"/>
  <c r="F805" i="7" s="1"/>
  <c r="E806" i="7" l="1"/>
  <c r="D806" i="7" s="1"/>
  <c r="C806" i="7" s="1"/>
  <c r="B806" i="7" l="1"/>
  <c r="H806" i="7" s="1"/>
  <c r="F806" i="7" s="1"/>
  <c r="E807" i="7" l="1"/>
  <c r="D807" i="7" s="1"/>
  <c r="C807" i="7" s="1"/>
  <c r="B807" i="7" l="1"/>
  <c r="H807" i="7" s="1"/>
  <c r="F807" i="7" s="1"/>
  <c r="E808" i="7" l="1"/>
  <c r="D808" i="7" s="1"/>
  <c r="C808" i="7" s="1"/>
  <c r="B808" i="7" l="1"/>
  <c r="H808" i="7" s="1"/>
  <c r="F808" i="7" s="1"/>
  <c r="E809" i="7" l="1"/>
  <c r="D809" i="7" s="1"/>
  <c r="C809" i="7" s="1"/>
  <c r="B809" i="7" l="1"/>
  <c r="H809" i="7" s="1"/>
  <c r="F809" i="7" s="1"/>
  <c r="E810" i="7" l="1"/>
  <c r="D810" i="7" s="1"/>
  <c r="C810" i="7" s="1"/>
  <c r="B810" i="7" l="1"/>
  <c r="H810" i="7" s="1"/>
  <c r="F810" i="7" s="1"/>
  <c r="E811" i="7" l="1"/>
  <c r="D811" i="7" s="1"/>
  <c r="C811" i="7" s="1"/>
  <c r="B811" i="7" l="1"/>
  <c r="H811" i="7" s="1"/>
  <c r="F811" i="7" s="1"/>
  <c r="E812" i="7" l="1"/>
  <c r="D812" i="7" s="1"/>
  <c r="C812" i="7" s="1"/>
  <c r="B812" i="7" l="1"/>
  <c r="H812" i="7" s="1"/>
  <c r="F812" i="7" s="1"/>
  <c r="E813" i="7" l="1"/>
  <c r="D813" i="7" s="1"/>
  <c r="C813" i="7" s="1"/>
  <c r="B813" i="7" l="1"/>
  <c r="H813" i="7" s="1"/>
  <c r="F813" i="7" s="1"/>
  <c r="E814" i="7" l="1"/>
  <c r="D814" i="7" s="1"/>
  <c r="C814" i="7" s="1"/>
  <c r="B814" i="7" l="1"/>
  <c r="H814" i="7" s="1"/>
  <c r="F814" i="7" s="1"/>
  <c r="E815" i="7" l="1"/>
  <c r="D815" i="7" s="1"/>
  <c r="C815" i="7" s="1"/>
  <c r="B815" i="7" l="1"/>
  <c r="H815" i="7" s="1"/>
  <c r="F815" i="7" s="1"/>
  <c r="E816" i="7" l="1"/>
  <c r="D816" i="7" s="1"/>
  <c r="C816" i="7" s="1"/>
  <c r="B816" i="7" l="1"/>
  <c r="H816" i="7" s="1"/>
  <c r="F816" i="7" s="1"/>
  <c r="E817" i="7" l="1"/>
  <c r="D817" i="7" s="1"/>
  <c r="C817" i="7" s="1"/>
  <c r="B817" i="7" l="1"/>
  <c r="H817" i="7" s="1"/>
  <c r="F817" i="7" s="1"/>
  <c r="E818" i="7" l="1"/>
  <c r="D818" i="7" s="1"/>
  <c r="C818" i="7" s="1"/>
  <c r="B818" i="7" l="1"/>
  <c r="H818" i="7" s="1"/>
  <c r="F818" i="7" s="1"/>
  <c r="E819" i="7" l="1"/>
  <c r="D819" i="7" s="1"/>
  <c r="C819" i="7" s="1"/>
  <c r="B819" i="7" l="1"/>
  <c r="H819" i="7" s="1"/>
  <c r="F819" i="7" s="1"/>
  <c r="E820" i="7" l="1"/>
  <c r="D820" i="7" s="1"/>
  <c r="C820" i="7" s="1"/>
  <c r="B820" i="7" l="1"/>
  <c r="H820" i="7" s="1"/>
  <c r="F820" i="7" s="1"/>
  <c r="E821" i="7" l="1"/>
  <c r="D821" i="7" s="1"/>
  <c r="C821" i="7" s="1"/>
  <c r="B821" i="7" l="1"/>
  <c r="H821" i="7" s="1"/>
  <c r="F821" i="7" s="1"/>
  <c r="E822" i="7" l="1"/>
  <c r="D822" i="7" s="1"/>
  <c r="C822" i="7" s="1"/>
  <c r="B822" i="7" l="1"/>
  <c r="H822" i="7" s="1"/>
  <c r="F822" i="7" s="1"/>
  <c r="E823" i="7" l="1"/>
  <c r="D823" i="7" s="1"/>
  <c r="C823" i="7" s="1"/>
  <c r="B823" i="7" l="1"/>
  <c r="H823" i="7" s="1"/>
  <c r="F823" i="7" s="1"/>
  <c r="E824" i="7" l="1"/>
  <c r="D824" i="7" s="1"/>
  <c r="C824" i="7" s="1"/>
  <c r="B824" i="7" l="1"/>
  <c r="H824" i="7" s="1"/>
  <c r="F824" i="7" s="1"/>
  <c r="E825" i="7" l="1"/>
  <c r="D825" i="7" s="1"/>
  <c r="C825" i="7" s="1"/>
  <c r="B825" i="7" l="1"/>
  <c r="H825" i="7" s="1"/>
  <c r="F825" i="7" s="1"/>
  <c r="E826" i="7" l="1"/>
  <c r="D826" i="7" s="1"/>
  <c r="C826" i="7" s="1"/>
  <c r="B826" i="7" l="1"/>
  <c r="H826" i="7" s="1"/>
  <c r="F826" i="7" s="1"/>
  <c r="E827" i="7" l="1"/>
  <c r="D827" i="7" s="1"/>
  <c r="C827" i="7" s="1"/>
  <c r="B827" i="7" l="1"/>
  <c r="H827" i="7" s="1"/>
  <c r="F827" i="7" s="1"/>
  <c r="E828" i="7" l="1"/>
  <c r="D828" i="7" s="1"/>
  <c r="C828" i="7" s="1"/>
  <c r="B828" i="7" l="1"/>
  <c r="H828" i="7" s="1"/>
  <c r="F828" i="7" s="1"/>
  <c r="E829" i="7" l="1"/>
  <c r="D829" i="7" s="1"/>
  <c r="C829" i="7" s="1"/>
  <c r="B829" i="7" l="1"/>
  <c r="H829" i="7" s="1"/>
  <c r="F829" i="7" s="1"/>
  <c r="E830" i="7" l="1"/>
  <c r="D830" i="7" s="1"/>
  <c r="C830" i="7" s="1"/>
  <c r="B830" i="7" l="1"/>
  <c r="H830" i="7" s="1"/>
  <c r="F830" i="7" s="1"/>
  <c r="E831" i="7" l="1"/>
  <c r="D831" i="7" s="1"/>
  <c r="C831" i="7" s="1"/>
  <c r="B831" i="7" l="1"/>
  <c r="H831" i="7" s="1"/>
  <c r="F831" i="7" s="1"/>
  <c r="E832" i="7" l="1"/>
  <c r="D832" i="7" s="1"/>
  <c r="C832" i="7" s="1"/>
  <c r="B832" i="7" l="1"/>
  <c r="H832" i="7" s="1"/>
  <c r="F832" i="7" s="1"/>
  <c r="E833" i="7" l="1"/>
  <c r="D833" i="7" s="1"/>
  <c r="C833" i="7" s="1"/>
  <c r="B833" i="7" l="1"/>
  <c r="H833" i="7" s="1"/>
  <c r="F833" i="7" s="1"/>
  <c r="E834" i="7" l="1"/>
  <c r="D834" i="7" s="1"/>
  <c r="C834" i="7" s="1"/>
  <c r="B834" i="7" l="1"/>
  <c r="H834" i="7" s="1"/>
  <c r="F834" i="7" s="1"/>
  <c r="E835" i="7" l="1"/>
  <c r="D835" i="7" s="1"/>
  <c r="C835" i="7" s="1"/>
  <c r="B835" i="7" l="1"/>
  <c r="H835" i="7" s="1"/>
  <c r="F835" i="7" s="1"/>
  <c r="E836" i="7" l="1"/>
  <c r="D836" i="7" s="1"/>
  <c r="C836" i="7" s="1"/>
  <c r="B836" i="7" l="1"/>
  <c r="H836" i="7" s="1"/>
  <c r="F836" i="7" s="1"/>
  <c r="E837" i="7" l="1"/>
  <c r="D837" i="7" s="1"/>
  <c r="C837" i="7" s="1"/>
  <c r="B837" i="7" l="1"/>
  <c r="H837" i="7" s="1"/>
  <c r="F837" i="7" s="1"/>
  <c r="E838" i="7" l="1"/>
  <c r="D838" i="7" s="1"/>
  <c r="C838" i="7" s="1"/>
  <c r="B838" i="7" l="1"/>
  <c r="H838" i="7" s="1"/>
  <c r="F838" i="7" s="1"/>
  <c r="E839" i="7" l="1"/>
  <c r="D839" i="7" s="1"/>
  <c r="C839" i="7" s="1"/>
  <c r="B839" i="7" l="1"/>
  <c r="H839" i="7" s="1"/>
  <c r="F839" i="7" s="1"/>
  <c r="E840" i="7" l="1"/>
  <c r="D840" i="7" s="1"/>
  <c r="C840" i="7" s="1"/>
  <c r="B840" i="7" l="1"/>
  <c r="H840" i="7" s="1"/>
  <c r="F840" i="7" s="1"/>
  <c r="E841" i="7" l="1"/>
  <c r="D841" i="7" s="1"/>
  <c r="C841" i="7" s="1"/>
  <c r="B841" i="7" l="1"/>
  <c r="H841" i="7" s="1"/>
  <c r="F841" i="7" s="1"/>
  <c r="E842" i="7" l="1"/>
  <c r="D842" i="7" s="1"/>
  <c r="C842" i="7" s="1"/>
  <c r="B842" i="7" l="1"/>
  <c r="H842" i="7" s="1"/>
  <c r="F842" i="7" s="1"/>
  <c r="E843" i="7" l="1"/>
  <c r="D843" i="7" s="1"/>
  <c r="C843" i="7" s="1"/>
  <c r="B843" i="7" l="1"/>
  <c r="H843" i="7" s="1"/>
  <c r="F843" i="7" s="1"/>
  <c r="E844" i="7" l="1"/>
  <c r="D844" i="7" s="1"/>
  <c r="C844" i="7" s="1"/>
  <c r="B844" i="7" l="1"/>
  <c r="H844" i="7" s="1"/>
  <c r="F844" i="7" s="1"/>
  <c r="E845" i="7" l="1"/>
  <c r="D845" i="7" s="1"/>
  <c r="C845" i="7" s="1"/>
  <c r="B845" i="7" l="1"/>
  <c r="H845" i="7" s="1"/>
  <c r="F845" i="7" s="1"/>
  <c r="E846" i="7" l="1"/>
  <c r="D846" i="7" s="1"/>
  <c r="C846" i="7" s="1"/>
  <c r="B846" i="7" l="1"/>
  <c r="H846" i="7" s="1"/>
  <c r="F846" i="7" s="1"/>
  <c r="E847" i="7" l="1"/>
  <c r="D847" i="7" s="1"/>
  <c r="C847" i="7" s="1"/>
  <c r="B847" i="7" l="1"/>
  <c r="H847" i="7" s="1"/>
  <c r="F847" i="7" s="1"/>
  <c r="E848" i="7" l="1"/>
  <c r="D848" i="7" s="1"/>
  <c r="C848" i="7" s="1"/>
  <c r="B848" i="7" l="1"/>
  <c r="H848" i="7" s="1"/>
  <c r="F848" i="7" s="1"/>
  <c r="E849" i="7" l="1"/>
  <c r="D849" i="7" s="1"/>
  <c r="C849" i="7" s="1"/>
  <c r="B849" i="7" l="1"/>
  <c r="H849" i="7" s="1"/>
  <c r="F849" i="7" s="1"/>
  <c r="E850" i="7" l="1"/>
  <c r="D850" i="7" s="1"/>
  <c r="C850" i="7" s="1"/>
  <c r="B850" i="7" l="1"/>
  <c r="H850" i="7" s="1"/>
  <c r="F850" i="7" s="1"/>
  <c r="E851" i="7" l="1"/>
  <c r="D851" i="7" s="1"/>
  <c r="C851" i="7" s="1"/>
  <c r="B851" i="7" l="1"/>
  <c r="H851" i="7" s="1"/>
  <c r="F851" i="7" s="1"/>
  <c r="E852" i="7" l="1"/>
  <c r="D852" i="7" s="1"/>
  <c r="C852" i="7" s="1"/>
  <c r="B852" i="7" l="1"/>
  <c r="H852" i="7" s="1"/>
  <c r="F852" i="7" s="1"/>
  <c r="E853" i="7" l="1"/>
  <c r="D853" i="7" s="1"/>
  <c r="C853" i="7" s="1"/>
  <c r="B853" i="7" l="1"/>
  <c r="H853" i="7" s="1"/>
  <c r="F853" i="7" s="1"/>
  <c r="E854" i="7" l="1"/>
  <c r="D854" i="7" s="1"/>
  <c r="C854" i="7" s="1"/>
  <c r="B854" i="7" l="1"/>
  <c r="H854" i="7" s="1"/>
  <c r="F854" i="7" s="1"/>
  <c r="E855" i="7" l="1"/>
  <c r="D855" i="7" s="1"/>
  <c r="C855" i="7" s="1"/>
  <c r="B855" i="7" l="1"/>
  <c r="H855" i="7" s="1"/>
  <c r="F855" i="7" s="1"/>
  <c r="E856" i="7" l="1"/>
  <c r="D856" i="7" s="1"/>
  <c r="C856" i="7" s="1"/>
  <c r="B856" i="7" l="1"/>
  <c r="H856" i="7" s="1"/>
  <c r="F856" i="7" s="1"/>
  <c r="E857" i="7" l="1"/>
  <c r="D857" i="7" s="1"/>
  <c r="C857" i="7" s="1"/>
  <c r="B857" i="7" l="1"/>
  <c r="H857" i="7" s="1"/>
  <c r="F857" i="7" s="1"/>
  <c r="E858" i="7" l="1"/>
  <c r="D858" i="7" s="1"/>
  <c r="C858" i="7" s="1"/>
  <c r="B858" i="7" l="1"/>
  <c r="H858" i="7" s="1"/>
  <c r="F858" i="7" s="1"/>
  <c r="E859" i="7" l="1"/>
  <c r="D859" i="7" s="1"/>
  <c r="C859" i="7" s="1"/>
  <c r="B859" i="7" l="1"/>
  <c r="H859" i="7" s="1"/>
  <c r="F859" i="7" s="1"/>
  <c r="E860" i="7" l="1"/>
  <c r="D860" i="7" s="1"/>
  <c r="C860" i="7" s="1"/>
  <c r="B860" i="7" l="1"/>
  <c r="H860" i="7" s="1"/>
  <c r="F860" i="7" s="1"/>
  <c r="E861" i="7" l="1"/>
  <c r="D861" i="7" s="1"/>
  <c r="C861" i="7" s="1"/>
  <c r="B861" i="7" l="1"/>
  <c r="H861" i="7" s="1"/>
  <c r="F861" i="7" s="1"/>
  <c r="E862" i="7" l="1"/>
  <c r="D862" i="7" s="1"/>
  <c r="C862" i="7" s="1"/>
  <c r="B862" i="7" l="1"/>
  <c r="H862" i="7" s="1"/>
  <c r="F862" i="7" s="1"/>
  <c r="E863" i="7" l="1"/>
  <c r="D863" i="7" s="1"/>
  <c r="C863" i="7" s="1"/>
  <c r="B863" i="7" l="1"/>
  <c r="H863" i="7" s="1"/>
  <c r="F863" i="7" s="1"/>
  <c r="E864" i="7" l="1"/>
  <c r="D864" i="7" s="1"/>
  <c r="C864" i="7" s="1"/>
  <c r="B864" i="7" l="1"/>
  <c r="H864" i="7" s="1"/>
  <c r="F864" i="7" s="1"/>
  <c r="E865" i="7" l="1"/>
  <c r="D865" i="7" s="1"/>
  <c r="C865" i="7" s="1"/>
  <c r="B865" i="7" l="1"/>
  <c r="H865" i="7" s="1"/>
  <c r="F865" i="7" s="1"/>
  <c r="E866" i="7" l="1"/>
  <c r="D866" i="7" s="1"/>
  <c r="C866" i="7" s="1"/>
  <c r="B866" i="7" l="1"/>
  <c r="H866" i="7" s="1"/>
  <c r="F866" i="7" s="1"/>
  <c r="E867" i="7" l="1"/>
  <c r="D867" i="7" s="1"/>
  <c r="C867" i="7" s="1"/>
  <c r="J1" i="7" l="1"/>
  <c r="B867" i="7"/>
  <c r="H867" i="7" l="1"/>
  <c r="F867" i="7" s="1"/>
  <c r="J3" i="7" s="1"/>
  <c r="J2" i="7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<sst xmlns="http://schemas.openxmlformats.org/spreadsheetml/2006/main" count="22" uniqueCount="21">
  <si>
    <t>mm</t>
  </si>
  <si>
    <t>Distance [mm]</t>
  </si>
  <si>
    <t>moment</t>
  </si>
  <si>
    <t>E</t>
  </si>
  <si>
    <t>I</t>
  </si>
  <si>
    <t>N/mm^2</t>
  </si>
  <si>
    <t>mm^4</t>
  </si>
  <si>
    <t>displacement [mm]</t>
  </si>
  <si>
    <t>rotation [mm/mm]</t>
  </si>
  <si>
    <t>delta x</t>
  </si>
  <si>
    <t>length</t>
  </si>
  <si>
    <t>total applied force [N]</t>
  </si>
  <si>
    <t>shear force [N]</t>
  </si>
  <si>
    <t>moment [n*mm]</t>
  </si>
  <si>
    <t>shear</t>
  </si>
  <si>
    <t>total applied</t>
  </si>
  <si>
    <t xml:space="preserve"> </t>
  </si>
  <si>
    <t>applied force [N]</t>
  </si>
  <si>
    <t>excess slippage</t>
  </si>
  <si>
    <t>support spring rate [kg/mm]</t>
  </si>
  <si>
    <t>support force [N]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</si>
</sst>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0" fillId="2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FEA!$A$5:$A$867</c:f>
              <c:numCache>
                <c:formatCode>General</c:formatCode>
                <c:ptCount val="86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</c:numCache>
            </c:numRef>
          </c:xVal>
          <c:yVal>
            <c:numRef>
              <c:f>FEA!$B$5:$B$867</c:f>
              <c:numCache>
                <c:formatCode>General</c:formatCode>
                <c:ptCount val="863"/>
                <c:pt idx="0">
                  <c:v>120.51869339941732</c:v>
                </c:pt>
                <c:pt idx="1">
                  <c:v>120.58998013475068</c:v>
                </c:pt>
                <c:pt idx="2">
                  <c:v>120.66126683877968</c:v>
                </c:pt>
                <c:pt idx="3">
                  <c:v>120.7325534802</c:v>
                </c:pt>
                <c:pt idx="4">
                  <c:v>120.80384001727249</c:v>
                </c:pt>
                <c:pt idx="5">
                  <c:v>120.87512639782324</c:v>
                </c:pt>
                <c:pt idx="6">
                  <c:v>120.94641255924356</c:v>
                </c:pt>
                <c:pt idx="7">
                  <c:v>121.01769966529849</c:v>
                </c:pt>
                <c:pt idx="8">
                  <c:v>121.08898886931831</c:v>
                </c:pt>
                <c:pt idx="9">
                  <c:v>121.16028131419851</c:v>
                </c:pt>
                <c:pt idx="10">
                  <c:v>121.2315781323998</c:v>
                </c:pt>
                <c:pt idx="11">
                  <c:v>121.30288044594809</c:v>
                </c:pt>
                <c:pt idx="12">
                  <c:v>121.37418936643454</c:v>
                </c:pt>
                <c:pt idx="13">
                  <c:v>121.44550599501548</c:v>
                </c:pt>
                <c:pt idx="14">
                  <c:v>121.51683142241251</c:v>
                </c:pt>
                <c:pt idx="15">
                  <c:v>121.58816672891241</c:v>
                </c:pt>
                <c:pt idx="16">
                  <c:v>121.6595129843672</c:v>
                </c:pt>
                <c:pt idx="17">
                  <c:v>121.73087124819409</c:v>
                </c:pt>
                <c:pt idx="18">
                  <c:v>121.80224256937555</c:v>
                </c:pt>
                <c:pt idx="19">
                  <c:v>121.87362798645923</c:v>
                </c:pt>
                <c:pt idx="20">
                  <c:v>121.94502852755799</c:v>
                </c:pt>
                <c:pt idx="21">
                  <c:v>122.01644521034997</c:v>
                </c:pt>
                <c:pt idx="22">
                  <c:v>122.08787904207846</c:v>
                </c:pt>
                <c:pt idx="23">
                  <c:v>122.15933101955198</c:v>
                </c:pt>
                <c:pt idx="24">
                  <c:v>122.23080212914429</c:v>
                </c:pt>
                <c:pt idx="25">
                  <c:v>122.30229334679437</c:v>
                </c:pt>
                <c:pt idx="26">
                  <c:v>122.37380563800639</c:v>
                </c:pt>
                <c:pt idx="27">
                  <c:v>122.44533995784975</c:v>
                </c:pt>
                <c:pt idx="28">
                  <c:v>122.51689725095908</c:v>
                </c:pt>
                <c:pt idx="29">
                  <c:v>122.5884784515342</c:v>
                </c:pt>
                <c:pt idx="30">
                  <c:v>122.66008448334017</c:v>
                </c:pt>
                <c:pt idx="31">
                  <c:v>122.73171625970727</c:v>
                </c:pt>
                <c:pt idx="32">
                  <c:v>122.80337468353098</c:v>
                </c:pt>
                <c:pt idx="33">
                  <c:v>122.87506064727201</c:v>
                </c:pt>
                <c:pt idx="34">
                  <c:v>122.94677503295628</c:v>
                </c:pt>
                <c:pt idx="35">
                  <c:v>123.01851871217494</c:v>
                </c:pt>
                <c:pt idx="36">
                  <c:v>123.09029254608433</c:v>
                </c:pt>
                <c:pt idx="37">
                  <c:v>123.16209738540604</c:v>
                </c:pt>
                <c:pt idx="38">
                  <c:v>123.23393407042686</c:v>
                </c:pt>
                <c:pt idx="39">
                  <c:v>123.30580343099879</c:v>
                </c:pt>
                <c:pt idx="40">
                  <c:v>123.37770628653907</c:v>
                </c:pt>
                <c:pt idx="41">
                  <c:v>123.44964344603014</c:v>
                </c:pt>
                <c:pt idx="42">
                  <c:v>123.52161570801967</c:v>
                </c:pt>
                <c:pt idx="43">
                  <c:v>123.59362386062053</c:v>
                </c:pt>
                <c:pt idx="44">
                  <c:v>123.66566868151081</c:v>
                </c:pt>
                <c:pt idx="45">
                  <c:v>123.73775093793384</c:v>
                </c:pt>
                <c:pt idx="46">
                  <c:v>123.80987138669815</c:v>
                </c:pt>
                <c:pt idx="47">
                  <c:v>123.88203077417748</c:v>
                </c:pt>
                <c:pt idx="48">
                  <c:v>123.9542298363108</c:v>
                </c:pt>
                <c:pt idx="49">
                  <c:v>124.02646929860231</c:v>
                </c:pt>
                <c:pt idx="50">
                  <c:v>124.09874987612139</c:v>
                </c:pt>
                <c:pt idx="51">
                  <c:v>124.17107227350266</c:v>
                </c:pt>
                <c:pt idx="52">
                  <c:v>124.24343718494598</c:v>
                </c:pt>
                <c:pt idx="53">
                  <c:v>124.31584529421637</c:v>
                </c:pt>
                <c:pt idx="54">
                  <c:v>124.38829727464413</c:v>
                </c:pt>
                <c:pt idx="55">
                  <c:v>124.46079378912474</c:v>
                </c:pt>
                <c:pt idx="56">
                  <c:v>124.53333549011889</c:v>
                </c:pt>
                <c:pt idx="57">
                  <c:v>124.60592301965251</c:v>
                </c:pt>
                <c:pt idx="58">
                  <c:v>124.67855700931675</c:v>
                </c:pt>
                <c:pt idx="59">
                  <c:v>124.75123808026797</c:v>
                </c:pt>
                <c:pt idx="60">
                  <c:v>124.82396684322774</c:v>
                </c:pt>
                <c:pt idx="61">
                  <c:v>124.89674389848284</c:v>
                </c:pt>
                <c:pt idx="62">
                  <c:v>124.9695698358853</c:v>
                </c:pt>
                <c:pt idx="63">
                  <c:v>125.04244523485234</c:v>
                </c:pt>
                <c:pt idx="64">
                  <c:v>125.11537066436641</c:v>
                </c:pt>
                <c:pt idx="65">
                  <c:v>125.18834668297517</c:v>
                </c:pt>
                <c:pt idx="66">
                  <c:v>125.26137383879149</c:v>
                </c:pt>
                <c:pt idx="67">
                  <c:v>125.33445266949347</c:v>
                </c:pt>
                <c:pt idx="68">
                  <c:v>125.40758370232443</c:v>
                </c:pt>
                <c:pt idx="69">
                  <c:v>125.4807674540929</c:v>
                </c:pt>
                <c:pt idx="70">
                  <c:v>125.55400443117263</c:v>
                </c:pt>
                <c:pt idx="71">
                  <c:v>125.62729512950258</c:v>
                </c:pt>
                <c:pt idx="72">
                  <c:v>125.70064003458695</c:v>
                </c:pt>
                <c:pt idx="73">
                  <c:v>125.77403962149513</c:v>
                </c:pt>
                <c:pt idx="74">
                  <c:v>125.84749435486175</c:v>
                </c:pt>
                <c:pt idx="75">
                  <c:v>125.92100468888663</c:v>
                </c:pt>
                <c:pt idx="76">
                  <c:v>125.99457106733483</c:v>
                </c:pt>
                <c:pt idx="77">
                  <c:v>126.06819392353663</c:v>
                </c:pt>
                <c:pt idx="78">
                  <c:v>126.14187368038749</c:v>
                </c:pt>
                <c:pt idx="79">
                  <c:v>126.21561075034815</c:v>
                </c:pt>
                <c:pt idx="80">
                  <c:v>126.28940553544452</c:v>
                </c:pt>
                <c:pt idx="81">
                  <c:v>126.36325842726774</c:v>
                </c:pt>
                <c:pt idx="82">
                  <c:v>126.43716980697415</c:v>
                </c:pt>
                <c:pt idx="83">
                  <c:v>126.51114004528536</c:v>
                </c:pt>
                <c:pt idx="84">
                  <c:v>126.58516950248814</c:v>
                </c:pt>
                <c:pt idx="85">
                  <c:v>126.65925852843451</c:v>
                </c:pt>
                <c:pt idx="86">
                  <c:v>126.73340746254169</c:v>
                </c:pt>
                <c:pt idx="87">
                  <c:v>126.80761663379214</c:v>
                </c:pt>
                <c:pt idx="88">
                  <c:v>126.8818863607335</c:v>
                </c:pt>
                <c:pt idx="89">
                  <c:v>126.95621695147867</c:v>
                </c:pt>
                <c:pt idx="90">
                  <c:v>127.03060870370572</c:v>
                </c:pt>
                <c:pt idx="91">
                  <c:v>127.105061904658</c:v>
                </c:pt>
                <c:pt idx="92">
                  <c:v>127.17957683114402</c:v>
                </c:pt>
                <c:pt idx="93">
                  <c:v>127.25415374953752</c:v>
                </c:pt>
                <c:pt idx="94">
                  <c:v>127.3287929157775</c:v>
                </c:pt>
                <c:pt idx="95">
                  <c:v>127.40349457536811</c:v>
                </c:pt>
                <c:pt idx="96">
                  <c:v>127.47825896337878</c:v>
                </c:pt>
                <c:pt idx="97">
                  <c:v>127.55308630444411</c:v>
                </c:pt>
                <c:pt idx="98">
                  <c:v>127.62797811713288</c:v>
                </c:pt>
                <c:pt idx="99">
                  <c:v>127.70293590957912</c:v>
                </c:pt>
                <c:pt idx="100">
                  <c:v>127.77796117948205</c:v>
                </c:pt>
                <c:pt idx="101">
                  <c:v>127.85305541410609</c:v>
                </c:pt>
                <c:pt idx="102">
                  <c:v>127.92822009028092</c:v>
                </c:pt>
                <c:pt idx="103">
                  <c:v>128.00345667440141</c:v>
                </c:pt>
                <c:pt idx="104">
                  <c:v>128.07876662242762</c:v>
                </c:pt>
                <c:pt idx="105">
                  <c:v>128.15415137988489</c:v>
                </c:pt>
                <c:pt idx="106">
                  <c:v>128.22961238186377</c:v>
                </c:pt>
                <c:pt idx="107">
                  <c:v>128.30515105301998</c:v>
                </c:pt>
                <c:pt idx="108">
                  <c:v>128.38076880757447</c:v>
                </c:pt>
                <c:pt idx="109">
                  <c:v>128.45646704931343</c:v>
                </c:pt>
                <c:pt idx="110">
                  <c:v>128.53224717158827</c:v>
                </c:pt>
                <c:pt idx="111">
                  <c:v>128.6081105573156</c:v>
                </c:pt>
                <c:pt idx="112">
                  <c:v>128.68405857897724</c:v>
                </c:pt>
                <c:pt idx="113">
                  <c:v>128.76009259862025</c:v>
                </c:pt>
                <c:pt idx="114">
                  <c:v>128.83621396785688</c:v>
                </c:pt>
                <c:pt idx="115">
                  <c:v>128.91242402786463</c:v>
                </c:pt>
                <c:pt idx="116">
                  <c:v>128.9887241093862</c:v>
                </c:pt>
                <c:pt idx="117">
                  <c:v>129.06511553272952</c:v>
                </c:pt>
                <c:pt idx="118">
                  <c:v>129.14159960776772</c:v>
                </c:pt>
                <c:pt idx="119">
                  <c:v>129.21817763393912</c:v>
                </c:pt>
                <c:pt idx="120">
                  <c:v>129.29485090024733</c:v>
                </c:pt>
                <c:pt idx="121">
                  <c:v>129.37162068526112</c:v>
                </c:pt>
                <c:pt idx="122">
                  <c:v>129.44848825711449</c:v>
                </c:pt>
                <c:pt idx="123">
                  <c:v>129.5254548735067</c:v>
                </c:pt>
                <c:pt idx="124">
                  <c:v>129.60252178170217</c:v>
                </c:pt>
                <c:pt idx="125">
                  <c:v>129.67969021853054</c:v>
                </c:pt>
                <c:pt idx="126">
                  <c:v>129.75696141038671</c:v>
                </c:pt>
                <c:pt idx="127">
                  <c:v>129.83433657323076</c:v>
                </c:pt>
                <c:pt idx="128">
                  <c:v>129.91181691258799</c:v>
                </c:pt>
                <c:pt idx="129">
                  <c:v>129.98940362354895</c:v>
                </c:pt>
                <c:pt idx="130">
                  <c:v>130.06709789076936</c:v>
                </c:pt>
                <c:pt idx="131">
                  <c:v>130.1449008884702</c:v>
                </c:pt>
                <c:pt idx="132">
                  <c:v>130.22281378043763</c:v>
                </c:pt>
                <c:pt idx="133">
                  <c:v>130.30083772002308</c:v>
                </c:pt>
                <c:pt idx="134">
                  <c:v>130.37897385014315</c:v>
                </c:pt>
                <c:pt idx="135">
                  <c:v>130.45722330327968</c:v>
                </c:pt>
                <c:pt idx="136">
                  <c:v>130.5355872014797</c:v>
                </c:pt>
                <c:pt idx="137">
                  <c:v>130.61406665635548</c:v>
                </c:pt>
                <c:pt idx="138">
                  <c:v>130.69266276908451</c:v>
                </c:pt>
                <c:pt idx="139">
                  <c:v>130.77137663040949</c:v>
                </c:pt>
                <c:pt idx="140">
                  <c:v>130.85020932063833</c:v>
                </c:pt>
                <c:pt idx="141">
                  <c:v>130.92916190964417</c:v>
                </c:pt>
                <c:pt idx="142">
                  <c:v>131.00823545686538</c:v>
                </c:pt>
                <c:pt idx="143">
                  <c:v>131.08743101130551</c:v>
                </c:pt>
                <c:pt idx="144">
                  <c:v>131.16674961153336</c:v>
                </c:pt>
                <c:pt idx="145">
                  <c:v>131.24619228568295</c:v>
                </c:pt>
                <c:pt idx="146">
                  <c:v>131.32576005145347</c:v>
                </c:pt>
                <c:pt idx="147">
                  <c:v>131.40545391610939</c:v>
                </c:pt>
                <c:pt idx="148">
                  <c:v>131.48527487648036</c:v>
                </c:pt>
                <c:pt idx="149">
                  <c:v>131.56522391896124</c:v>
                </c:pt>
                <c:pt idx="150">
                  <c:v>131.64530201951214</c:v>
                </c:pt>
                <c:pt idx="151">
                  <c:v>131.72551014365837</c:v>
                </c:pt>
                <c:pt idx="152">
                  <c:v>131.80584924649045</c:v>
                </c:pt>
                <c:pt idx="153">
                  <c:v>131.88632027266414</c:v>
                </c:pt>
                <c:pt idx="154">
                  <c:v>131.96692415640038</c:v>
                </c:pt>
                <c:pt idx="155">
                  <c:v>132.04766182148535</c:v>
                </c:pt>
                <c:pt idx="156">
                  <c:v>132.12853418127045</c:v>
                </c:pt>
                <c:pt idx="157">
                  <c:v>132.2095421386723</c:v>
                </c:pt>
                <c:pt idx="158">
                  <c:v>132.29068658617274</c:v>
                </c:pt>
                <c:pt idx="159">
                  <c:v>132.37196840581882</c:v>
                </c:pt>
                <c:pt idx="160">
                  <c:v>132.45338846922277</c:v>
                </c:pt>
                <c:pt idx="161">
                  <c:v>132.53494763756211</c:v>
                </c:pt>
                <c:pt idx="162">
                  <c:v>132.61664676157955</c:v>
                </c:pt>
                <c:pt idx="163">
                  <c:v>132.69848668158298</c:v>
                </c:pt>
                <c:pt idx="164">
                  <c:v>132.78046822744554</c:v>
                </c:pt>
                <c:pt idx="165">
                  <c:v>132.86259221860561</c:v>
                </c:pt>
                <c:pt idx="166">
                  <c:v>132.94485946406675</c:v>
                </c:pt>
                <c:pt idx="167">
                  <c:v>133.02727076239773</c:v>
                </c:pt>
                <c:pt idx="168">
                  <c:v>133.10982690173256</c:v>
                </c:pt>
                <c:pt idx="169">
                  <c:v>133.19252865977049</c:v>
                </c:pt>
                <c:pt idx="170">
                  <c:v>133.27537680377591</c:v>
                </c:pt>
                <c:pt idx="171">
                  <c:v>133.35837209057854</c:v>
                </c:pt>
                <c:pt idx="172">
                  <c:v>133.44151526657322</c:v>
                </c:pt>
                <c:pt idx="173">
                  <c:v>133.52480706772005</c:v>
                </c:pt>
                <c:pt idx="174">
                  <c:v>133.60824821954432</c:v>
                </c:pt>
                <c:pt idx="175">
                  <c:v>133.69183943713659</c:v>
                </c:pt>
                <c:pt idx="176">
                  <c:v>133.77558142515258</c:v>
                </c:pt>
                <c:pt idx="177">
                  <c:v>133.85947487781326</c:v>
                </c:pt>
                <c:pt idx="178">
                  <c:v>133.94352047890482</c:v>
                </c:pt>
                <c:pt idx="179">
                  <c:v>134.02771890177863</c:v>
                </c:pt>
                <c:pt idx="180">
                  <c:v>134.11207080935134</c:v>
                </c:pt>
                <c:pt idx="181">
                  <c:v>134.19657685410476</c:v>
                </c:pt>
                <c:pt idx="182">
                  <c:v>134.28123767808594</c:v>
                </c:pt>
                <c:pt idx="183">
                  <c:v>134.36605391290715</c:v>
                </c:pt>
                <c:pt idx="184">
                  <c:v>134.45102617974587</c:v>
                </c:pt>
                <c:pt idx="185">
                  <c:v>134.53615508934482</c:v>
                </c:pt>
                <c:pt idx="186">
                  <c:v>134.62144124201188</c:v>
                </c:pt>
                <c:pt idx="187">
                  <c:v>134.70688522762023</c:v>
                </c:pt>
                <c:pt idx="188">
                  <c:v>134.7924876256082</c:v>
                </c:pt>
                <c:pt idx="189">
                  <c:v>134.87824900497938</c:v>
                </c:pt>
                <c:pt idx="190">
                  <c:v>134.96416992430252</c:v>
                </c:pt>
                <c:pt idx="191">
                  <c:v>135.05025093171167</c:v>
                </c:pt>
                <c:pt idx="192">
                  <c:v>135.13649256490604</c:v>
                </c:pt>
                <c:pt idx="193">
                  <c:v>135.22289535115004</c:v>
                </c:pt>
                <c:pt idx="194">
                  <c:v>135.30945980727336</c:v>
                </c:pt>
                <c:pt idx="195">
                  <c:v>135.39618643967086</c:v>
                </c:pt>
                <c:pt idx="196">
                  <c:v>135.48307574430265</c:v>
                </c:pt>
                <c:pt idx="197">
                  <c:v>135.57012820669402</c:v>
                </c:pt>
                <c:pt idx="198">
                  <c:v>135.65734430193552</c:v>
                </c:pt>
                <c:pt idx="199">
                  <c:v>135.74472449468288</c:v>
                </c:pt>
                <c:pt idx="200">
                  <c:v>135.83226923915706</c:v>
                </c:pt>
                <c:pt idx="201">
                  <c:v>135.91997897914425</c:v>
                </c:pt>
                <c:pt idx="202">
                  <c:v>136.00785414799583</c:v>
                </c:pt>
                <c:pt idx="203">
                  <c:v>136.09589516862843</c:v>
                </c:pt>
                <c:pt idx="204">
                  <c:v>136.18410245352388</c:v>
                </c:pt>
                <c:pt idx="205">
                  <c:v>136.27247640472922</c:v>
                </c:pt>
                <c:pt idx="206">
                  <c:v>136.36101741385673</c:v>
                </c:pt>
                <c:pt idx="207">
                  <c:v>136.44972586208388</c:v>
                </c:pt>
                <c:pt idx="208">
                  <c:v>136.53860212015337</c:v>
                </c:pt>
                <c:pt idx="209">
                  <c:v>136.62764654837315</c:v>
                </c:pt>
                <c:pt idx="210">
                  <c:v>136.71685949661634</c:v>
                </c:pt>
                <c:pt idx="211">
                  <c:v>136.80624130432128</c:v>
                </c:pt>
                <c:pt idx="212">
                  <c:v>136.89579230049154</c:v>
                </c:pt>
                <c:pt idx="213">
                  <c:v>136.98551280369591</c:v>
                </c:pt>
                <c:pt idx="214">
                  <c:v>137.07540312206842</c:v>
                </c:pt>
                <c:pt idx="215">
                  <c:v>137.16546355330826</c:v>
                </c:pt>
                <c:pt idx="216">
                  <c:v>137.25569438467988</c:v>
                </c:pt>
                <c:pt idx="217">
                  <c:v>137.34609589301297</c:v>
                </c:pt>
                <c:pt idx="218">
                  <c:v>137.43666834470235</c:v>
                </c:pt>
                <c:pt idx="219">
                  <c:v>137.52741199570815</c:v>
                </c:pt>
                <c:pt idx="220">
                  <c:v>137.61832709155567</c:v>
                </c:pt>
                <c:pt idx="221">
                  <c:v>137.70941386733546</c:v>
                </c:pt>
                <c:pt idx="222">
                  <c:v>137.80067254770324</c:v>
                </c:pt>
                <c:pt idx="223">
                  <c:v>137.89210334687996</c:v>
                </c:pt>
                <c:pt idx="224">
                  <c:v>137.98370646865183</c:v>
                </c:pt>
                <c:pt idx="225">
                  <c:v>138.07548210637023</c:v>
                </c:pt>
                <c:pt idx="226">
                  <c:v>138.16743044295177</c:v>
                </c:pt>
                <c:pt idx="227">
                  <c:v>138.25955165087831</c:v>
                </c:pt>
                <c:pt idx="228">
                  <c:v>138.35184589219688</c:v>
                </c:pt>
                <c:pt idx="229">
                  <c:v>138.44431331851973</c:v>
                </c:pt>
                <c:pt idx="230">
                  <c:v>138.53695407102438</c:v>
                </c:pt>
                <c:pt idx="231">
                  <c:v>138.6297682804535</c:v>
                </c:pt>
                <c:pt idx="232">
                  <c:v>138.72275606711503</c:v>
                </c:pt>
                <c:pt idx="233">
                  <c:v>138.81591754088208</c:v>
                </c:pt>
                <c:pt idx="234">
                  <c:v>138.90925280119302</c:v>
                </c:pt>
                <c:pt idx="235">
                  <c:v>139.00276193705142</c:v>
                </c:pt>
                <c:pt idx="236">
                  <c:v>139.09644502702608</c:v>
                </c:pt>
                <c:pt idx="237">
                  <c:v>139.190302139251</c:v>
                </c:pt>
                <c:pt idx="238">
                  <c:v>139.28433333142539</c:v>
                </c:pt>
                <c:pt idx="239">
                  <c:v>139.37853865081371</c:v>
                </c:pt>
                <c:pt idx="240">
                  <c:v>139.47291813424559</c:v>
                </c:pt>
                <c:pt idx="241">
                  <c:v>139.56747180811593</c:v>
                </c:pt>
                <c:pt idx="242">
                  <c:v>139.66219968838482</c:v>
                </c:pt>
                <c:pt idx="243">
                  <c:v>139.75710178057756</c:v>
                </c:pt>
                <c:pt idx="244">
                  <c:v>139.85217807978466</c:v>
                </c:pt>
                <c:pt idx="245">
                  <c:v>139.94742857066191</c:v>
                </c:pt>
                <c:pt idx="246">
                  <c:v>140.04285322743024</c:v>
                </c:pt>
                <c:pt idx="247">
                  <c:v>140.13845201387585</c:v>
                </c:pt>
                <c:pt idx="248">
                  <c:v>140.23422488335012</c:v>
                </c:pt>
                <c:pt idx="249">
                  <c:v>140.33017177876968</c:v>
                </c:pt>
                <c:pt idx="250">
                  <c:v>140.42629263261634</c:v>
                </c:pt>
                <c:pt idx="251">
                  <c:v>140.52258736693716</c:v>
                </c:pt>
                <c:pt idx="252">
                  <c:v>140.61905589334441</c:v>
                </c:pt>
                <c:pt idx="253">
                  <c:v>140.71569811301558</c:v>
                </c:pt>
                <c:pt idx="254">
                  <c:v>140.81251391669338</c:v>
                </c:pt>
                <c:pt idx="255">
                  <c:v>140.90950318468569</c:v>
                </c:pt>
                <c:pt idx="256">
                  <c:v>141.00666578686568</c:v>
                </c:pt>
                <c:pt idx="257">
                  <c:v>141.10400158267169</c:v>
                </c:pt>
                <c:pt idx="258">
                  <c:v>141.20151042110729</c:v>
                </c:pt>
                <c:pt idx="259">
                  <c:v>141.29919214074127</c:v>
                </c:pt>
                <c:pt idx="260">
                  <c:v>141.39704656970764</c:v>
                </c:pt>
                <c:pt idx="261">
                  <c:v>141.49507352570564</c:v>
                </c:pt>
                <c:pt idx="262">
                  <c:v>141.59327281599968</c:v>
                </c:pt>
                <c:pt idx="263">
                  <c:v>141.69164423741944</c:v>
                </c:pt>
                <c:pt idx="264">
                  <c:v>141.79018757635978</c:v>
                </c:pt>
                <c:pt idx="265">
                  <c:v>141.8889026087808</c:v>
                </c:pt>
                <c:pt idx="266">
                  <c:v>141.98778910020781</c:v>
                </c:pt>
                <c:pt idx="267">
                  <c:v>142.08684680573131</c:v>
                </c:pt>
                <c:pt idx="268">
                  <c:v>142.1860754700071</c:v>
                </c:pt>
                <c:pt idx="269">
                  <c:v>142.28547482725608</c:v>
                </c:pt>
                <c:pt idx="270">
                  <c:v>142.38504460126447</c:v>
                </c:pt>
                <c:pt idx="271">
                  <c:v>142.48478450538366</c:v>
                </c:pt>
                <c:pt idx="272">
                  <c:v>142.58469424253028</c:v>
                </c:pt>
                <c:pt idx="273">
                  <c:v>142.68477350518614</c:v>
                </c:pt>
                <c:pt idx="274">
                  <c:v>142.78502197539831</c:v>
                </c:pt>
                <c:pt idx="275">
                  <c:v>142.88543932477901</c:v>
                </c:pt>
                <c:pt idx="276">
                  <c:v>142.98602521450579</c:v>
                </c:pt>
                <c:pt idx="277">
                  <c:v>143.08677929532129</c:v>
                </c:pt>
                <c:pt idx="278">
                  <c:v>143.18770120753348</c:v>
                </c:pt>
                <c:pt idx="279">
                  <c:v>143.28879058101546</c:v>
                </c:pt>
                <c:pt idx="280">
                  <c:v>143.39004703520558</c:v>
                </c:pt>
                <c:pt idx="281">
                  <c:v>143.49147017910744</c:v>
                </c:pt>
                <c:pt idx="282">
                  <c:v>143.59305961128982</c:v>
                </c:pt>
                <c:pt idx="283">
                  <c:v>143.69481491988671</c:v>
                </c:pt>
                <c:pt idx="284">
                  <c:v>143.79673568259736</c:v>
                </c:pt>
                <c:pt idx="285">
                  <c:v>143.89882146668617</c:v>
                </c:pt>
                <c:pt idx="286">
                  <c:v>144.00107182898284</c:v>
                </c:pt>
                <c:pt idx="287">
                  <c:v>144.10348631588224</c:v>
                </c:pt>
                <c:pt idx="288">
                  <c:v>144.20606446334443</c:v>
                </c:pt>
                <c:pt idx="289">
                  <c:v>144.30880579689475</c:v>
                </c:pt>
                <c:pt idx="290">
                  <c:v>144.41170983162371</c:v>
                </c:pt>
                <c:pt idx="291">
                  <c:v>144.51477607218706</c:v>
                </c:pt>
                <c:pt idx="292">
                  <c:v>144.61800401280578</c:v>
                </c:pt>
                <c:pt idx="293">
                  <c:v>144.72139313726603</c:v>
                </c:pt>
                <c:pt idx="294">
                  <c:v>144.82494291891922</c:v>
                </c:pt>
                <c:pt idx="295">
                  <c:v>144.92865282068195</c:v>
                </c:pt>
                <c:pt idx="296">
                  <c:v>145.03252229503605</c:v>
                </c:pt>
                <c:pt idx="297">
                  <c:v>145.13655078402857</c:v>
                </c:pt>
                <c:pt idx="298">
                  <c:v>145.24073771927181</c:v>
                </c:pt>
                <c:pt idx="299">
                  <c:v>145.3450825219432</c:v>
                </c:pt>
                <c:pt idx="300">
                  <c:v>145.44958460278548</c:v>
                </c:pt>
                <c:pt idx="301">
                  <c:v>145.55424336210655</c:v>
                </c:pt>
                <c:pt idx="302">
                  <c:v>145.65905818977956</c:v>
                </c:pt>
                <c:pt idx="303">
                  <c:v>145.76402995476505</c:v>
                </c:pt>
                <c:pt idx="304">
                  <c:v>145.86915951558879</c:v>
                </c:pt>
                <c:pt idx="305">
                  <c:v>145.97444772034177</c:v>
                </c:pt>
                <c:pt idx="306">
                  <c:v>146.07989540668018</c:v>
                </c:pt>
                <c:pt idx="307">
                  <c:v>146.18550340182546</c:v>
                </c:pt>
                <c:pt idx="308">
                  <c:v>146.29127252256421</c:v>
                </c:pt>
                <c:pt idx="309">
                  <c:v>146.39720357524831</c:v>
                </c:pt>
                <c:pt idx="310">
                  <c:v>146.50329735579481</c:v>
                </c:pt>
                <c:pt idx="311">
                  <c:v>146.609554649686</c:v>
                </c:pt>
                <c:pt idx="312">
                  <c:v>146.71597623196942</c:v>
                </c:pt>
                <c:pt idx="313">
                  <c:v>146.82256286725774</c:v>
                </c:pt>
                <c:pt idx="314">
                  <c:v>146.92931530972893</c:v>
                </c:pt>
                <c:pt idx="315">
                  <c:v>147.03623430312615</c:v>
                </c:pt>
                <c:pt idx="316">
                  <c:v>147.14332058075777</c:v>
                </c:pt>
                <c:pt idx="317">
                  <c:v>147.25057486549738</c:v>
                </c:pt>
                <c:pt idx="318">
                  <c:v>147.35799786978379</c:v>
                </c:pt>
                <c:pt idx="319">
                  <c:v>147.46559029562104</c:v>
                </c:pt>
                <c:pt idx="320">
                  <c:v>147.57335283457834</c:v>
                </c:pt>
                <c:pt idx="321">
                  <c:v>147.68128616779018</c:v>
                </c:pt>
                <c:pt idx="322">
                  <c:v>147.78939096595624</c:v>
                </c:pt>
                <c:pt idx="323">
                  <c:v>147.89766788934142</c:v>
                </c:pt>
                <c:pt idx="324">
                  <c:v>148.0061175877758</c:v>
                </c:pt>
                <c:pt idx="325">
                  <c:v>148.11474070065475</c:v>
                </c:pt>
                <c:pt idx="326">
                  <c:v>148.2235378569388</c:v>
                </c:pt>
                <c:pt idx="327">
                  <c:v>148.33250967515372</c:v>
                </c:pt>
                <c:pt idx="328">
                  <c:v>148.44165676339048</c:v>
                </c:pt>
                <c:pt idx="329">
                  <c:v>148.5509797193053</c:v>
                </c:pt>
                <c:pt idx="330">
                  <c:v>148.6604791301196</c:v>
                </c:pt>
                <c:pt idx="331">
                  <c:v>148.77015557261998</c:v>
                </c:pt>
                <c:pt idx="332">
                  <c:v>148.88000961315834</c:v>
                </c:pt>
                <c:pt idx="333">
                  <c:v>148.99004180765172</c:v>
                </c:pt>
                <c:pt idx="334">
                  <c:v>149.10025270158243</c:v>
                </c:pt>
                <c:pt idx="335">
                  <c:v>149.21064282999797</c:v>
                </c:pt>
                <c:pt idx="336">
                  <c:v>149.32121271751103</c:v>
                </c:pt>
                <c:pt idx="337">
                  <c:v>149.43196287829957</c:v>
                </c:pt>
                <c:pt idx="338">
                  <c:v>149.54289381610678</c:v>
                </c:pt>
                <c:pt idx="339">
                  <c:v>149.654006024241</c:v>
                </c:pt>
                <c:pt idx="340">
                  <c:v>149.76529998557584</c:v>
                </c:pt>
                <c:pt idx="341">
                  <c:v>149.87677617255008</c:v>
                </c:pt>
                <c:pt idx="342">
                  <c:v>149.98843504716777</c:v>
                </c:pt>
                <c:pt idx="343">
                  <c:v>150.10027706099814</c:v>
                </c:pt>
                <c:pt idx="344">
                  <c:v>150.21230265517568</c:v>
                </c:pt>
                <c:pt idx="345">
                  <c:v>150.32451226040004</c:v>
                </c:pt>
                <c:pt idx="346">
                  <c:v>150.43690629693614</c:v>
                </c:pt>
                <c:pt idx="347">
                  <c:v>150.54948517461406</c:v>
                </c:pt>
                <c:pt idx="348">
                  <c:v>150.66224929282916</c:v>
                </c:pt>
                <c:pt idx="349">
                  <c:v>150.77519904054199</c:v>
                </c:pt>
                <c:pt idx="350">
                  <c:v>150.88833479627831</c:v>
                </c:pt>
                <c:pt idx="351">
                  <c:v>151.00165692812911</c:v>
                </c:pt>
                <c:pt idx="352">
                  <c:v>151.11516579375058</c:v>
                </c:pt>
                <c:pt idx="353">
                  <c:v>151.22886174036412</c:v>
                </c:pt>
                <c:pt idx="354">
                  <c:v>151.3427451047564</c:v>
                </c:pt>
                <c:pt idx="355">
                  <c:v>151.45681621327924</c:v>
                </c:pt>
                <c:pt idx="356">
                  <c:v>151.57107538184974</c:v>
                </c:pt>
                <c:pt idx="357">
                  <c:v>151.68552291595017</c:v>
                </c:pt>
                <c:pt idx="358">
                  <c:v>151.80015911062804</c:v>
                </c:pt>
                <c:pt idx="359">
                  <c:v>151.91498425049608</c:v>
                </c:pt>
                <c:pt idx="360">
                  <c:v>152.02999860973222</c:v>
                </c:pt>
                <c:pt idx="361">
                  <c:v>152.14520245207962</c:v>
                </c:pt>
                <c:pt idx="362">
                  <c:v>152.26059603084667</c:v>
                </c:pt>
                <c:pt idx="363">
                  <c:v>152.37617958890695</c:v>
                </c:pt>
                <c:pt idx="364">
                  <c:v>152.49195335869925</c:v>
                </c:pt>
                <c:pt idx="365">
                  <c:v>152.60791756222761</c:v>
                </c:pt>
                <c:pt idx="366">
                  <c:v>152.72407241106129</c:v>
                </c:pt>
                <c:pt idx="367">
                  <c:v>152.84041810633474</c:v>
                </c:pt>
                <c:pt idx="368">
                  <c:v>152.95695483874763</c:v>
                </c:pt>
                <c:pt idx="369">
                  <c:v>153.07368278856489</c:v>
                </c:pt>
                <c:pt idx="370">
                  <c:v>153.19060212561661</c:v>
                </c:pt>
                <c:pt idx="371">
                  <c:v>153.30771300929811</c:v>
                </c:pt>
                <c:pt idx="372">
                  <c:v>153.42501558856995</c:v>
                </c:pt>
                <c:pt idx="373">
                  <c:v>153.54251000195791</c:v>
                </c:pt>
                <c:pt idx="374">
                  <c:v>153.66019637755295</c:v>
                </c:pt>
                <c:pt idx="375">
                  <c:v>153.77807483301129</c:v>
                </c:pt>
                <c:pt idx="376">
                  <c:v>153.89614547555433</c:v>
                </c:pt>
                <c:pt idx="377">
                  <c:v>154.01440840196872</c:v>
                </c:pt>
                <c:pt idx="378">
                  <c:v>154.13286369860631</c:v>
                </c:pt>
                <c:pt idx="379">
                  <c:v>154.25151144138417</c:v>
                </c:pt>
                <c:pt idx="380">
                  <c:v>154.37035169578456</c:v>
                </c:pt>
                <c:pt idx="381">
                  <c:v>154.48938451685504</c:v>
                </c:pt>
                <c:pt idx="382">
                  <c:v>154.6086099492083</c:v>
                </c:pt>
                <c:pt idx="383">
                  <c:v>154.72802802702228</c:v>
                </c:pt>
                <c:pt idx="384">
                  <c:v>154.84763877404012</c:v>
                </c:pt>
                <c:pt idx="385">
                  <c:v>154.96744220357024</c:v>
                </c:pt>
                <c:pt idx="386">
                  <c:v>155.08743831848619</c:v>
                </c:pt>
                <c:pt idx="387">
                  <c:v>155.2076271112268</c:v>
                </c:pt>
                <c:pt idx="388">
                  <c:v>155.32800856379609</c:v>
                </c:pt>
                <c:pt idx="389">
                  <c:v>155.44858264776332</c:v>
                </c:pt>
                <c:pt idx="390">
                  <c:v>155.56934932426293</c:v>
                </c:pt>
                <c:pt idx="391">
                  <c:v>155.6903085439946</c:v>
                </c:pt>
                <c:pt idx="392">
                  <c:v>155.81146024722327</c:v>
                </c:pt>
                <c:pt idx="393">
                  <c:v>155.93280436377898</c:v>
                </c:pt>
                <c:pt idx="394">
                  <c:v>156.05434081305714</c:v>
                </c:pt>
                <c:pt idx="395">
                  <c:v>156.17606950401824</c:v>
                </c:pt>
                <c:pt idx="396">
                  <c:v>156.29799033518808</c:v>
                </c:pt>
                <c:pt idx="397">
                  <c:v>156.4201031946576</c:v>
                </c:pt>
                <c:pt idx="398">
                  <c:v>156.54240796008304</c:v>
                </c:pt>
                <c:pt idx="399">
                  <c:v>156.66490449868581</c:v>
                </c:pt>
                <c:pt idx="400">
                  <c:v>156.78759266725254</c:v>
                </c:pt>
                <c:pt idx="401">
                  <c:v>156.91047231213508</c:v>
                </c:pt>
                <c:pt idx="402">
                  <c:v>157.03354326925052</c:v>
                </c:pt>
                <c:pt idx="403">
                  <c:v>157.15680536408112</c:v>
                </c:pt>
                <c:pt idx="404">
                  <c:v>157.28025841167442</c:v>
                </c:pt>
                <c:pt idx="405">
                  <c:v>157.40390221664313</c:v>
                </c:pt>
                <c:pt idx="406">
                  <c:v>157.52773657316516</c:v>
                </c:pt>
                <c:pt idx="407">
                  <c:v>157.65176126498369</c:v>
                </c:pt>
                <c:pt idx="408">
                  <c:v>157.77597606540709</c:v>
                </c:pt>
                <c:pt idx="409">
                  <c:v>157.90038073730898</c:v>
                </c:pt>
                <c:pt idx="410">
                  <c:v>158.02497503312813</c:v>
                </c:pt>
                <c:pt idx="411">
                  <c:v>158.14975869486858</c:v>
                </c:pt>
                <c:pt idx="412">
                  <c:v>158.27473145409959</c:v>
                </c:pt>
                <c:pt idx="413">
                  <c:v>158.3998930319556</c:v>
                </c:pt>
                <c:pt idx="414">
                  <c:v>158.52524313913631</c:v>
                </c:pt>
                <c:pt idx="415">
                  <c:v>158.6507814759066</c:v>
                </c:pt>
                <c:pt idx="416">
                  <c:v>158.77650773209658</c:v>
                </c:pt>
                <c:pt idx="417">
                  <c:v>158.9024215871016</c:v>
                </c:pt>
                <c:pt idx="418">
                  <c:v>159.0285227098822</c:v>
                </c:pt>
                <c:pt idx="419">
                  <c:v>159.15481075896415</c:v>
                </c:pt>
                <c:pt idx="420">
                  <c:v>159.2812853824384</c:v>
                </c:pt>
                <c:pt idx="421">
                  <c:v>159.40794621796118</c:v>
                </c:pt>
                <c:pt idx="422">
                  <c:v>159.53479289275393</c:v>
                </c:pt>
                <c:pt idx="423">
                  <c:v>159.66182502360326</c:v>
                </c:pt>
                <c:pt idx="424">
                  <c:v>159.78904221686102</c:v>
                </c:pt>
                <c:pt idx="425">
                  <c:v>159.91644406844429</c:v>
                </c:pt>
                <c:pt idx="426">
                  <c:v>160.04403016383534</c:v>
                </c:pt>
                <c:pt idx="427">
                  <c:v>160.1718000780817</c:v>
                </c:pt>
                <c:pt idx="428">
                  <c:v>160.29975337579609</c:v>
                </c:pt>
                <c:pt idx="429">
                  <c:v>160.42788961115642</c:v>
                </c:pt>
                <c:pt idx="430">
                  <c:v>160.55620832790586</c:v>
                </c:pt>
                <c:pt idx="431">
                  <c:v>160.68470905935283</c:v>
                </c:pt>
                <c:pt idx="432">
                  <c:v>160.81339132837087</c:v>
                </c:pt>
                <c:pt idx="433">
                  <c:v>160.94225464739881</c:v>
                </c:pt>
                <c:pt idx="434">
                  <c:v>161.07129851844067</c:v>
                </c:pt>
                <c:pt idx="435">
                  <c:v>161.20052243306569</c:v>
                </c:pt>
                <c:pt idx="436">
                  <c:v>161.32992587240832</c:v>
                </c:pt>
                <c:pt idx="437">
                  <c:v>161.45950830716828</c:v>
                </c:pt>
                <c:pt idx="438">
                  <c:v>161.58926919761043</c:v>
                </c:pt>
                <c:pt idx="439">
                  <c:v>161.71920799356491</c:v>
                </c:pt>
                <c:pt idx="440">
                  <c:v>161.84932578818172</c:v>
                </c:pt>
                <c:pt idx="441">
                  <c:v>161.97962366417607</c:v>
                </c:pt>
                <c:pt idx="442">
                  <c:v>162.11010269382845</c:v>
                </c:pt>
                <c:pt idx="443">
                  <c:v>162.24076393898451</c:v>
                </c:pt>
                <c:pt idx="444">
                  <c:v>162.37160845105515</c:v>
                </c:pt>
                <c:pt idx="445">
                  <c:v>162.50263727101645</c:v>
                </c:pt>
                <c:pt idx="446">
                  <c:v>162.63385142940973</c:v>
                </c:pt>
                <c:pt idx="447">
                  <c:v>162.76525194634155</c:v>
                </c:pt>
                <c:pt idx="448">
                  <c:v>162.89683983148365</c:v>
                </c:pt>
                <c:pt idx="449">
                  <c:v>163.02861608407298</c:v>
                </c:pt>
                <c:pt idx="450">
                  <c:v>163.16058169291173</c:v>
                </c:pt>
                <c:pt idx="451">
                  <c:v>163.29273763636735</c:v>
                </c:pt>
                <c:pt idx="452">
                  <c:v>163.42508488237243</c:v>
                </c:pt>
                <c:pt idx="453">
                  <c:v>163.55762438842481</c:v>
                </c:pt>
                <c:pt idx="454">
                  <c:v>163.69035710158755</c:v>
                </c:pt>
                <c:pt idx="455">
                  <c:v>163.82328395848893</c:v>
                </c:pt>
                <c:pt idx="456">
                  <c:v>163.95640588532245</c:v>
                </c:pt>
                <c:pt idx="457">
                  <c:v>164.0897237978468</c:v>
                </c:pt>
                <c:pt idx="458">
                  <c:v>164.22323860138593</c:v>
                </c:pt>
                <c:pt idx="459">
                  <c:v>164.35695119082897</c:v>
                </c:pt>
                <c:pt idx="460">
                  <c:v>164.49086245063029</c:v>
                </c:pt>
                <c:pt idx="461">
                  <c:v>164.62497325480948</c:v>
                </c:pt>
                <c:pt idx="462">
                  <c:v>164.75928446695133</c:v>
                </c:pt>
                <c:pt idx="463">
                  <c:v>164.89379694020585</c:v>
                </c:pt>
                <c:pt idx="464">
                  <c:v>165.02851151728825</c:v>
                </c:pt>
                <c:pt idx="465">
                  <c:v>165.16342903047902</c:v>
                </c:pt>
                <c:pt idx="466">
                  <c:v>165.29855030162381</c:v>
                </c:pt>
                <c:pt idx="467">
                  <c:v>165.4338761421335</c:v>
                </c:pt>
                <c:pt idx="468">
                  <c:v>165.5694073529842</c:v>
                </c:pt>
                <c:pt idx="469">
                  <c:v>165.70514472471723</c:v>
                </c:pt>
                <c:pt idx="470">
                  <c:v>165.8410890374391</c:v>
                </c:pt>
                <c:pt idx="471">
                  <c:v>165.9772410608216</c:v>
                </c:pt>
                <c:pt idx="472">
                  <c:v>166.11360155410168</c:v>
                </c:pt>
                <c:pt idx="473">
                  <c:v>166.25017126608154</c:v>
                </c:pt>
                <c:pt idx="474">
                  <c:v>166.3869509351286</c:v>
                </c:pt>
                <c:pt idx="475">
                  <c:v>166.52394128917544</c:v>
                </c:pt>
                <c:pt idx="476">
                  <c:v>166.66114304571994</c:v>
                </c:pt>
                <c:pt idx="477">
                  <c:v>166.79855691182513</c:v>
                </c:pt>
                <c:pt idx="478">
                  <c:v>166.93618358411931</c:v>
                </c:pt>
                <c:pt idx="479">
                  <c:v>167.07402374879595</c:v>
                </c:pt>
                <c:pt idx="480">
                  <c:v>167.21207808161378</c:v>
                </c:pt>
                <c:pt idx="481">
                  <c:v>167.35034724789674</c:v>
                </c:pt>
                <c:pt idx="482">
                  <c:v>167.48883190253395</c:v>
                </c:pt>
                <c:pt idx="483">
                  <c:v>167.62753268997977</c:v>
                </c:pt>
                <c:pt idx="484">
                  <c:v>167.76645024425378</c:v>
                </c:pt>
                <c:pt idx="485">
                  <c:v>167.90558518894079</c:v>
                </c:pt>
                <c:pt idx="486">
                  <c:v>168.0449381371908</c:v>
                </c:pt>
                <c:pt idx="487">
                  <c:v>168.18450969171906</c:v>
                </c:pt>
                <c:pt idx="488">
                  <c:v>168.324300444806</c:v>
                </c:pt>
                <c:pt idx="489">
                  <c:v>168.46431097829731</c:v>
                </c:pt>
                <c:pt idx="490">
                  <c:v>168.60454186360386</c:v>
                </c:pt>
                <c:pt idx="491">
                  <c:v>168.74499366170176</c:v>
                </c:pt>
                <c:pt idx="492">
                  <c:v>168.88566692313233</c:v>
                </c:pt>
                <c:pt idx="493">
                  <c:v>169.02656218800209</c:v>
                </c:pt>
                <c:pt idx="494">
                  <c:v>169.1676799859828</c:v>
                </c:pt>
                <c:pt idx="495">
                  <c:v>169.30902083631145</c:v>
                </c:pt>
                <c:pt idx="496">
                  <c:v>169.4505852477902</c:v>
                </c:pt>
                <c:pt idx="497">
                  <c:v>169.59237371878649</c:v>
                </c:pt>
                <c:pt idx="498">
                  <c:v>169.73438673723291</c:v>
                </c:pt>
                <c:pt idx="499">
                  <c:v>169.87662478062731</c:v>
                </c:pt>
                <c:pt idx="500">
                  <c:v>170.01908831603276</c:v>
                </c:pt>
                <c:pt idx="501">
                  <c:v>170.16177780007754</c:v>
                </c:pt>
                <c:pt idx="502">
                  <c:v>170.30469367895512</c:v>
                </c:pt>
                <c:pt idx="503">
                  <c:v>170.44783638842421</c:v>
                </c:pt>
                <c:pt idx="504">
                  <c:v>170.59120635380876</c:v>
                </c:pt>
                <c:pt idx="505">
                  <c:v>170.73480398999791</c:v>
                </c:pt>
                <c:pt idx="506">
                  <c:v>170.87862970144602</c:v>
                </c:pt>
                <c:pt idx="507">
                  <c:v>171.02268388217266</c:v>
                </c:pt>
                <c:pt idx="508">
                  <c:v>171.16696691576263</c:v>
                </c:pt>
                <c:pt idx="509">
                  <c:v>171.31147917536595</c:v>
                </c:pt>
                <c:pt idx="510">
                  <c:v>171.45622102369785</c:v>
                </c:pt>
                <c:pt idx="511">
                  <c:v>171.60119281303878</c:v>
                </c:pt>
                <c:pt idx="512">
                  <c:v>171.74639488523442</c:v>
                </c:pt>
                <c:pt idx="513">
                  <c:v>171.89182757169564</c:v>
                </c:pt>
                <c:pt idx="514">
                  <c:v>172.03749119339855</c:v>
                </c:pt>
                <c:pt idx="515">
                  <c:v>172.18338606088446</c:v>
                </c:pt>
                <c:pt idx="516">
                  <c:v>172.3295124742599</c:v>
                </c:pt>
                <c:pt idx="517">
                  <c:v>172.47587072319664</c:v>
                </c:pt>
                <c:pt idx="518">
                  <c:v>172.62246108693162</c:v>
                </c:pt>
                <c:pt idx="519">
                  <c:v>172.76928383426707</c:v>
                </c:pt>
                <c:pt idx="520">
                  <c:v>172.91633922357039</c:v>
                </c:pt>
                <c:pt idx="521">
                  <c:v>173.06362750277418</c:v>
                </c:pt>
                <c:pt idx="522">
                  <c:v>173.21114890937631</c:v>
                </c:pt>
                <c:pt idx="523">
                  <c:v>173.35890367043982</c:v>
                </c:pt>
                <c:pt idx="524">
                  <c:v>173.50689200259296</c:v>
                </c:pt>
                <c:pt idx="525">
                  <c:v>173.65511411202928</c:v>
                </c:pt>
                <c:pt idx="526">
                  <c:v>173.80357019450744</c:v>
                </c:pt>
                <c:pt idx="527">
                  <c:v>173.95226043535141</c:v>
                </c:pt>
                <c:pt idx="528">
                  <c:v>174.10118500945029</c:v>
                </c:pt>
                <c:pt idx="529">
                  <c:v>174.25034408125848</c:v>
                </c:pt>
                <c:pt idx="530">
                  <c:v>174.39973780479554</c:v>
                </c:pt>
                <c:pt idx="531">
                  <c:v>174.54936632364627</c:v>
                </c:pt>
                <c:pt idx="532">
                  <c:v>174.6992297709607</c:v>
                </c:pt>
                <c:pt idx="533">
                  <c:v>174.84932826945405</c:v>
                </c:pt>
                <c:pt idx="534">
                  <c:v>174.99966193140676</c:v>
                </c:pt>
                <c:pt idx="535">
                  <c:v>175.15023085866451</c:v>
                </c:pt>
                <c:pt idx="536">
                  <c:v>175.3010351426382</c:v>
                </c:pt>
                <c:pt idx="537">
                  <c:v>175.45207486430391</c:v>
                </c:pt>
                <c:pt idx="538">
                  <c:v>175.60335009420294</c:v>
                </c:pt>
                <c:pt idx="539">
                  <c:v>175.75486089244185</c:v>
                </c:pt>
                <c:pt idx="540">
                  <c:v>175.9066073086924</c:v>
                </c:pt>
                <c:pt idx="541">
                  <c:v>176.05858938219154</c:v>
                </c:pt>
                <c:pt idx="542">
                  <c:v>176.2108071417415</c:v>
                </c:pt>
                <c:pt idx="543">
                  <c:v>176.36326060570966</c:v>
                </c:pt>
                <c:pt idx="544">
                  <c:v>176.51594978202863</c:v>
                </c:pt>
                <c:pt idx="545">
                  <c:v>176.66887466819625</c:v>
                </c:pt>
                <c:pt idx="546">
                  <c:v>176.82203525127559</c:v>
                </c:pt>
                <c:pt idx="547">
                  <c:v>176.97543150789494</c:v>
                </c:pt>
                <c:pt idx="548">
                  <c:v>177.12906340424777</c:v>
                </c:pt>
                <c:pt idx="549">
                  <c:v>177.28293089609281</c:v>
                </c:pt>
                <c:pt idx="550">
                  <c:v>177.43703392875398</c:v>
                </c:pt>
                <c:pt idx="551">
                  <c:v>177.59137243712041</c:v>
                </c:pt>
                <c:pt idx="552">
                  <c:v>177.74594634564647</c:v>
                </c:pt>
                <c:pt idx="553">
                  <c:v>177.90075556835177</c:v>
                </c:pt>
                <c:pt idx="554">
                  <c:v>178.05580000882108</c:v>
                </c:pt>
                <c:pt idx="555">
                  <c:v>178.21107956020441</c:v>
                </c:pt>
                <c:pt idx="556">
                  <c:v>178.36659410521699</c:v>
                </c:pt>
                <c:pt idx="557">
                  <c:v>178.52234351613927</c:v>
                </c:pt>
                <c:pt idx="558">
                  <c:v>178.67832765481694</c:v>
                </c:pt>
                <c:pt idx="559">
                  <c:v>178.83454637266087</c:v>
                </c:pt>
                <c:pt idx="560">
                  <c:v>178.99099951064716</c:v>
                </c:pt>
                <c:pt idx="561">
                  <c:v>179.14768689931714</c:v>
                </c:pt>
                <c:pt idx="562">
                  <c:v>179.30460835877733</c:v>
                </c:pt>
                <c:pt idx="563">
                  <c:v>179.46176369869949</c:v>
                </c:pt>
                <c:pt idx="564">
                  <c:v>179.61915271832061</c:v>
                </c:pt>
                <c:pt idx="565">
                  <c:v>179.77677520644284</c:v>
                </c:pt>
                <c:pt idx="566">
                  <c:v>179.93463094143362</c:v>
                </c:pt>
                <c:pt idx="567">
                  <c:v>180.09271969122557</c:v>
                </c:pt>
                <c:pt idx="568">
                  <c:v>180.25104121331651</c:v>
                </c:pt>
                <c:pt idx="569">
                  <c:v>180.4095952547695</c:v>
                </c:pt>
                <c:pt idx="570">
                  <c:v>180.56838155221283</c:v>
                </c:pt>
                <c:pt idx="571">
                  <c:v>180.72739983183999</c:v>
                </c:pt>
                <c:pt idx="572">
                  <c:v>180.8866498094097</c:v>
                </c:pt>
                <c:pt idx="573">
                  <c:v>181.04613119024586</c:v>
                </c:pt>
                <c:pt idx="574">
                  <c:v>181.20584366923765</c:v>
                </c:pt>
                <c:pt idx="575">
                  <c:v>181.36578693083942</c:v>
                </c:pt>
                <c:pt idx="576">
                  <c:v>181.52596064907073</c:v>
                </c:pt>
                <c:pt idx="577">
                  <c:v>181.68636448751639</c:v>
                </c:pt>
                <c:pt idx="578">
                  <c:v>181.84699809932641</c:v>
                </c:pt>
                <c:pt idx="579">
                  <c:v>182.00786112721605</c:v>
                </c:pt>
                <c:pt idx="580">
                  <c:v>182.16895320346572</c:v>
                </c:pt>
                <c:pt idx="581">
                  <c:v>182.33027394992112</c:v>
                </c:pt>
                <c:pt idx="582">
                  <c:v>182.49182297799311</c:v>
                </c:pt>
                <c:pt idx="583">
                  <c:v>182.65360082174644</c:v>
                </c:pt>
                <c:pt idx="584">
                  <c:v>182.81560800481103</c:v>
                </c:pt>
                <c:pt idx="585">
                  <c:v>182.97784504038205</c:v>
                </c:pt>
                <c:pt idx="586">
                  <c:v>183.14031243121988</c:v>
                </c:pt>
                <c:pt idx="587">
                  <c:v>183.30301066965012</c:v>
                </c:pt>
                <c:pt idx="588">
                  <c:v>183.46594023756359</c:v>
                </c:pt>
                <c:pt idx="589">
                  <c:v>183.6291016064163</c:v>
                </c:pt>
                <c:pt idx="590">
                  <c:v>183.7924952372295</c:v>
                </c:pt>
                <c:pt idx="591">
                  <c:v>183.95612158058969</c:v>
                </c:pt>
                <c:pt idx="592">
                  <c:v>184.11998107664854</c:v>
                </c:pt>
                <c:pt idx="593">
                  <c:v>184.28407415512294</c:v>
                </c:pt>
                <c:pt idx="594">
                  <c:v>184.44840123529499</c:v>
                </c:pt>
                <c:pt idx="595">
                  <c:v>184.61296272601206</c:v>
                </c:pt>
                <c:pt idx="596">
                  <c:v>184.77775902568669</c:v>
                </c:pt>
                <c:pt idx="597">
                  <c:v>184.94279052229666</c:v>
                </c:pt>
                <c:pt idx="598">
                  <c:v>185.10805759338493</c:v>
                </c:pt>
                <c:pt idx="599">
                  <c:v>185.27356060605973</c:v>
                </c:pt>
                <c:pt idx="600">
                  <c:v>185.43929991699449</c:v>
                </c:pt>
                <c:pt idx="601">
                  <c:v>185.60527587242782</c:v>
                </c:pt>
                <c:pt idx="602">
                  <c:v>185.77148880816361</c:v>
                </c:pt>
                <c:pt idx="603">
                  <c:v>185.9379390495709</c:v>
                </c:pt>
                <c:pt idx="604">
                  <c:v>186.10462691158401</c:v>
                </c:pt>
                <c:pt idx="605">
                  <c:v>186.27155269870244</c:v>
                </c:pt>
                <c:pt idx="606">
                  <c:v>186.43871670499092</c:v>
                </c:pt>
                <c:pt idx="607">
                  <c:v>186.6061192140794</c:v>
                </c:pt>
                <c:pt idx="608">
                  <c:v>186.77376049916302</c:v>
                </c:pt>
                <c:pt idx="609">
                  <c:v>186.94164082300216</c:v>
                </c:pt>
                <c:pt idx="610">
                  <c:v>187.10976043792243</c:v>
                </c:pt>
                <c:pt idx="611">
                  <c:v>187.27811958581466</c:v>
                </c:pt>
                <c:pt idx="612">
                  <c:v>187.44671849813486</c:v>
                </c:pt>
                <c:pt idx="613">
                  <c:v>187.61555739590429</c:v>
                </c:pt>
                <c:pt idx="614">
                  <c:v>187.78463648970941</c:v>
                </c:pt>
                <c:pt idx="615">
                  <c:v>187.9539559797019</c:v>
                </c:pt>
                <c:pt idx="616">
                  <c:v>188.12351605559866</c:v>
                </c:pt>
                <c:pt idx="617">
                  <c:v>188.2933168966818</c:v>
                </c:pt>
                <c:pt idx="618">
                  <c:v>188.46335867179869</c:v>
                </c:pt>
                <c:pt idx="619">
                  <c:v>188.63364153936186</c:v>
                </c:pt>
                <c:pt idx="620">
                  <c:v>188.80416564734907</c:v>
                </c:pt>
                <c:pt idx="621">
                  <c:v>188.97493113330333</c:v>
                </c:pt>
                <c:pt idx="622">
                  <c:v>189.14593812433284</c:v>
                </c:pt>
                <c:pt idx="623">
                  <c:v>189.317186737111</c:v>
                </c:pt>
                <c:pt idx="624">
                  <c:v>189.48867707787647</c:v>
                </c:pt>
                <c:pt idx="625">
                  <c:v>189.6604092424331</c:v>
                </c:pt>
                <c:pt idx="626">
                  <c:v>189.83238331614999</c:v>
                </c:pt>
                <c:pt idx="627">
                  <c:v>190.00459937396141</c:v>
                </c:pt>
                <c:pt idx="628">
                  <c:v>190.17705748036687</c:v>
                </c:pt>
                <c:pt idx="629">
                  <c:v>190.3497576894311</c:v>
                </c:pt>
                <c:pt idx="630">
                  <c:v>190.52270004478405</c:v>
                </c:pt>
                <c:pt idx="631">
                  <c:v>190.69588457962087</c:v>
                </c:pt>
                <c:pt idx="632">
                  <c:v>190.86931131670192</c:v>
                </c:pt>
                <c:pt idx="633">
                  <c:v>191.04298026835284</c:v>
                </c:pt>
                <c:pt idx="634">
                  <c:v>191.21689143646441</c:v>
                </c:pt>
                <c:pt idx="635">
                  <c:v>191.39104481249268</c:v>
                </c:pt>
                <c:pt idx="636">
                  <c:v>191.56544037745891</c:v>
                </c:pt>
                <c:pt idx="637">
                  <c:v>191.74007810194956</c:v>
                </c:pt>
                <c:pt idx="638">
                  <c:v>191.91495794611629</c:v>
                </c:pt>
                <c:pt idx="639">
                  <c:v>192.09007985967602</c:v>
                </c:pt>
                <c:pt idx="640">
                  <c:v>192.26544378191088</c:v>
                </c:pt>
                <c:pt idx="641">
                  <c:v>192.44104964166817</c:v>
                </c:pt>
                <c:pt idx="642">
                  <c:v>192.61689735736047</c:v>
                </c:pt>
                <c:pt idx="643">
                  <c:v>192.79298683696553</c:v>
                </c:pt>
                <c:pt idx="644">
                  <c:v>192.96931797802634</c:v>
                </c:pt>
                <c:pt idx="645">
                  <c:v>193.14589066765114</c:v>
                </c:pt>
                <c:pt idx="646">
                  <c:v>193.32270478251334</c:v>
                </c:pt>
                <c:pt idx="647">
                  <c:v>193.49976018885155</c:v>
                </c:pt>
                <c:pt idx="648">
                  <c:v>193.67705674246966</c:v>
                </c:pt>
                <c:pt idx="649">
                  <c:v>193.85459428873671</c:v>
                </c:pt>
                <c:pt idx="650">
                  <c:v>194.03237266258702</c:v>
                </c:pt>
                <c:pt idx="651">
                  <c:v>194.2103916885201</c:v>
                </c:pt>
                <c:pt idx="652">
                  <c:v>194.38865118060068</c:v>
                </c:pt>
                <c:pt idx="653">
                  <c:v>194.56715094245868</c:v>
                </c:pt>
                <c:pt idx="654">
                  <c:v>194.74589076728927</c:v>
                </c:pt>
                <c:pt idx="655">
                  <c:v>194.92487043785283</c:v>
                </c:pt>
                <c:pt idx="656">
                  <c:v>195.10408972647497</c:v>
                </c:pt>
                <c:pt idx="657">
                  <c:v>195.28354839504649</c:v>
                </c:pt>
                <c:pt idx="658">
                  <c:v>195.46324619502343</c:v>
                </c:pt>
                <c:pt idx="659">
                  <c:v>195.64318286742704</c:v>
                </c:pt>
                <c:pt idx="660">
                  <c:v>195.8233581428438</c:v>
                </c:pt>
                <c:pt idx="661">
                  <c:v>196.00377174142537</c:v>
                </c:pt>
                <c:pt idx="662">
                  <c:v>196.18442337288866</c:v>
                </c:pt>
                <c:pt idx="663">
                  <c:v>196.36531273651576</c:v>
                </c:pt>
                <c:pt idx="664">
                  <c:v>196.54643952115404</c:v>
                </c:pt>
                <c:pt idx="665">
                  <c:v>196.72780340521606</c:v>
                </c:pt>
                <c:pt idx="666">
                  <c:v>196.90940405667956</c:v>
                </c:pt>
                <c:pt idx="667">
                  <c:v>197.09124113308755</c:v>
                </c:pt>
                <c:pt idx="668">
                  <c:v>197.27331428154824</c:v>
                </c:pt>
                <c:pt idx="669">
                  <c:v>197.45562313873504</c:v>
                </c:pt>
                <c:pt idx="670">
                  <c:v>197.63816733088657</c:v>
                </c:pt>
                <c:pt idx="671">
                  <c:v>197.82094647380671</c:v>
                </c:pt>
                <c:pt idx="672">
                  <c:v>198.00396017286454</c:v>
                </c:pt>
                <c:pt idx="673">
                  <c:v>198.18720802299433</c:v>
                </c:pt>
                <c:pt idx="674">
                  <c:v>198.37068960869561</c:v>
                </c:pt>
                <c:pt idx="675">
                  <c:v>198.5544045040331</c:v>
                </c:pt>
                <c:pt idx="676">
                  <c:v>198.73835227263675</c:v>
                </c:pt>
                <c:pt idx="677">
                  <c:v>198.92253246770173</c:v>
                </c:pt>
                <c:pt idx="678">
                  <c:v>199.1069446319884</c:v>
                </c:pt>
                <c:pt idx="679">
                  <c:v>199.29158829782236</c:v>
                </c:pt>
                <c:pt idx="680">
                  <c:v>199.47646298709444</c:v>
                </c:pt>
                <c:pt idx="681">
                  <c:v>199.66156821126063</c:v>
                </c:pt>
                <c:pt idx="682">
                  <c:v>199.84690347134222</c:v>
                </c:pt>
                <c:pt idx="683">
                  <c:v>200.03246825792567</c:v>
                </c:pt>
                <c:pt idx="684">
                  <c:v>200.21826205116267</c:v>
                </c:pt>
                <c:pt idx="685">
                  <c:v>200.4042843207701</c:v>
                </c:pt>
                <c:pt idx="686">
                  <c:v>200.59053452603007</c:v>
                </c:pt>
                <c:pt idx="687">
                  <c:v>200.77701211578994</c:v>
                </c:pt>
                <c:pt idx="688">
                  <c:v>200.96371652846227</c:v>
                </c:pt>
                <c:pt idx="689">
                  <c:v>201.15064719202479</c:v>
                </c:pt>
                <c:pt idx="690">
                  <c:v>201.33780352402053</c:v>
                </c:pt>
                <c:pt idx="691">
                  <c:v>201.52518493155767</c:v>
                </c:pt>
                <c:pt idx="692">
                  <c:v>201.71279081130965</c:v>
                </c:pt>
                <c:pt idx="693">
                  <c:v>201.90062054951508</c:v>
                </c:pt>
                <c:pt idx="694">
                  <c:v>202.08867352197785</c:v>
                </c:pt>
                <c:pt idx="695">
                  <c:v>202.27694909406702</c:v>
                </c:pt>
                <c:pt idx="696">
                  <c:v>202.4654466207169</c:v>
                </c:pt>
                <c:pt idx="697">
                  <c:v>202.65416544642699</c:v>
                </c:pt>
                <c:pt idx="698">
                  <c:v>202.84310490526201</c:v>
                </c:pt>
                <c:pt idx="699">
                  <c:v>203.03226432085191</c:v>
                </c:pt>
                <c:pt idx="700">
                  <c:v>203.22164300639184</c:v>
                </c:pt>
                <c:pt idx="701">
                  <c:v>203.4112402646422</c:v>
                </c:pt>
                <c:pt idx="702">
                  <c:v>203.60105538792857</c:v>
                </c:pt>
                <c:pt idx="703">
                  <c:v>203.79108765814175</c:v>
                </c:pt>
                <c:pt idx="704">
                  <c:v>203.98133634673781</c:v>
                </c:pt>
                <c:pt idx="705">
                  <c:v>204.17180071473797</c:v>
                </c:pt>
                <c:pt idx="706">
                  <c:v>204.3624800127287</c:v>
                </c:pt>
                <c:pt idx="707">
                  <c:v>204.55337348086169</c:v>
                </c:pt>
                <c:pt idx="708">
                  <c:v>204.74448034885384</c:v>
                </c:pt>
                <c:pt idx="709">
                  <c:v>204.93579983598727</c:v>
                </c:pt>
                <c:pt idx="710">
                  <c:v>205.1273311511093</c:v>
                </c:pt>
                <c:pt idx="711">
                  <c:v>205.31907349263253</c:v>
                </c:pt>
                <c:pt idx="712">
                  <c:v>205.51102604853469</c:v>
                </c:pt>
                <c:pt idx="713">
                  <c:v>205.70318799635876</c:v>
                </c:pt>
                <c:pt idx="714">
                  <c:v>205.89555850321298</c:v>
                </c:pt>
                <c:pt idx="715">
                  <c:v>206.08813672577074</c:v>
                </c:pt>
                <c:pt idx="716">
                  <c:v>206.28092181027068</c:v>
                </c:pt>
                <c:pt idx="717">
                  <c:v>206.47391289251669</c:v>
                </c:pt>
                <c:pt idx="718">
                  <c:v>206.66710909787781</c:v>
                </c:pt>
                <c:pt idx="719">
                  <c:v>206.86050954128837</c:v>
                </c:pt>
                <c:pt idx="720">
                  <c:v>207.05411332724785</c:v>
                </c:pt>
                <c:pt idx="721">
                  <c:v>207.24791954982098</c:v>
                </c:pt>
                <c:pt idx="722">
                  <c:v>207.4419272926377</c:v>
                </c:pt>
                <c:pt idx="723">
                  <c:v>207.63613562889319</c:v>
                </c:pt>
                <c:pt idx="724">
                  <c:v>207.8305436213478</c:v>
                </c:pt>
                <c:pt idx="725">
                  <c:v>208.02515032232716</c:v>
                </c:pt>
                <c:pt idx="726">
                  <c:v>208.21995477372207</c:v>
                </c:pt>
                <c:pt idx="727">
                  <c:v>208.41495600698855</c:v>
                </c:pt>
                <c:pt idx="728">
                  <c:v>208.61015304314787</c:v>
                </c:pt>
                <c:pt idx="729">
                  <c:v>208.80554489278649</c:v>
                </c:pt>
                <c:pt idx="730">
                  <c:v>209.00113055605607</c:v>
                </c:pt>
                <c:pt idx="731">
                  <c:v>209.19690902267354</c:v>
                </c:pt>
                <c:pt idx="732">
                  <c:v>209.392879271921</c:v>
                </c:pt>
                <c:pt idx="733">
                  <c:v>209.5890402726458</c:v>
                </c:pt>
                <c:pt idx="734">
                  <c:v>209.7853909832605</c:v>
                </c:pt>
                <c:pt idx="735">
                  <c:v>209.98193035174285</c:v>
                </c:pt>
                <c:pt idx="736">
                  <c:v>210.17865731563586</c:v>
                </c:pt>
                <c:pt idx="737">
                  <c:v>210.37557080204772</c:v>
                </c:pt>
                <c:pt idx="738">
                  <c:v>210.57266972765186</c:v>
                </c:pt>
                <c:pt idx="739">
                  <c:v>210.7699529986869</c:v>
                </c:pt>
                <c:pt idx="740">
                  <c:v>210.96741951095672</c:v>
                </c:pt>
                <c:pt idx="741">
                  <c:v>211.16506814983038</c:v>
                </c:pt>
                <c:pt idx="742">
                  <c:v>211.36289779024219</c:v>
                </c:pt>
                <c:pt idx="743">
                  <c:v>211.56090729669162</c:v>
                </c:pt>
                <c:pt idx="744">
                  <c:v>211.75909552324345</c:v>
                </c:pt>
                <c:pt idx="745">
                  <c:v>211.95746131352757</c:v>
                </c:pt>
                <c:pt idx="746">
                  <c:v>212.15600350073919</c:v>
                </c:pt>
                <c:pt idx="747">
                  <c:v>212.35472090763867</c:v>
                </c:pt>
                <c:pt idx="748">
                  <c:v>212.5536123465516</c:v>
                </c:pt>
                <c:pt idx="749">
                  <c:v>212.75267661936883</c:v>
                </c:pt>
                <c:pt idx="750">
                  <c:v>212.95191251754633</c:v>
                </c:pt>
                <c:pt idx="751">
                  <c:v>213.1513188221054</c:v>
                </c:pt>
                <c:pt idx="752">
                  <c:v>213.35089430363249</c:v>
                </c:pt>
                <c:pt idx="753">
                  <c:v>213.55063772227928</c:v>
                </c:pt>
                <c:pt idx="754">
                  <c:v>213.75054782776266</c:v>
                </c:pt>
                <c:pt idx="755">
                  <c:v>213.95062335936476</c:v>
                </c:pt>
                <c:pt idx="756">
                  <c:v>214.15086304593291</c:v>
                </c:pt>
                <c:pt idx="757">
                  <c:v>214.35126560587969</c:v>
                </c:pt>
                <c:pt idx="758">
                  <c:v>214.55182974718284</c:v>
                </c:pt>
                <c:pt idx="759">
                  <c:v>214.75255416738534</c:v>
                </c:pt>
                <c:pt idx="760">
                  <c:v>214.95343755359542</c:v>
                </c:pt>
                <c:pt idx="761">
                  <c:v>215.15447858248652</c:v>
                </c:pt>
                <c:pt idx="762">
                  <c:v>215.35567592029724</c:v>
                </c:pt>
                <c:pt idx="763">
                  <c:v>215.55702822283146</c:v>
                </c:pt>
                <c:pt idx="764">
                  <c:v>215.75853413545823</c:v>
                </c:pt>
                <c:pt idx="765">
                  <c:v>215.96019229311187</c:v>
                </c:pt>
                <c:pt idx="766">
                  <c:v>216.16200132029189</c:v>
                </c:pt>
                <c:pt idx="767">
                  <c:v>216.363959831063</c:v>
                </c:pt>
                <c:pt idx="768">
                  <c:v>216.56606642905516</c:v>
                </c:pt>
                <c:pt idx="769">
                  <c:v>216.76831970746352</c:v>
                </c:pt>
                <c:pt idx="770">
                  <c:v>216.97071824904845</c:v>
                </c:pt>
                <c:pt idx="771">
                  <c:v>217.17326062613554</c:v>
                </c:pt>
                <c:pt idx="772">
                  <c:v>217.37594540061565</c:v>
                </c:pt>
                <c:pt idx="773">
                  <c:v>217.57877112394479</c:v>
                </c:pt>
                <c:pt idx="774">
                  <c:v>217.7817363371442</c:v>
                </c:pt>
                <c:pt idx="775">
                  <c:v>217.98483957080035</c:v>
                </c:pt>
                <c:pt idx="776">
                  <c:v>218.18807934506492</c:v>
                </c:pt>
                <c:pt idx="777">
                  <c:v>218.39145416965479</c:v>
                </c:pt>
                <c:pt idx="778">
                  <c:v>218.59496254385212</c:v>
                </c:pt>
                <c:pt idx="779">
                  <c:v>218.79860295650423</c:v>
                </c:pt>
                <c:pt idx="780">
                  <c:v>219.00237388602366</c:v>
                </c:pt>
                <c:pt idx="781">
                  <c:v>219.2062738003882</c:v>
                </c:pt>
                <c:pt idx="782">
                  <c:v>219.41030115714082</c:v>
                </c:pt>
                <c:pt idx="783">
                  <c:v>219.61445440338974</c:v>
                </c:pt>
                <c:pt idx="784">
                  <c:v>219.81873197580839</c:v>
                </c:pt>
                <c:pt idx="785">
                  <c:v>220.02313230063538</c:v>
                </c:pt>
                <c:pt idx="786">
                  <c:v>220.22765379367459</c:v>
                </c:pt>
                <c:pt idx="787">
                  <c:v>220.43229486029509</c:v>
                </c:pt>
                <c:pt idx="788">
                  <c:v>220.63705389543117</c:v>
                </c:pt>
                <c:pt idx="789">
                  <c:v>220.84192928358232</c:v>
                </c:pt>
                <c:pt idx="790">
                  <c:v>221.04691939881329</c:v>
                </c:pt>
                <c:pt idx="791">
                  <c:v>221.25202260475405</c:v>
                </c:pt>
                <c:pt idx="792">
                  <c:v>221.4572372545997</c:v>
                </c:pt>
                <c:pt idx="793">
                  <c:v>221.66256169111068</c:v>
                </c:pt>
                <c:pt idx="794">
                  <c:v>221.86799424661257</c:v>
                </c:pt>
                <c:pt idx="795">
                  <c:v>222.07353324299615</c:v>
                </c:pt>
                <c:pt idx="796">
                  <c:v>222.27917699171749</c:v>
                </c:pt>
                <c:pt idx="797">
                  <c:v>222.4849237937978</c:v>
                </c:pt>
                <c:pt idx="798">
                  <c:v>222.69077193982358</c:v>
                </c:pt>
                <c:pt idx="799">
                  <c:v>222.8967197099465</c:v>
                </c:pt>
                <c:pt idx="800">
                  <c:v>223.10276537388347</c:v>
                </c:pt>
                <c:pt idx="801">
                  <c:v>223.30890719091661</c:v>
                </c:pt>
                <c:pt idx="802">
                  <c:v>223.51514340989326</c:v>
                </c:pt>
                <c:pt idx="803">
                  <c:v>223.72147226922596</c:v>
                </c:pt>
                <c:pt idx="804">
                  <c:v>223.92789199689247</c:v>
                </c:pt>
                <c:pt idx="805">
                  <c:v>224.13440081043578</c:v>
                </c:pt>
                <c:pt idx="806">
                  <c:v>224.34099691696412</c:v>
                </c:pt>
                <c:pt idx="807">
                  <c:v>224.54767851315088</c:v>
                </c:pt>
                <c:pt idx="808">
                  <c:v>224.75444378523474</c:v>
                </c:pt>
                <c:pt idx="809">
                  <c:v>224.96129090901954</c:v>
                </c:pt>
                <c:pt idx="810">
                  <c:v>225.16821804987433</c:v>
                </c:pt>
                <c:pt idx="811">
                  <c:v>225.37522336273344</c:v>
                </c:pt>
                <c:pt idx="812">
                  <c:v>225.58230499209634</c:v>
                </c:pt>
                <c:pt idx="813">
                  <c:v>225.78946107202779</c:v>
                </c:pt>
                <c:pt idx="814">
                  <c:v>225.99668972615771</c:v>
                </c:pt>
                <c:pt idx="815">
                  <c:v>226.20398906768128</c:v>
                </c:pt>
                <c:pt idx="816">
                  <c:v>226.41135719935889</c:v>
                </c:pt>
                <c:pt idx="817">
                  <c:v>226.61879221351612</c:v>
                </c:pt>
                <c:pt idx="818">
                  <c:v>226.82629219204378</c:v>
                </c:pt>
                <c:pt idx="819">
                  <c:v>227.0338552063979</c:v>
                </c:pt>
                <c:pt idx="820">
                  <c:v>227.24147931759975</c:v>
                </c:pt>
                <c:pt idx="821">
                  <c:v>227.44916257623578</c:v>
                </c:pt>
                <c:pt idx="822">
                  <c:v>227.65690302245767</c:v>
                </c:pt>
                <c:pt idx="823">
                  <c:v>227.86469868598232</c:v>
                </c:pt>
                <c:pt idx="824">
                  <c:v>228.07254758609184</c:v>
                </c:pt>
                <c:pt idx="825">
                  <c:v>228.28044773163359</c:v>
                </c:pt>
                <c:pt idx="826">
                  <c:v>228.48839712102011</c:v>
                </c:pt>
                <c:pt idx="827">
                  <c:v>228.69639374222919</c:v>
                </c:pt>
                <c:pt idx="828">
                  <c:v>228.90443557280381</c:v>
                </c:pt>
                <c:pt idx="829">
                  <c:v>229.11252057985214</c:v>
                </c:pt>
                <c:pt idx="830">
                  <c:v>229.32064672004765</c:v>
                </c:pt>
                <c:pt idx="831">
                  <c:v>229.52881193962895</c:v>
                </c:pt>
                <c:pt idx="832">
                  <c:v>229.73701417439992</c:v>
                </c:pt>
                <c:pt idx="833">
                  <c:v>229.9452513497296</c:v>
                </c:pt>
                <c:pt idx="834">
                  <c:v>230.15352138055232</c:v>
                </c:pt>
                <c:pt idx="835">
                  <c:v>230.36182217136755</c:v>
                </c:pt>
                <c:pt idx="836">
                  <c:v>230.57015161624005</c:v>
                </c:pt>
                <c:pt idx="837">
                  <c:v>230.77850759879976</c:v>
                </c:pt>
                <c:pt idx="838">
                  <c:v>230.98688799224183</c:v>
                </c:pt>
                <c:pt idx="839">
                  <c:v>231.19529065932664</c:v>
                </c:pt>
                <c:pt idx="840">
                  <c:v>231.4037134523798</c:v>
                </c:pt>
                <c:pt idx="841">
                  <c:v>231.61215421329211</c:v>
                </c:pt>
                <c:pt idx="842">
                  <c:v>231.82061077351963</c:v>
                </c:pt>
                <c:pt idx="843">
                  <c:v>232.02908095408358</c:v>
                </c:pt>
                <c:pt idx="844">
                  <c:v>232.23756256557044</c:v>
                </c:pt>
                <c:pt idx="845">
                  <c:v>232.44605340813189</c:v>
                </c:pt>
                <c:pt idx="846">
                  <c:v>232.65455127148482</c:v>
                </c:pt>
                <c:pt idx="847">
                  <c:v>232.86305393491133</c:v>
                </c:pt>
                <c:pt idx="848">
                  <c:v>233.07155916725881</c:v>
                </c:pt>
                <c:pt idx="849">
                  <c:v>233.28006472693977</c:v>
                </c:pt>
                <c:pt idx="850">
                  <c:v>233.48856836193198</c:v>
                </c:pt>
                <c:pt idx="851">
                  <c:v>233.69707019745286</c:v>
                </c:pt>
                <c:pt idx="852">
                  <c:v>233.90557034828501</c:v>
                </c:pt>
                <c:pt idx="853">
                  <c:v>234.11406891877624</c:v>
                </c:pt>
                <c:pt idx="854">
                  <c:v>234.32256600283961</c:v>
                </c:pt>
                <c:pt idx="855">
                  <c:v>234.53106168395337</c:v>
                </c:pt>
                <c:pt idx="856">
                  <c:v>234.739556035161</c:v>
                </c:pt>
                <c:pt idx="857">
                  <c:v>234.94804911907121</c:v>
                </c:pt>
                <c:pt idx="858">
                  <c:v>235.15654098785791</c:v>
                </c:pt>
                <c:pt idx="859">
                  <c:v>235.36503168326021</c:v>
                </c:pt>
                <c:pt idx="860">
                  <c:v>235.57352123658248</c:v>
                </c:pt>
                <c:pt idx="861">
                  <c:v>235.78200966869426</c:v>
                </c:pt>
                <c:pt idx="862">
                  <c:v>235.99049699003035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ECF-B066-2AC29F702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FEA!$A$5:$A$867</c:f>
              <c:numCache>
                <c:formatCode>General</c:formatCode>
                <c:ptCount val="86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</c:numCache>
            </c:numRef>
          </c:xVal>
          <c:yVal>
            <c:numRef>
              <c:f>FEA!$E$5:$E$867</c:f>
              <c:numCache>
                <c:formatCode>General</c:formatCode>
                <c:ptCount val="863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-22305.496861611737</c:v>
                </c:pt>
                <c:pt idx="8">
                  <c:v>-22105.496861611737</c:v>
                </c:pt>
                <c:pt idx="9">
                  <c:v>-21905.496861611737</c:v>
                </c:pt>
                <c:pt idx="10">
                  <c:v>-21705.496861611737</c:v>
                </c:pt>
                <c:pt idx="11">
                  <c:v>-21505.496861611737</c:v>
                </c:pt>
                <c:pt idx="12">
                  <c:v>-21305.496861611737</c:v>
                </c:pt>
                <c:pt idx="13">
                  <c:v>-21105.496861611737</c:v>
                </c:pt>
                <c:pt idx="14">
                  <c:v>-20905.496861611737</c:v>
                </c:pt>
                <c:pt idx="15">
                  <c:v>-20705.496861611737</c:v>
                </c:pt>
                <c:pt idx="16">
                  <c:v>-20505.496861611737</c:v>
                </c:pt>
                <c:pt idx="17">
                  <c:v>-20305.496861611737</c:v>
                </c:pt>
                <c:pt idx="18">
                  <c:v>-20105.496861611737</c:v>
                </c:pt>
                <c:pt idx="19">
                  <c:v>-19905.496861611737</c:v>
                </c:pt>
                <c:pt idx="20">
                  <c:v>-19705.496861611737</c:v>
                </c:pt>
                <c:pt idx="21">
                  <c:v>-19505.496861611737</c:v>
                </c:pt>
                <c:pt idx="22">
                  <c:v>-19305.496861611737</c:v>
                </c:pt>
                <c:pt idx="23">
                  <c:v>-19105.496861611737</c:v>
                </c:pt>
                <c:pt idx="24">
                  <c:v>-18905.496861611737</c:v>
                </c:pt>
                <c:pt idx="25">
                  <c:v>-18705.496861611737</c:v>
                </c:pt>
                <c:pt idx="26">
                  <c:v>-18505.496861611737</c:v>
                </c:pt>
                <c:pt idx="27">
                  <c:v>-18305.496861611737</c:v>
                </c:pt>
                <c:pt idx="28">
                  <c:v>-18105.496861611737</c:v>
                </c:pt>
                <c:pt idx="29">
                  <c:v>-17905.496861611737</c:v>
                </c:pt>
                <c:pt idx="30">
                  <c:v>-17705.496861611737</c:v>
                </c:pt>
                <c:pt idx="31">
                  <c:v>-17505.496861611737</c:v>
                </c:pt>
                <c:pt idx="32">
                  <c:v>-17305.496861611737</c:v>
                </c:pt>
                <c:pt idx="33">
                  <c:v>-17105.496861611737</c:v>
                </c:pt>
                <c:pt idx="34">
                  <c:v>-16905.496861611737</c:v>
                </c:pt>
                <c:pt idx="35">
                  <c:v>-16705.496861611737</c:v>
                </c:pt>
                <c:pt idx="36">
                  <c:v>-16505.496861611737</c:v>
                </c:pt>
                <c:pt idx="37">
                  <c:v>-16305.496861611737</c:v>
                </c:pt>
                <c:pt idx="38">
                  <c:v>-16105.496861611737</c:v>
                </c:pt>
                <c:pt idx="39">
                  <c:v>-15905.496861611737</c:v>
                </c:pt>
                <c:pt idx="40">
                  <c:v>-15705.496861611737</c:v>
                </c:pt>
                <c:pt idx="41">
                  <c:v>-15505.496861611737</c:v>
                </c:pt>
                <c:pt idx="42">
                  <c:v>-15305.496861611737</c:v>
                </c:pt>
                <c:pt idx="43">
                  <c:v>-15105.496861611737</c:v>
                </c:pt>
                <c:pt idx="44">
                  <c:v>-14905.496861611737</c:v>
                </c:pt>
                <c:pt idx="45">
                  <c:v>-14705.496861611737</c:v>
                </c:pt>
                <c:pt idx="46">
                  <c:v>-14505.496861611737</c:v>
                </c:pt>
                <c:pt idx="47">
                  <c:v>-14305.496861611737</c:v>
                </c:pt>
                <c:pt idx="48">
                  <c:v>-14105.496861611737</c:v>
                </c:pt>
                <c:pt idx="49">
                  <c:v>-13905.496861611737</c:v>
                </c:pt>
                <c:pt idx="50">
                  <c:v>-13705.496861611737</c:v>
                </c:pt>
                <c:pt idx="51">
                  <c:v>-13505.496861611737</c:v>
                </c:pt>
                <c:pt idx="52">
                  <c:v>-13305.496861611737</c:v>
                </c:pt>
                <c:pt idx="53">
                  <c:v>-13105.496861611737</c:v>
                </c:pt>
                <c:pt idx="54">
                  <c:v>-12905.496861611737</c:v>
                </c:pt>
                <c:pt idx="55">
                  <c:v>-12705.496861611737</c:v>
                </c:pt>
                <c:pt idx="56">
                  <c:v>-12505.496861611737</c:v>
                </c:pt>
                <c:pt idx="57">
                  <c:v>-12305.496861611737</c:v>
                </c:pt>
                <c:pt idx="58">
                  <c:v>-12105.496861611737</c:v>
                </c:pt>
                <c:pt idx="59">
                  <c:v>-11905.496861611737</c:v>
                </c:pt>
                <c:pt idx="60">
                  <c:v>-11705.496861611737</c:v>
                </c:pt>
                <c:pt idx="61">
                  <c:v>-11505.496861611737</c:v>
                </c:pt>
                <c:pt idx="62">
                  <c:v>-11305.496861611737</c:v>
                </c:pt>
                <c:pt idx="63">
                  <c:v>-11105.496861611737</c:v>
                </c:pt>
                <c:pt idx="64">
                  <c:v>-10905.496861611737</c:v>
                </c:pt>
                <c:pt idx="65">
                  <c:v>-10705.496861611737</c:v>
                </c:pt>
                <c:pt idx="66">
                  <c:v>-10505.496861611737</c:v>
                </c:pt>
                <c:pt idx="67">
                  <c:v>-10305.496861611737</c:v>
                </c:pt>
                <c:pt idx="68">
                  <c:v>-10105.496861611737</c:v>
                </c:pt>
                <c:pt idx="69">
                  <c:v>-9905.4968616117367</c:v>
                </c:pt>
                <c:pt idx="70">
                  <c:v>-9705.4968616117367</c:v>
                </c:pt>
                <c:pt idx="71">
                  <c:v>-9505.4968616117367</c:v>
                </c:pt>
                <c:pt idx="72">
                  <c:v>-9305.4968616117367</c:v>
                </c:pt>
                <c:pt idx="73">
                  <c:v>-9105.4968616117367</c:v>
                </c:pt>
                <c:pt idx="74">
                  <c:v>-8905.4968616117367</c:v>
                </c:pt>
                <c:pt idx="75">
                  <c:v>-8705.4968616117367</c:v>
                </c:pt>
                <c:pt idx="76">
                  <c:v>-8505.4968616117367</c:v>
                </c:pt>
                <c:pt idx="77">
                  <c:v>-8305.4968616117367</c:v>
                </c:pt>
                <c:pt idx="78">
                  <c:v>-8105.4968616117367</c:v>
                </c:pt>
                <c:pt idx="79">
                  <c:v>-7905.4968616117367</c:v>
                </c:pt>
                <c:pt idx="80">
                  <c:v>-7705.4968616117367</c:v>
                </c:pt>
                <c:pt idx="81">
                  <c:v>-7505.4968616117367</c:v>
                </c:pt>
                <c:pt idx="82">
                  <c:v>-7305.4968616117367</c:v>
                </c:pt>
                <c:pt idx="83">
                  <c:v>-7105.4968616117367</c:v>
                </c:pt>
                <c:pt idx="84">
                  <c:v>-6905.4968616117367</c:v>
                </c:pt>
                <c:pt idx="85">
                  <c:v>-6705.4968616117367</c:v>
                </c:pt>
                <c:pt idx="86">
                  <c:v>-6505.4968616117367</c:v>
                </c:pt>
                <c:pt idx="87">
                  <c:v>-6305.4968616117367</c:v>
                </c:pt>
                <c:pt idx="88">
                  <c:v>-6105.4968616117367</c:v>
                </c:pt>
                <c:pt idx="89">
                  <c:v>-5905.4968616117367</c:v>
                </c:pt>
                <c:pt idx="90">
                  <c:v>-5705.4968616117367</c:v>
                </c:pt>
                <c:pt idx="91">
                  <c:v>-5505.4968616117367</c:v>
                </c:pt>
                <c:pt idx="92">
                  <c:v>-5305.4968616117367</c:v>
                </c:pt>
                <c:pt idx="93">
                  <c:v>-5105.4968616117367</c:v>
                </c:pt>
                <c:pt idx="94">
                  <c:v>-4905.4968616117367</c:v>
                </c:pt>
                <c:pt idx="95">
                  <c:v>-4705.4968616117367</c:v>
                </c:pt>
                <c:pt idx="96">
                  <c:v>-4505.4968616117367</c:v>
                </c:pt>
                <c:pt idx="97">
                  <c:v>-4305.4968616117367</c:v>
                </c:pt>
                <c:pt idx="98">
                  <c:v>-29105.901777282783</c:v>
                </c:pt>
                <c:pt idx="99">
                  <c:v>-28905.901777282783</c:v>
                </c:pt>
                <c:pt idx="100">
                  <c:v>-28705.901777282783</c:v>
                </c:pt>
                <c:pt idx="101">
                  <c:v>-28505.901777282783</c:v>
                </c:pt>
                <c:pt idx="102">
                  <c:v>-28305.901777282783</c:v>
                </c:pt>
                <c:pt idx="103">
                  <c:v>-28105.901777282783</c:v>
                </c:pt>
                <c:pt idx="104">
                  <c:v>-27905.901777282783</c:v>
                </c:pt>
                <c:pt idx="105">
                  <c:v>-27705.901777282783</c:v>
                </c:pt>
                <c:pt idx="106">
                  <c:v>-27505.901777282783</c:v>
                </c:pt>
                <c:pt idx="107">
                  <c:v>-27305.901777282783</c:v>
                </c:pt>
                <c:pt idx="108">
                  <c:v>-27105.901777282783</c:v>
                </c:pt>
                <c:pt idx="109">
                  <c:v>-26905.901777282783</c:v>
                </c:pt>
                <c:pt idx="110">
                  <c:v>-26705.901777282783</c:v>
                </c:pt>
                <c:pt idx="111">
                  <c:v>-26505.901777282783</c:v>
                </c:pt>
                <c:pt idx="112">
                  <c:v>-26305.901777282783</c:v>
                </c:pt>
                <c:pt idx="113">
                  <c:v>-26105.901777282783</c:v>
                </c:pt>
                <c:pt idx="114">
                  <c:v>-25905.901777282783</c:v>
                </c:pt>
                <c:pt idx="115">
                  <c:v>-25705.901777282783</c:v>
                </c:pt>
                <c:pt idx="116">
                  <c:v>-25505.901777282783</c:v>
                </c:pt>
                <c:pt idx="117">
                  <c:v>-25305.901777282783</c:v>
                </c:pt>
                <c:pt idx="118">
                  <c:v>-25105.901777282783</c:v>
                </c:pt>
                <c:pt idx="119">
                  <c:v>-24905.901777282783</c:v>
                </c:pt>
                <c:pt idx="120">
                  <c:v>-24705.901777282783</c:v>
                </c:pt>
                <c:pt idx="121">
                  <c:v>-24505.901777282783</c:v>
                </c:pt>
                <c:pt idx="122">
                  <c:v>-24305.901777282783</c:v>
                </c:pt>
                <c:pt idx="123">
                  <c:v>-24105.901777282783</c:v>
                </c:pt>
                <c:pt idx="124">
                  <c:v>-23905.901777282783</c:v>
                </c:pt>
                <c:pt idx="125">
                  <c:v>-23705.901777282783</c:v>
                </c:pt>
                <c:pt idx="126">
                  <c:v>-23505.901777282783</c:v>
                </c:pt>
                <c:pt idx="127">
                  <c:v>-23305.901777282783</c:v>
                </c:pt>
                <c:pt idx="128">
                  <c:v>-23105.901777282783</c:v>
                </c:pt>
                <c:pt idx="129">
                  <c:v>-22905.901777282783</c:v>
                </c:pt>
                <c:pt idx="130">
                  <c:v>-22705.901777282783</c:v>
                </c:pt>
                <c:pt idx="131">
                  <c:v>-22505.901777282783</c:v>
                </c:pt>
                <c:pt idx="132">
                  <c:v>-22305.901777282783</c:v>
                </c:pt>
                <c:pt idx="133">
                  <c:v>-22105.901777282783</c:v>
                </c:pt>
                <c:pt idx="134">
                  <c:v>-21905.901777282783</c:v>
                </c:pt>
                <c:pt idx="135">
                  <c:v>-21705.901777282783</c:v>
                </c:pt>
                <c:pt idx="136">
                  <c:v>-21505.901777282783</c:v>
                </c:pt>
                <c:pt idx="137">
                  <c:v>-21305.901777282783</c:v>
                </c:pt>
                <c:pt idx="138">
                  <c:v>-21105.901777282783</c:v>
                </c:pt>
                <c:pt idx="139">
                  <c:v>-20905.901777282783</c:v>
                </c:pt>
                <c:pt idx="140">
                  <c:v>-20705.901777282783</c:v>
                </c:pt>
                <c:pt idx="141">
                  <c:v>-20505.901777282783</c:v>
                </c:pt>
                <c:pt idx="142">
                  <c:v>-20305.901777282783</c:v>
                </c:pt>
                <c:pt idx="143">
                  <c:v>-20105.901777282783</c:v>
                </c:pt>
                <c:pt idx="144">
                  <c:v>-19905.901777282783</c:v>
                </c:pt>
                <c:pt idx="145">
                  <c:v>-19705.901777282783</c:v>
                </c:pt>
                <c:pt idx="146">
                  <c:v>-19505.901777282783</c:v>
                </c:pt>
                <c:pt idx="147">
                  <c:v>-19305.901777282783</c:v>
                </c:pt>
                <c:pt idx="148">
                  <c:v>-19105.901777282783</c:v>
                </c:pt>
                <c:pt idx="149">
                  <c:v>-18905.901777282783</c:v>
                </c:pt>
                <c:pt idx="150">
                  <c:v>-18705.901777282783</c:v>
                </c:pt>
                <c:pt idx="151">
                  <c:v>-18505.901777282783</c:v>
                </c:pt>
                <c:pt idx="152">
                  <c:v>-18305.901777282783</c:v>
                </c:pt>
                <c:pt idx="153">
                  <c:v>-18105.901777282783</c:v>
                </c:pt>
                <c:pt idx="154">
                  <c:v>-17905.901777282783</c:v>
                </c:pt>
                <c:pt idx="155">
                  <c:v>-17705.901777282783</c:v>
                </c:pt>
                <c:pt idx="156">
                  <c:v>-17505.901777282783</c:v>
                </c:pt>
                <c:pt idx="157">
                  <c:v>-17305.901777282783</c:v>
                </c:pt>
                <c:pt idx="158">
                  <c:v>-17105.901777282783</c:v>
                </c:pt>
                <c:pt idx="159">
                  <c:v>-16905.901777282783</c:v>
                </c:pt>
                <c:pt idx="160">
                  <c:v>-16705.901777282783</c:v>
                </c:pt>
                <c:pt idx="161">
                  <c:v>-16505.901777282783</c:v>
                </c:pt>
                <c:pt idx="162">
                  <c:v>-16305.901777282783</c:v>
                </c:pt>
                <c:pt idx="163">
                  <c:v>-16105.901777282783</c:v>
                </c:pt>
                <c:pt idx="164">
                  <c:v>-15905.901777282783</c:v>
                </c:pt>
                <c:pt idx="165">
                  <c:v>-15705.901777282783</c:v>
                </c:pt>
                <c:pt idx="166">
                  <c:v>-15505.901777282783</c:v>
                </c:pt>
                <c:pt idx="167">
                  <c:v>-15305.901777282783</c:v>
                </c:pt>
                <c:pt idx="168">
                  <c:v>-15105.901777282783</c:v>
                </c:pt>
                <c:pt idx="169">
                  <c:v>-14905.901777282783</c:v>
                </c:pt>
                <c:pt idx="170">
                  <c:v>-14705.901777282783</c:v>
                </c:pt>
                <c:pt idx="171">
                  <c:v>-14505.901777282783</c:v>
                </c:pt>
                <c:pt idx="172">
                  <c:v>-14305.901777282783</c:v>
                </c:pt>
                <c:pt idx="173">
                  <c:v>-14105.901777282783</c:v>
                </c:pt>
                <c:pt idx="174">
                  <c:v>-13905.901777282783</c:v>
                </c:pt>
                <c:pt idx="175">
                  <c:v>-13705.901777282783</c:v>
                </c:pt>
                <c:pt idx="176">
                  <c:v>-13505.901777282783</c:v>
                </c:pt>
                <c:pt idx="177">
                  <c:v>-13305.901777282783</c:v>
                </c:pt>
                <c:pt idx="178">
                  <c:v>-13105.901777282783</c:v>
                </c:pt>
                <c:pt idx="179">
                  <c:v>-12905.901777282783</c:v>
                </c:pt>
                <c:pt idx="180">
                  <c:v>-12705.901777282783</c:v>
                </c:pt>
                <c:pt idx="181">
                  <c:v>-12505.901777282783</c:v>
                </c:pt>
                <c:pt idx="182">
                  <c:v>-12305.901777282783</c:v>
                </c:pt>
                <c:pt idx="183">
                  <c:v>-12105.901777282783</c:v>
                </c:pt>
                <c:pt idx="184">
                  <c:v>-11905.901777282783</c:v>
                </c:pt>
                <c:pt idx="185">
                  <c:v>-11705.901777282783</c:v>
                </c:pt>
                <c:pt idx="186">
                  <c:v>-11505.901777282783</c:v>
                </c:pt>
                <c:pt idx="187">
                  <c:v>-11305.901777282783</c:v>
                </c:pt>
                <c:pt idx="188">
                  <c:v>-11105.901777282783</c:v>
                </c:pt>
                <c:pt idx="189">
                  <c:v>-10905.901777282783</c:v>
                </c:pt>
                <c:pt idx="190">
                  <c:v>-10705.901777282783</c:v>
                </c:pt>
                <c:pt idx="191">
                  <c:v>-10505.901777282783</c:v>
                </c:pt>
                <c:pt idx="192">
                  <c:v>-10305.901777282783</c:v>
                </c:pt>
                <c:pt idx="193">
                  <c:v>-10105.901777282783</c:v>
                </c:pt>
                <c:pt idx="194">
                  <c:v>-9905.9017772827829</c:v>
                </c:pt>
                <c:pt idx="195">
                  <c:v>-9705.9017772827829</c:v>
                </c:pt>
                <c:pt idx="196">
                  <c:v>-9505.9017772827829</c:v>
                </c:pt>
                <c:pt idx="197">
                  <c:v>-9305.9017772827829</c:v>
                </c:pt>
                <c:pt idx="198">
                  <c:v>-9105.9017772827829</c:v>
                </c:pt>
                <c:pt idx="199">
                  <c:v>-8905.9017772827829</c:v>
                </c:pt>
                <c:pt idx="200">
                  <c:v>-8705.9017772827829</c:v>
                </c:pt>
                <c:pt idx="201">
                  <c:v>-8505.9017772827829</c:v>
                </c:pt>
                <c:pt idx="202">
                  <c:v>-8305.9017772827829</c:v>
                </c:pt>
                <c:pt idx="203">
                  <c:v>-8105.9017772827829</c:v>
                </c:pt>
                <c:pt idx="204">
                  <c:v>-7905.9017772827829</c:v>
                </c:pt>
                <c:pt idx="205">
                  <c:v>-7705.9017772827829</c:v>
                </c:pt>
                <c:pt idx="206">
                  <c:v>-7505.9017772827829</c:v>
                </c:pt>
                <c:pt idx="207">
                  <c:v>-7305.9017772827829</c:v>
                </c:pt>
                <c:pt idx="208">
                  <c:v>-7105.9017772827829</c:v>
                </c:pt>
                <c:pt idx="209">
                  <c:v>-6905.9017772827829</c:v>
                </c:pt>
                <c:pt idx="210">
                  <c:v>-6705.9017772827829</c:v>
                </c:pt>
                <c:pt idx="211">
                  <c:v>-6505.9017772827829</c:v>
                </c:pt>
                <c:pt idx="212">
                  <c:v>-6305.9017772827829</c:v>
                </c:pt>
                <c:pt idx="213">
                  <c:v>-6105.9017772827829</c:v>
                </c:pt>
                <c:pt idx="214">
                  <c:v>-5905.9017772827829</c:v>
                </c:pt>
                <c:pt idx="215">
                  <c:v>-5705.9017772827829</c:v>
                </c:pt>
                <c:pt idx="216">
                  <c:v>-5505.9017772827829</c:v>
                </c:pt>
                <c:pt idx="217">
                  <c:v>-5305.9017772827829</c:v>
                </c:pt>
                <c:pt idx="218">
                  <c:v>-5105.9017772827829</c:v>
                </c:pt>
                <c:pt idx="219">
                  <c:v>-4905.9017772827829</c:v>
                </c:pt>
                <c:pt idx="220">
                  <c:v>-4705.9017772827829</c:v>
                </c:pt>
                <c:pt idx="221">
                  <c:v>-4505.9017772827829</c:v>
                </c:pt>
                <c:pt idx="222">
                  <c:v>-4305.9017772827829</c:v>
                </c:pt>
                <c:pt idx="223">
                  <c:v>-4105.9017772827829</c:v>
                </c:pt>
                <c:pt idx="224">
                  <c:v>-3905.9017772827829</c:v>
                </c:pt>
                <c:pt idx="225">
                  <c:v>-3705.9017772827829</c:v>
                </c:pt>
                <c:pt idx="226">
                  <c:v>-3505.9017772827829</c:v>
                </c:pt>
                <c:pt idx="227">
                  <c:v>-3305.9017772827829</c:v>
                </c:pt>
                <c:pt idx="228">
                  <c:v>-3105.9017772827829</c:v>
                </c:pt>
                <c:pt idx="229">
                  <c:v>-2905.9017772827829</c:v>
                </c:pt>
                <c:pt idx="230">
                  <c:v>-2705.9017772827829</c:v>
                </c:pt>
                <c:pt idx="231">
                  <c:v>-2505.9017772827829</c:v>
                </c:pt>
                <c:pt idx="232">
                  <c:v>-2305.9017772827829</c:v>
                </c:pt>
                <c:pt idx="233">
                  <c:v>-2105.9017772827829</c:v>
                </c:pt>
                <c:pt idx="234">
                  <c:v>-1905.9017772827829</c:v>
                </c:pt>
                <c:pt idx="235">
                  <c:v>-1705.9017772827829</c:v>
                </c:pt>
                <c:pt idx="236">
                  <c:v>-1505.9017772827829</c:v>
                </c:pt>
                <c:pt idx="237">
                  <c:v>-1305.9017772827829</c:v>
                </c:pt>
                <c:pt idx="238">
                  <c:v>-1105.9017772827829</c:v>
                </c:pt>
                <c:pt idx="239">
                  <c:v>-905.90177728278286</c:v>
                </c:pt>
                <c:pt idx="240">
                  <c:v>-705.90177728278286</c:v>
                </c:pt>
                <c:pt idx="241">
                  <c:v>-505.90177728278286</c:v>
                </c:pt>
                <c:pt idx="242">
                  <c:v>-305.90177728278286</c:v>
                </c:pt>
                <c:pt idx="243">
                  <c:v>-105.90177728278286</c:v>
                </c:pt>
                <c:pt idx="244">
                  <c:v>94.098222717217141</c:v>
                </c:pt>
                <c:pt idx="245">
                  <c:v>294.09822271721714</c:v>
                </c:pt>
                <c:pt idx="246">
                  <c:v>494.09822271721714</c:v>
                </c:pt>
                <c:pt idx="247">
                  <c:v>694.09822271721714</c:v>
                </c:pt>
                <c:pt idx="248">
                  <c:v>894.09822271721714</c:v>
                </c:pt>
                <c:pt idx="249">
                  <c:v>1094.0982227172171</c:v>
                </c:pt>
                <c:pt idx="250">
                  <c:v>1294.0982227172171</c:v>
                </c:pt>
                <c:pt idx="251">
                  <c:v>1494.0982227172171</c:v>
                </c:pt>
                <c:pt idx="252">
                  <c:v>1694.0982227172171</c:v>
                </c:pt>
                <c:pt idx="253">
                  <c:v>1894.0982227172171</c:v>
                </c:pt>
                <c:pt idx="254">
                  <c:v>2094.0982227172171</c:v>
                </c:pt>
                <c:pt idx="255">
                  <c:v>2294.0982227172171</c:v>
                </c:pt>
                <c:pt idx="256">
                  <c:v>2494.0982227172171</c:v>
                </c:pt>
                <c:pt idx="257">
                  <c:v>2694.0982227172171</c:v>
                </c:pt>
                <c:pt idx="258">
                  <c:v>2894.0982227172171</c:v>
                </c:pt>
                <c:pt idx="259">
                  <c:v>3094.0982227172171</c:v>
                </c:pt>
                <c:pt idx="260">
                  <c:v>3294.0982227172171</c:v>
                </c:pt>
                <c:pt idx="261">
                  <c:v>3494.0982227172171</c:v>
                </c:pt>
                <c:pt idx="262">
                  <c:v>3694.0982227172171</c:v>
                </c:pt>
                <c:pt idx="263">
                  <c:v>3894.0982227172171</c:v>
                </c:pt>
                <c:pt idx="264">
                  <c:v>4094.0982227172171</c:v>
                </c:pt>
                <c:pt idx="265">
                  <c:v>4294.0982227172171</c:v>
                </c:pt>
                <c:pt idx="266">
                  <c:v>4494.0982227172171</c:v>
                </c:pt>
                <c:pt idx="267">
                  <c:v>4694.0982227172171</c:v>
                </c:pt>
                <c:pt idx="268">
                  <c:v>4894.0982227172171</c:v>
                </c:pt>
                <c:pt idx="269">
                  <c:v>5094.0982227172171</c:v>
                </c:pt>
                <c:pt idx="270">
                  <c:v>5294.0982227172171</c:v>
                </c:pt>
                <c:pt idx="271">
                  <c:v>5494.0982227172171</c:v>
                </c:pt>
                <c:pt idx="272">
                  <c:v>5694.0982227172171</c:v>
                </c:pt>
                <c:pt idx="273">
                  <c:v>5894.0982227172171</c:v>
                </c:pt>
                <c:pt idx="274">
                  <c:v>6094.0982227172171</c:v>
                </c:pt>
                <c:pt idx="275">
                  <c:v>6294.0982227172171</c:v>
                </c:pt>
                <c:pt idx="276">
                  <c:v>6494.0982227172171</c:v>
                </c:pt>
                <c:pt idx="277">
                  <c:v>6694.0982227172171</c:v>
                </c:pt>
                <c:pt idx="278">
                  <c:v>6894.0982227172171</c:v>
                </c:pt>
                <c:pt idx="279">
                  <c:v>7094.0982227172171</c:v>
                </c:pt>
                <c:pt idx="280">
                  <c:v>7294.0982227172171</c:v>
                </c:pt>
                <c:pt idx="281">
                  <c:v>7494.0982227172171</c:v>
                </c:pt>
                <c:pt idx="282">
                  <c:v>7694.0982227172171</c:v>
                </c:pt>
                <c:pt idx="283">
                  <c:v>7894.0982227172171</c:v>
                </c:pt>
                <c:pt idx="284">
                  <c:v>8094.0982227172171</c:v>
                </c:pt>
                <c:pt idx="285">
                  <c:v>8294.0982227172171</c:v>
                </c:pt>
                <c:pt idx="286">
                  <c:v>8494.0982227172171</c:v>
                </c:pt>
                <c:pt idx="287">
                  <c:v>8694.0982227172171</c:v>
                </c:pt>
                <c:pt idx="288">
                  <c:v>8894.0982227172171</c:v>
                </c:pt>
                <c:pt idx="289">
                  <c:v>9094.0982227172171</c:v>
                </c:pt>
                <c:pt idx="290">
                  <c:v>9294.0982227172171</c:v>
                </c:pt>
                <c:pt idx="291">
                  <c:v>9494.0982227172171</c:v>
                </c:pt>
                <c:pt idx="292">
                  <c:v>9694.0982227172171</c:v>
                </c:pt>
                <c:pt idx="293">
                  <c:v>9894.0982227172171</c:v>
                </c:pt>
                <c:pt idx="294">
                  <c:v>10094.098222717217</c:v>
                </c:pt>
                <c:pt idx="295">
                  <c:v>10294.098222717217</c:v>
                </c:pt>
                <c:pt idx="296">
                  <c:v>10494.098222717217</c:v>
                </c:pt>
                <c:pt idx="297">
                  <c:v>10694.098222717217</c:v>
                </c:pt>
                <c:pt idx="298">
                  <c:v>10894.098222717217</c:v>
                </c:pt>
                <c:pt idx="299">
                  <c:v>11094.098222717217</c:v>
                </c:pt>
                <c:pt idx="300">
                  <c:v>11294.098222717217</c:v>
                </c:pt>
                <c:pt idx="301">
                  <c:v>11494.098222717217</c:v>
                </c:pt>
                <c:pt idx="302">
                  <c:v>11694.098222717217</c:v>
                </c:pt>
                <c:pt idx="303">
                  <c:v>-16655.077182479577</c:v>
                </c:pt>
                <c:pt idx="304">
                  <c:v>-16455.077182479577</c:v>
                </c:pt>
                <c:pt idx="305">
                  <c:v>-16255.077182479577</c:v>
                </c:pt>
                <c:pt idx="306">
                  <c:v>-16055.077182479577</c:v>
                </c:pt>
                <c:pt idx="307">
                  <c:v>-15855.077182479577</c:v>
                </c:pt>
                <c:pt idx="308">
                  <c:v>-15655.077182479577</c:v>
                </c:pt>
                <c:pt idx="309">
                  <c:v>-15455.077182479577</c:v>
                </c:pt>
                <c:pt idx="310">
                  <c:v>-15255.077182479577</c:v>
                </c:pt>
                <c:pt idx="311">
                  <c:v>-15055.077182479577</c:v>
                </c:pt>
                <c:pt idx="312">
                  <c:v>-14855.077182479577</c:v>
                </c:pt>
                <c:pt idx="313">
                  <c:v>-14655.077182479577</c:v>
                </c:pt>
                <c:pt idx="314">
                  <c:v>-14455.077182479577</c:v>
                </c:pt>
                <c:pt idx="315">
                  <c:v>-14255.077182479577</c:v>
                </c:pt>
                <c:pt idx="316">
                  <c:v>-14055.077182479577</c:v>
                </c:pt>
                <c:pt idx="317">
                  <c:v>-13855.077182479577</c:v>
                </c:pt>
                <c:pt idx="318">
                  <c:v>-13655.077182479577</c:v>
                </c:pt>
                <c:pt idx="319">
                  <c:v>-13455.077182479577</c:v>
                </c:pt>
                <c:pt idx="320">
                  <c:v>-13255.077182479577</c:v>
                </c:pt>
                <c:pt idx="321">
                  <c:v>-13055.077182479577</c:v>
                </c:pt>
                <c:pt idx="322">
                  <c:v>-12855.077182479577</c:v>
                </c:pt>
                <c:pt idx="323">
                  <c:v>-12655.077182479577</c:v>
                </c:pt>
                <c:pt idx="324">
                  <c:v>-12455.077182479577</c:v>
                </c:pt>
                <c:pt idx="325">
                  <c:v>-12255.077182479577</c:v>
                </c:pt>
                <c:pt idx="326">
                  <c:v>-12055.077182479577</c:v>
                </c:pt>
                <c:pt idx="327">
                  <c:v>-11855.077182479577</c:v>
                </c:pt>
                <c:pt idx="328">
                  <c:v>-11655.077182479577</c:v>
                </c:pt>
                <c:pt idx="329">
                  <c:v>-11455.077182479577</c:v>
                </c:pt>
                <c:pt idx="330">
                  <c:v>-11255.077182479577</c:v>
                </c:pt>
                <c:pt idx="331">
                  <c:v>-11055.077182479577</c:v>
                </c:pt>
                <c:pt idx="332">
                  <c:v>-10855.077182479577</c:v>
                </c:pt>
                <c:pt idx="333">
                  <c:v>-10655.077182479577</c:v>
                </c:pt>
                <c:pt idx="334">
                  <c:v>-10455.077182479577</c:v>
                </c:pt>
                <c:pt idx="335">
                  <c:v>-10255.077182479577</c:v>
                </c:pt>
                <c:pt idx="336">
                  <c:v>-10055.077182479577</c:v>
                </c:pt>
                <c:pt idx="337">
                  <c:v>-9855.0771824795775</c:v>
                </c:pt>
                <c:pt idx="338">
                  <c:v>-9655.0771824795775</c:v>
                </c:pt>
                <c:pt idx="339">
                  <c:v>-9455.0771824795775</c:v>
                </c:pt>
                <c:pt idx="340">
                  <c:v>-9255.0771824795775</c:v>
                </c:pt>
                <c:pt idx="341">
                  <c:v>-9055.0771824795775</c:v>
                </c:pt>
                <c:pt idx="342">
                  <c:v>-8855.0771824795775</c:v>
                </c:pt>
                <c:pt idx="343">
                  <c:v>-8655.0771824795775</c:v>
                </c:pt>
                <c:pt idx="344">
                  <c:v>-8455.0771824795775</c:v>
                </c:pt>
                <c:pt idx="345">
                  <c:v>-8255.0771824795775</c:v>
                </c:pt>
                <c:pt idx="346">
                  <c:v>-8055.0771824795775</c:v>
                </c:pt>
                <c:pt idx="347">
                  <c:v>-7855.0771824795775</c:v>
                </c:pt>
                <c:pt idx="348">
                  <c:v>-7655.0771824795775</c:v>
                </c:pt>
                <c:pt idx="349">
                  <c:v>-7455.0771824795775</c:v>
                </c:pt>
                <c:pt idx="350">
                  <c:v>-7255.0771824795775</c:v>
                </c:pt>
                <c:pt idx="351">
                  <c:v>-7055.0771824795775</c:v>
                </c:pt>
                <c:pt idx="352">
                  <c:v>-6855.0771824795775</c:v>
                </c:pt>
                <c:pt idx="353">
                  <c:v>-6655.0771824795775</c:v>
                </c:pt>
                <c:pt idx="354">
                  <c:v>-6455.0771824795775</c:v>
                </c:pt>
                <c:pt idx="355">
                  <c:v>-6255.0771824795775</c:v>
                </c:pt>
                <c:pt idx="356">
                  <c:v>-6055.0771824795775</c:v>
                </c:pt>
                <c:pt idx="357">
                  <c:v>-5855.0771824795775</c:v>
                </c:pt>
                <c:pt idx="358">
                  <c:v>-5655.0771824795775</c:v>
                </c:pt>
                <c:pt idx="359">
                  <c:v>-5455.0771824795775</c:v>
                </c:pt>
                <c:pt idx="360">
                  <c:v>-5255.0771824795775</c:v>
                </c:pt>
                <c:pt idx="361">
                  <c:v>-5055.0771824795775</c:v>
                </c:pt>
                <c:pt idx="362">
                  <c:v>-4855.0771824795775</c:v>
                </c:pt>
                <c:pt idx="363">
                  <c:v>-4655.0771824795775</c:v>
                </c:pt>
                <c:pt idx="364">
                  <c:v>-4455.0771824795775</c:v>
                </c:pt>
                <c:pt idx="365">
                  <c:v>-4255.0771824795775</c:v>
                </c:pt>
                <c:pt idx="366">
                  <c:v>-4055.0771824795775</c:v>
                </c:pt>
                <c:pt idx="367">
                  <c:v>-3855.0771824795775</c:v>
                </c:pt>
                <c:pt idx="368">
                  <c:v>-3655.0771824795775</c:v>
                </c:pt>
                <c:pt idx="369">
                  <c:v>-3455.0771824795775</c:v>
                </c:pt>
                <c:pt idx="370">
                  <c:v>-3255.0771824795775</c:v>
                </c:pt>
                <c:pt idx="371">
                  <c:v>-3055.0771824795775</c:v>
                </c:pt>
                <c:pt idx="372">
                  <c:v>-2855.0771824795775</c:v>
                </c:pt>
                <c:pt idx="373">
                  <c:v>-2655.0771824795775</c:v>
                </c:pt>
                <c:pt idx="374">
                  <c:v>-2455.0771824795775</c:v>
                </c:pt>
                <c:pt idx="375">
                  <c:v>-2255.0771824795775</c:v>
                </c:pt>
                <c:pt idx="376">
                  <c:v>-2055.0771824795775</c:v>
                </c:pt>
                <c:pt idx="377">
                  <c:v>-1855.0771824795775</c:v>
                </c:pt>
                <c:pt idx="378">
                  <c:v>-1655.0771824795775</c:v>
                </c:pt>
                <c:pt idx="379">
                  <c:v>-1455.0771824795775</c:v>
                </c:pt>
                <c:pt idx="380">
                  <c:v>-1255.0771824795775</c:v>
                </c:pt>
                <c:pt idx="381">
                  <c:v>-1055.0771824795775</c:v>
                </c:pt>
                <c:pt idx="382">
                  <c:v>-855.07718247957746</c:v>
                </c:pt>
                <c:pt idx="383">
                  <c:v>-655.07718247957746</c:v>
                </c:pt>
                <c:pt idx="384">
                  <c:v>-455.07718247957746</c:v>
                </c:pt>
                <c:pt idx="385">
                  <c:v>-255.07718247957746</c:v>
                </c:pt>
                <c:pt idx="386">
                  <c:v>-55.077182479577459</c:v>
                </c:pt>
                <c:pt idx="387">
                  <c:v>144.92281752042254</c:v>
                </c:pt>
                <c:pt idx="388">
                  <c:v>344.92281752042254</c:v>
                </c:pt>
                <c:pt idx="389">
                  <c:v>544.92281752042254</c:v>
                </c:pt>
                <c:pt idx="390">
                  <c:v>744.92281752042254</c:v>
                </c:pt>
                <c:pt idx="391">
                  <c:v>944.92281752042254</c:v>
                </c:pt>
                <c:pt idx="392">
                  <c:v>1144.9228175204225</c:v>
                </c:pt>
                <c:pt idx="393">
                  <c:v>1344.9228175204225</c:v>
                </c:pt>
                <c:pt idx="394">
                  <c:v>1544.9228175204225</c:v>
                </c:pt>
                <c:pt idx="395">
                  <c:v>1744.9228175204225</c:v>
                </c:pt>
                <c:pt idx="396">
                  <c:v>1944.9228175204225</c:v>
                </c:pt>
                <c:pt idx="397">
                  <c:v>2144.9228175204225</c:v>
                </c:pt>
                <c:pt idx="398">
                  <c:v>2344.9228175204225</c:v>
                </c:pt>
                <c:pt idx="399">
                  <c:v>2544.9228175204225</c:v>
                </c:pt>
                <c:pt idx="400">
                  <c:v>2744.9228175204225</c:v>
                </c:pt>
                <c:pt idx="401">
                  <c:v>2944.9228175204225</c:v>
                </c:pt>
                <c:pt idx="402">
                  <c:v>3144.9228175204225</c:v>
                </c:pt>
                <c:pt idx="403">
                  <c:v>3344.9228175204225</c:v>
                </c:pt>
                <c:pt idx="404">
                  <c:v>3544.9228175204225</c:v>
                </c:pt>
                <c:pt idx="405">
                  <c:v>3744.9228175204225</c:v>
                </c:pt>
                <c:pt idx="406">
                  <c:v>3944.9228175204225</c:v>
                </c:pt>
                <c:pt idx="407">
                  <c:v>4144.9228175204225</c:v>
                </c:pt>
                <c:pt idx="408">
                  <c:v>4344.9228175204225</c:v>
                </c:pt>
                <c:pt idx="409">
                  <c:v>4544.9228175204225</c:v>
                </c:pt>
                <c:pt idx="410">
                  <c:v>4744.9228175204225</c:v>
                </c:pt>
                <c:pt idx="411">
                  <c:v>4944.9228175204225</c:v>
                </c:pt>
                <c:pt idx="412">
                  <c:v>5144.9228175204225</c:v>
                </c:pt>
                <c:pt idx="413">
                  <c:v>5344.9228175204225</c:v>
                </c:pt>
                <c:pt idx="414">
                  <c:v>5544.9228175204225</c:v>
                </c:pt>
                <c:pt idx="415">
                  <c:v>5744.9228175204225</c:v>
                </c:pt>
                <c:pt idx="416">
                  <c:v>5944.9228175204225</c:v>
                </c:pt>
                <c:pt idx="417">
                  <c:v>6144.9228175204225</c:v>
                </c:pt>
                <c:pt idx="418">
                  <c:v>6344.9228175204225</c:v>
                </c:pt>
                <c:pt idx="419">
                  <c:v>6544.9228175204225</c:v>
                </c:pt>
                <c:pt idx="420">
                  <c:v>6744.9228175204225</c:v>
                </c:pt>
                <c:pt idx="421">
                  <c:v>6944.9228175204225</c:v>
                </c:pt>
                <c:pt idx="422">
                  <c:v>7144.9228175204225</c:v>
                </c:pt>
                <c:pt idx="423">
                  <c:v>7344.9228175204225</c:v>
                </c:pt>
                <c:pt idx="424">
                  <c:v>7544.9228175204225</c:v>
                </c:pt>
                <c:pt idx="425">
                  <c:v>7744.9228175204225</c:v>
                </c:pt>
                <c:pt idx="426">
                  <c:v>7944.9228175204225</c:v>
                </c:pt>
                <c:pt idx="427">
                  <c:v>8144.9228175204225</c:v>
                </c:pt>
                <c:pt idx="428">
                  <c:v>8344.9228175204225</c:v>
                </c:pt>
                <c:pt idx="429">
                  <c:v>8544.9228175204225</c:v>
                </c:pt>
                <c:pt idx="430">
                  <c:v>8744.9228175204225</c:v>
                </c:pt>
                <c:pt idx="431">
                  <c:v>8944.9228175204225</c:v>
                </c:pt>
                <c:pt idx="432">
                  <c:v>9144.9228175204225</c:v>
                </c:pt>
                <c:pt idx="433">
                  <c:v>9344.9228175204225</c:v>
                </c:pt>
                <c:pt idx="434">
                  <c:v>9544.9228175204225</c:v>
                </c:pt>
                <c:pt idx="435">
                  <c:v>9744.9228175204225</c:v>
                </c:pt>
                <c:pt idx="436">
                  <c:v>9944.9228175204225</c:v>
                </c:pt>
                <c:pt idx="437">
                  <c:v>10144.922817520423</c:v>
                </c:pt>
                <c:pt idx="438">
                  <c:v>10344.922817520423</c:v>
                </c:pt>
                <c:pt idx="439">
                  <c:v>10544.922817520423</c:v>
                </c:pt>
                <c:pt idx="440">
                  <c:v>-20952.041949218299</c:v>
                </c:pt>
                <c:pt idx="441">
                  <c:v>-20752.041949218299</c:v>
                </c:pt>
                <c:pt idx="442">
                  <c:v>-20552.041949218299</c:v>
                </c:pt>
                <c:pt idx="443">
                  <c:v>-20352.041949218299</c:v>
                </c:pt>
                <c:pt idx="444">
                  <c:v>-20152.041949218299</c:v>
                </c:pt>
                <c:pt idx="445">
                  <c:v>-19952.041949218299</c:v>
                </c:pt>
                <c:pt idx="446">
                  <c:v>-19752.041949218299</c:v>
                </c:pt>
                <c:pt idx="447">
                  <c:v>-19552.041949218299</c:v>
                </c:pt>
                <c:pt idx="448">
                  <c:v>-19352.041949218299</c:v>
                </c:pt>
                <c:pt idx="449">
                  <c:v>-19152.041949218299</c:v>
                </c:pt>
                <c:pt idx="450">
                  <c:v>-18952.041949218299</c:v>
                </c:pt>
                <c:pt idx="451">
                  <c:v>-18752.041949218299</c:v>
                </c:pt>
                <c:pt idx="452">
                  <c:v>-18552.041949218299</c:v>
                </c:pt>
                <c:pt idx="453">
                  <c:v>-18352.041949218299</c:v>
                </c:pt>
                <c:pt idx="454">
                  <c:v>-18152.041949218299</c:v>
                </c:pt>
                <c:pt idx="455">
                  <c:v>-17952.041949218299</c:v>
                </c:pt>
                <c:pt idx="456">
                  <c:v>-17752.041949218299</c:v>
                </c:pt>
                <c:pt idx="457">
                  <c:v>-17552.041949218299</c:v>
                </c:pt>
                <c:pt idx="458">
                  <c:v>-17352.041949218299</c:v>
                </c:pt>
                <c:pt idx="459">
                  <c:v>-17152.041949218299</c:v>
                </c:pt>
                <c:pt idx="460">
                  <c:v>-16952.041949218299</c:v>
                </c:pt>
                <c:pt idx="461">
                  <c:v>-16752.041949218299</c:v>
                </c:pt>
                <c:pt idx="462">
                  <c:v>-16552.041949218299</c:v>
                </c:pt>
                <c:pt idx="463">
                  <c:v>-16352.041949218299</c:v>
                </c:pt>
                <c:pt idx="464">
                  <c:v>-16152.041949218299</c:v>
                </c:pt>
                <c:pt idx="465">
                  <c:v>-15952.041949218299</c:v>
                </c:pt>
                <c:pt idx="466">
                  <c:v>-15752.041949218299</c:v>
                </c:pt>
                <c:pt idx="467">
                  <c:v>-15552.041949218299</c:v>
                </c:pt>
                <c:pt idx="468">
                  <c:v>-15352.041949218299</c:v>
                </c:pt>
                <c:pt idx="469">
                  <c:v>-15152.041949218299</c:v>
                </c:pt>
                <c:pt idx="470">
                  <c:v>-14952.041949218299</c:v>
                </c:pt>
                <c:pt idx="471">
                  <c:v>-14752.041949218299</c:v>
                </c:pt>
                <c:pt idx="472">
                  <c:v>-14552.041949218299</c:v>
                </c:pt>
                <c:pt idx="473">
                  <c:v>-14352.041949218299</c:v>
                </c:pt>
                <c:pt idx="474">
                  <c:v>-14152.041949218299</c:v>
                </c:pt>
                <c:pt idx="475">
                  <c:v>-13952.041949218299</c:v>
                </c:pt>
                <c:pt idx="476">
                  <c:v>-13752.041949218299</c:v>
                </c:pt>
                <c:pt idx="477">
                  <c:v>-13552.041949218299</c:v>
                </c:pt>
                <c:pt idx="478">
                  <c:v>-13352.041949218299</c:v>
                </c:pt>
                <c:pt idx="479">
                  <c:v>-13152.041949218299</c:v>
                </c:pt>
                <c:pt idx="480">
                  <c:v>-12952.041949218299</c:v>
                </c:pt>
                <c:pt idx="481">
                  <c:v>-12752.041949218299</c:v>
                </c:pt>
                <c:pt idx="482">
                  <c:v>-12552.041949218299</c:v>
                </c:pt>
                <c:pt idx="483">
                  <c:v>-12352.041949218299</c:v>
                </c:pt>
                <c:pt idx="484">
                  <c:v>-12152.041949218299</c:v>
                </c:pt>
                <c:pt idx="485">
                  <c:v>-11952.041949218299</c:v>
                </c:pt>
                <c:pt idx="486">
                  <c:v>-11752.041949218299</c:v>
                </c:pt>
                <c:pt idx="487">
                  <c:v>-11552.041949218299</c:v>
                </c:pt>
                <c:pt idx="488">
                  <c:v>-11352.041949218299</c:v>
                </c:pt>
                <c:pt idx="489">
                  <c:v>-11152.041949218299</c:v>
                </c:pt>
                <c:pt idx="490">
                  <c:v>-10952.041949218299</c:v>
                </c:pt>
                <c:pt idx="491">
                  <c:v>-10752.041949218299</c:v>
                </c:pt>
                <c:pt idx="492">
                  <c:v>-10552.041949218299</c:v>
                </c:pt>
                <c:pt idx="493">
                  <c:v>-10352.041949218299</c:v>
                </c:pt>
                <c:pt idx="494">
                  <c:v>-10152.041949218299</c:v>
                </c:pt>
                <c:pt idx="495">
                  <c:v>-9952.0419492182991</c:v>
                </c:pt>
                <c:pt idx="496">
                  <c:v>-9752.0419492182991</c:v>
                </c:pt>
                <c:pt idx="497">
                  <c:v>-9552.0419492182991</c:v>
                </c:pt>
                <c:pt idx="498">
                  <c:v>-9352.0419492182991</c:v>
                </c:pt>
                <c:pt idx="499">
                  <c:v>-9152.0419492182991</c:v>
                </c:pt>
                <c:pt idx="500">
                  <c:v>-8952.0419492182991</c:v>
                </c:pt>
                <c:pt idx="501">
                  <c:v>-8752.0419492182991</c:v>
                </c:pt>
                <c:pt idx="502">
                  <c:v>-8552.0419492182991</c:v>
                </c:pt>
                <c:pt idx="503">
                  <c:v>-8352.0419492182991</c:v>
                </c:pt>
                <c:pt idx="504">
                  <c:v>-8152.0419492182991</c:v>
                </c:pt>
                <c:pt idx="505">
                  <c:v>-7952.0419492182991</c:v>
                </c:pt>
                <c:pt idx="506">
                  <c:v>-7752.0419492182991</c:v>
                </c:pt>
                <c:pt idx="507">
                  <c:v>-7552.0419492182991</c:v>
                </c:pt>
                <c:pt idx="508">
                  <c:v>-7352.0419492182991</c:v>
                </c:pt>
                <c:pt idx="509">
                  <c:v>-7152.0419492182991</c:v>
                </c:pt>
                <c:pt idx="510">
                  <c:v>-6952.0419492182991</c:v>
                </c:pt>
                <c:pt idx="511">
                  <c:v>-6752.0419492182991</c:v>
                </c:pt>
                <c:pt idx="512">
                  <c:v>-6552.0419492182991</c:v>
                </c:pt>
                <c:pt idx="513">
                  <c:v>-6352.0419492182991</c:v>
                </c:pt>
                <c:pt idx="514">
                  <c:v>-6152.0419492182991</c:v>
                </c:pt>
                <c:pt idx="515">
                  <c:v>-5952.0419492182991</c:v>
                </c:pt>
                <c:pt idx="516">
                  <c:v>-5752.0419492182991</c:v>
                </c:pt>
                <c:pt idx="517">
                  <c:v>-5552.0419492182991</c:v>
                </c:pt>
                <c:pt idx="518">
                  <c:v>-5352.0419492182991</c:v>
                </c:pt>
                <c:pt idx="519">
                  <c:v>-5152.0419492182991</c:v>
                </c:pt>
                <c:pt idx="520">
                  <c:v>-4952.0419492182991</c:v>
                </c:pt>
                <c:pt idx="521">
                  <c:v>-4752.0419492182991</c:v>
                </c:pt>
                <c:pt idx="522">
                  <c:v>-4552.0419492182991</c:v>
                </c:pt>
                <c:pt idx="523">
                  <c:v>-4352.0419492182991</c:v>
                </c:pt>
                <c:pt idx="524">
                  <c:v>-4152.0419492182991</c:v>
                </c:pt>
                <c:pt idx="525">
                  <c:v>-3952.0419492182991</c:v>
                </c:pt>
                <c:pt idx="526">
                  <c:v>-3752.0419492182991</c:v>
                </c:pt>
                <c:pt idx="527">
                  <c:v>-3552.0419492182991</c:v>
                </c:pt>
                <c:pt idx="528">
                  <c:v>-3352.0419492182991</c:v>
                </c:pt>
                <c:pt idx="529">
                  <c:v>-3152.0419492182991</c:v>
                </c:pt>
                <c:pt idx="530">
                  <c:v>-2952.0419492182991</c:v>
                </c:pt>
                <c:pt idx="531">
                  <c:v>-2752.0419492182991</c:v>
                </c:pt>
                <c:pt idx="532">
                  <c:v>-2552.0419492182991</c:v>
                </c:pt>
                <c:pt idx="533">
                  <c:v>-2352.0419492182991</c:v>
                </c:pt>
                <c:pt idx="534">
                  <c:v>-2152.0419492182991</c:v>
                </c:pt>
                <c:pt idx="535">
                  <c:v>-1952.0419492182991</c:v>
                </c:pt>
                <c:pt idx="536">
                  <c:v>-1752.0419492182991</c:v>
                </c:pt>
                <c:pt idx="537">
                  <c:v>-1552.0419492182991</c:v>
                </c:pt>
                <c:pt idx="538">
                  <c:v>-1352.0419492182991</c:v>
                </c:pt>
                <c:pt idx="539">
                  <c:v>-1152.0419492182991</c:v>
                </c:pt>
                <c:pt idx="540">
                  <c:v>-952.04194921829912</c:v>
                </c:pt>
                <c:pt idx="541">
                  <c:v>-752.04194921829912</c:v>
                </c:pt>
                <c:pt idx="542">
                  <c:v>-552.04194921829912</c:v>
                </c:pt>
                <c:pt idx="543">
                  <c:v>-352.04194921829912</c:v>
                </c:pt>
                <c:pt idx="544">
                  <c:v>-152.04194921829912</c:v>
                </c:pt>
                <c:pt idx="545">
                  <c:v>47.958050781700877</c:v>
                </c:pt>
                <c:pt idx="546">
                  <c:v>247.95805078170088</c:v>
                </c:pt>
                <c:pt idx="547">
                  <c:v>447.95805078170088</c:v>
                </c:pt>
                <c:pt idx="548">
                  <c:v>647.95805078170088</c:v>
                </c:pt>
                <c:pt idx="549">
                  <c:v>847.95805078170088</c:v>
                </c:pt>
                <c:pt idx="550">
                  <c:v>1047.9580507817009</c:v>
                </c:pt>
                <c:pt idx="551">
                  <c:v>1247.9580507817009</c:v>
                </c:pt>
                <c:pt idx="552">
                  <c:v>1447.9580507817009</c:v>
                </c:pt>
                <c:pt idx="553">
                  <c:v>1647.9580507817009</c:v>
                </c:pt>
                <c:pt idx="554">
                  <c:v>1847.9580507817009</c:v>
                </c:pt>
                <c:pt idx="555">
                  <c:v>2047.9580507817009</c:v>
                </c:pt>
                <c:pt idx="556">
                  <c:v>2247.9580507817009</c:v>
                </c:pt>
                <c:pt idx="557">
                  <c:v>2447.9580507817009</c:v>
                </c:pt>
                <c:pt idx="558">
                  <c:v>2647.9580507817009</c:v>
                </c:pt>
                <c:pt idx="559">
                  <c:v>2847.9580507817009</c:v>
                </c:pt>
                <c:pt idx="560">
                  <c:v>3047.9580507817009</c:v>
                </c:pt>
                <c:pt idx="561">
                  <c:v>3247.9580507817009</c:v>
                </c:pt>
                <c:pt idx="562">
                  <c:v>3447.9580507817009</c:v>
                </c:pt>
                <c:pt idx="563">
                  <c:v>3647.9580507817009</c:v>
                </c:pt>
                <c:pt idx="564">
                  <c:v>3847.9580507817009</c:v>
                </c:pt>
                <c:pt idx="565">
                  <c:v>4047.9580507817009</c:v>
                </c:pt>
                <c:pt idx="566">
                  <c:v>4247.9580507817009</c:v>
                </c:pt>
                <c:pt idx="567">
                  <c:v>4447.9580507817009</c:v>
                </c:pt>
                <c:pt idx="568">
                  <c:v>4647.9580507817009</c:v>
                </c:pt>
                <c:pt idx="569">
                  <c:v>4847.9580507817009</c:v>
                </c:pt>
                <c:pt idx="570">
                  <c:v>5047.9580507817009</c:v>
                </c:pt>
                <c:pt idx="571">
                  <c:v>5247.9580507817009</c:v>
                </c:pt>
                <c:pt idx="572">
                  <c:v>5447.9580507817009</c:v>
                </c:pt>
                <c:pt idx="573">
                  <c:v>5647.9580507817009</c:v>
                </c:pt>
                <c:pt idx="574">
                  <c:v>5847.9580507817009</c:v>
                </c:pt>
                <c:pt idx="575">
                  <c:v>6047.9580507817009</c:v>
                </c:pt>
                <c:pt idx="576">
                  <c:v>6247.9580507817009</c:v>
                </c:pt>
                <c:pt idx="577">
                  <c:v>6447.9580507817009</c:v>
                </c:pt>
                <c:pt idx="578">
                  <c:v>6647.9580507817009</c:v>
                </c:pt>
                <c:pt idx="579">
                  <c:v>6847.9580507817009</c:v>
                </c:pt>
                <c:pt idx="580">
                  <c:v>7047.9580507817009</c:v>
                </c:pt>
                <c:pt idx="581">
                  <c:v>7247.9580507817009</c:v>
                </c:pt>
                <c:pt idx="582">
                  <c:v>7447.9580507817009</c:v>
                </c:pt>
                <c:pt idx="583">
                  <c:v>-10236.240601061625</c:v>
                </c:pt>
                <c:pt idx="584">
                  <c:v>-10036.240601061625</c:v>
                </c:pt>
                <c:pt idx="585">
                  <c:v>-9836.2406010616251</c:v>
                </c:pt>
                <c:pt idx="586">
                  <c:v>-9636.2406010616251</c:v>
                </c:pt>
                <c:pt idx="587">
                  <c:v>-9436.2406010616251</c:v>
                </c:pt>
                <c:pt idx="588">
                  <c:v>-9236.2406010616251</c:v>
                </c:pt>
                <c:pt idx="589">
                  <c:v>-9036.2406010616251</c:v>
                </c:pt>
                <c:pt idx="590">
                  <c:v>-8836.2406010616251</c:v>
                </c:pt>
                <c:pt idx="591">
                  <c:v>-8636.2406010616251</c:v>
                </c:pt>
                <c:pt idx="592">
                  <c:v>-8436.2406010616251</c:v>
                </c:pt>
                <c:pt idx="593">
                  <c:v>-8236.2406010616251</c:v>
                </c:pt>
                <c:pt idx="594">
                  <c:v>-8036.2406010616251</c:v>
                </c:pt>
                <c:pt idx="595">
                  <c:v>-7836.2406010616251</c:v>
                </c:pt>
                <c:pt idx="596">
                  <c:v>-7636.2406010616251</c:v>
                </c:pt>
                <c:pt idx="597">
                  <c:v>-7436.2406010616251</c:v>
                </c:pt>
                <c:pt idx="598">
                  <c:v>-7236.2406010616251</c:v>
                </c:pt>
                <c:pt idx="599">
                  <c:v>-7036.2406010616251</c:v>
                </c:pt>
                <c:pt idx="600">
                  <c:v>-6836.2406010616251</c:v>
                </c:pt>
                <c:pt idx="601">
                  <c:v>-6636.2406010616251</c:v>
                </c:pt>
                <c:pt idx="602">
                  <c:v>-6436.2406010616251</c:v>
                </c:pt>
                <c:pt idx="603">
                  <c:v>-6236.2406010616251</c:v>
                </c:pt>
                <c:pt idx="604">
                  <c:v>-6036.2406010616251</c:v>
                </c:pt>
                <c:pt idx="605">
                  <c:v>-5836.2406010616251</c:v>
                </c:pt>
                <c:pt idx="606">
                  <c:v>-5636.2406010616251</c:v>
                </c:pt>
                <c:pt idx="607">
                  <c:v>-5436.2406010616251</c:v>
                </c:pt>
                <c:pt idx="608">
                  <c:v>-5236.2406010616251</c:v>
                </c:pt>
                <c:pt idx="609">
                  <c:v>-5036.2406010616251</c:v>
                </c:pt>
                <c:pt idx="610">
                  <c:v>-4836.2406010616251</c:v>
                </c:pt>
                <c:pt idx="611">
                  <c:v>-4636.2406010616251</c:v>
                </c:pt>
                <c:pt idx="612">
                  <c:v>-4436.2406010616251</c:v>
                </c:pt>
                <c:pt idx="613">
                  <c:v>-4236.2406010616251</c:v>
                </c:pt>
                <c:pt idx="614">
                  <c:v>-4036.2406010616251</c:v>
                </c:pt>
                <c:pt idx="615">
                  <c:v>-3836.2406010616251</c:v>
                </c:pt>
                <c:pt idx="616">
                  <c:v>-3636.2406010616251</c:v>
                </c:pt>
                <c:pt idx="617">
                  <c:v>-3436.2406010616251</c:v>
                </c:pt>
                <c:pt idx="618">
                  <c:v>-3236.2406010616251</c:v>
                </c:pt>
                <c:pt idx="619">
                  <c:v>-3036.2406010616251</c:v>
                </c:pt>
                <c:pt idx="620">
                  <c:v>-2836.2406010616251</c:v>
                </c:pt>
                <c:pt idx="621">
                  <c:v>-2636.2406010616251</c:v>
                </c:pt>
                <c:pt idx="622">
                  <c:v>-2436.2406010616251</c:v>
                </c:pt>
                <c:pt idx="623">
                  <c:v>-2236.2406010616251</c:v>
                </c:pt>
                <c:pt idx="624">
                  <c:v>-2036.2406010616251</c:v>
                </c:pt>
                <c:pt idx="625">
                  <c:v>-1836.2406010616251</c:v>
                </c:pt>
                <c:pt idx="626">
                  <c:v>-1636.2406010616251</c:v>
                </c:pt>
                <c:pt idx="627">
                  <c:v>-1436.2406010616251</c:v>
                </c:pt>
                <c:pt idx="628">
                  <c:v>-1236.2406010616251</c:v>
                </c:pt>
                <c:pt idx="629">
                  <c:v>-1036.2406010616251</c:v>
                </c:pt>
                <c:pt idx="630">
                  <c:v>-836.24060106162506</c:v>
                </c:pt>
                <c:pt idx="631">
                  <c:v>-636.24060106162506</c:v>
                </c:pt>
                <c:pt idx="632">
                  <c:v>-436.24060106162506</c:v>
                </c:pt>
                <c:pt idx="633">
                  <c:v>-236.24060106162506</c:v>
                </c:pt>
                <c:pt idx="634">
                  <c:v>-36.240601061625057</c:v>
                </c:pt>
                <c:pt idx="635">
                  <c:v>163.75939893837494</c:v>
                </c:pt>
                <c:pt idx="636">
                  <c:v>363.75939893837494</c:v>
                </c:pt>
                <c:pt idx="637">
                  <c:v>563.75939893837494</c:v>
                </c:pt>
                <c:pt idx="638">
                  <c:v>763.75939893837494</c:v>
                </c:pt>
                <c:pt idx="639">
                  <c:v>963.75939893837494</c:v>
                </c:pt>
                <c:pt idx="640">
                  <c:v>1163.7593989383749</c:v>
                </c:pt>
                <c:pt idx="641">
                  <c:v>1363.7593989383749</c:v>
                </c:pt>
                <c:pt idx="642">
                  <c:v>1563.7593989383749</c:v>
                </c:pt>
                <c:pt idx="643">
                  <c:v>1763.7593989383749</c:v>
                </c:pt>
                <c:pt idx="644">
                  <c:v>1963.7593989383749</c:v>
                </c:pt>
                <c:pt idx="645">
                  <c:v>2163.7593989383749</c:v>
                </c:pt>
                <c:pt idx="646">
                  <c:v>2363.7593989383749</c:v>
                </c:pt>
                <c:pt idx="647">
                  <c:v>2563.7593989383749</c:v>
                </c:pt>
                <c:pt idx="648">
                  <c:v>2763.7593989383749</c:v>
                </c:pt>
                <c:pt idx="649">
                  <c:v>2963.7593989383749</c:v>
                </c:pt>
                <c:pt idx="650">
                  <c:v>3163.7593989383749</c:v>
                </c:pt>
                <c:pt idx="651">
                  <c:v>3363.7593989383749</c:v>
                </c:pt>
                <c:pt idx="652">
                  <c:v>3563.7593989383749</c:v>
                </c:pt>
                <c:pt idx="653">
                  <c:v>3763.7593989383749</c:v>
                </c:pt>
                <c:pt idx="654">
                  <c:v>3963.7593989383749</c:v>
                </c:pt>
                <c:pt idx="655">
                  <c:v>4163.7593989383749</c:v>
                </c:pt>
                <c:pt idx="656">
                  <c:v>4363.7593989383749</c:v>
                </c:pt>
                <c:pt idx="657">
                  <c:v>4563.7593989383749</c:v>
                </c:pt>
                <c:pt idx="658">
                  <c:v>4763.7593989383749</c:v>
                </c:pt>
                <c:pt idx="659">
                  <c:v>4963.7593989383749</c:v>
                </c:pt>
                <c:pt idx="660">
                  <c:v>5163.7593989383749</c:v>
                </c:pt>
                <c:pt idx="661">
                  <c:v>5363.7593989383749</c:v>
                </c:pt>
                <c:pt idx="662">
                  <c:v>5563.7593989383749</c:v>
                </c:pt>
                <c:pt idx="663">
                  <c:v>5763.7593989383749</c:v>
                </c:pt>
                <c:pt idx="664">
                  <c:v>5963.7593989383749</c:v>
                </c:pt>
                <c:pt idx="665">
                  <c:v>6163.7593989383749</c:v>
                </c:pt>
                <c:pt idx="666">
                  <c:v>6363.7593989383749</c:v>
                </c:pt>
                <c:pt idx="667">
                  <c:v>6563.7593989383749</c:v>
                </c:pt>
                <c:pt idx="668">
                  <c:v>6763.7593989383749</c:v>
                </c:pt>
                <c:pt idx="669">
                  <c:v>6963.7593989383749</c:v>
                </c:pt>
                <c:pt idx="670">
                  <c:v>7163.7593989383749</c:v>
                </c:pt>
                <c:pt idx="671">
                  <c:v>7363.7593989383749</c:v>
                </c:pt>
                <c:pt idx="672">
                  <c:v>7563.7593989383749</c:v>
                </c:pt>
                <c:pt idx="673">
                  <c:v>7763.7593989383749</c:v>
                </c:pt>
                <c:pt idx="674">
                  <c:v>7963.7593989383749</c:v>
                </c:pt>
                <c:pt idx="675">
                  <c:v>8163.7593989383749</c:v>
                </c:pt>
                <c:pt idx="676">
                  <c:v>8363.7593989383749</c:v>
                </c:pt>
                <c:pt idx="677">
                  <c:v>8563.7593989383749</c:v>
                </c:pt>
                <c:pt idx="678">
                  <c:v>8763.7593989383749</c:v>
                </c:pt>
                <c:pt idx="679">
                  <c:v>8963.7593989383749</c:v>
                </c:pt>
                <c:pt idx="680">
                  <c:v>9163.7593989383749</c:v>
                </c:pt>
                <c:pt idx="681">
                  <c:v>9363.7593989383749</c:v>
                </c:pt>
                <c:pt idx="682">
                  <c:v>9563.7593989383749</c:v>
                </c:pt>
                <c:pt idx="683">
                  <c:v>9763.7593989383749</c:v>
                </c:pt>
                <c:pt idx="684">
                  <c:v>9963.7593989383749</c:v>
                </c:pt>
                <c:pt idx="685">
                  <c:v>10163.759398938375</c:v>
                </c:pt>
                <c:pt idx="686">
                  <c:v>10363.759398938375</c:v>
                </c:pt>
                <c:pt idx="687">
                  <c:v>10563.759398938375</c:v>
                </c:pt>
                <c:pt idx="688">
                  <c:v>10763.759398938375</c:v>
                </c:pt>
                <c:pt idx="689">
                  <c:v>10963.759398938375</c:v>
                </c:pt>
                <c:pt idx="690">
                  <c:v>11163.759398938375</c:v>
                </c:pt>
                <c:pt idx="691">
                  <c:v>11363.759398938375</c:v>
                </c:pt>
                <c:pt idx="692">
                  <c:v>11563.759398938375</c:v>
                </c:pt>
                <c:pt idx="693">
                  <c:v>11763.759398938375</c:v>
                </c:pt>
                <c:pt idx="694">
                  <c:v>11963.759398938375</c:v>
                </c:pt>
                <c:pt idx="695">
                  <c:v>12163.759398938375</c:v>
                </c:pt>
                <c:pt idx="696">
                  <c:v>12363.759398938375</c:v>
                </c:pt>
                <c:pt idx="697">
                  <c:v>12563.759398938375</c:v>
                </c:pt>
                <c:pt idx="698">
                  <c:v>12763.759398938375</c:v>
                </c:pt>
                <c:pt idx="699">
                  <c:v>12963.759398938375</c:v>
                </c:pt>
                <c:pt idx="700">
                  <c:v>13163.759398938375</c:v>
                </c:pt>
                <c:pt idx="701">
                  <c:v>13363.759398938375</c:v>
                </c:pt>
                <c:pt idx="702">
                  <c:v>13563.759398938375</c:v>
                </c:pt>
                <c:pt idx="703">
                  <c:v>13763.759398938375</c:v>
                </c:pt>
                <c:pt idx="704">
                  <c:v>13963.759398938375</c:v>
                </c:pt>
                <c:pt idx="705">
                  <c:v>14163.759398938375</c:v>
                </c:pt>
                <c:pt idx="706">
                  <c:v>14363.759398938375</c:v>
                </c:pt>
                <c:pt idx="707">
                  <c:v>14563.759398938375</c:v>
                </c:pt>
                <c:pt idx="708">
                  <c:v>14763.759398938375</c:v>
                </c:pt>
                <c:pt idx="709">
                  <c:v>14963.759398938375</c:v>
                </c:pt>
                <c:pt idx="710">
                  <c:v>15163.759398938375</c:v>
                </c:pt>
                <c:pt idx="711">
                  <c:v>15363.759398938375</c:v>
                </c:pt>
                <c:pt idx="712">
                  <c:v>15563.759398938375</c:v>
                </c:pt>
                <c:pt idx="713">
                  <c:v>15763.759398938375</c:v>
                </c:pt>
                <c:pt idx="714">
                  <c:v>15963.759398938375</c:v>
                </c:pt>
                <c:pt idx="715">
                  <c:v>16163.759398938375</c:v>
                </c:pt>
                <c:pt idx="716">
                  <c:v>16363.759398938375</c:v>
                </c:pt>
                <c:pt idx="717">
                  <c:v>16563.759398938375</c:v>
                </c:pt>
                <c:pt idx="718">
                  <c:v>16763.759398938375</c:v>
                </c:pt>
                <c:pt idx="719">
                  <c:v>16963.759398938375</c:v>
                </c:pt>
                <c:pt idx="720">
                  <c:v>17163.759398938375</c:v>
                </c:pt>
                <c:pt idx="721">
                  <c:v>17363.759398938375</c:v>
                </c:pt>
                <c:pt idx="722">
                  <c:v>17563.759398938375</c:v>
                </c:pt>
                <c:pt idx="723">
                  <c:v>17763.759398938375</c:v>
                </c:pt>
                <c:pt idx="724">
                  <c:v>17963.759398938375</c:v>
                </c:pt>
                <c:pt idx="725">
                  <c:v>18163.759398938375</c:v>
                </c:pt>
                <c:pt idx="726">
                  <c:v>18363.759398938375</c:v>
                </c:pt>
                <c:pt idx="727">
                  <c:v>18563.759398938375</c:v>
                </c:pt>
                <c:pt idx="728">
                  <c:v>18763.759398938375</c:v>
                </c:pt>
                <c:pt idx="729">
                  <c:v>18963.759398938375</c:v>
                </c:pt>
                <c:pt idx="730">
                  <c:v>19163.759398938375</c:v>
                </c:pt>
                <c:pt idx="731">
                  <c:v>19363.759398938375</c:v>
                </c:pt>
                <c:pt idx="732">
                  <c:v>19563.759398938375</c:v>
                </c:pt>
                <c:pt idx="733">
                  <c:v>19763.759398938375</c:v>
                </c:pt>
                <c:pt idx="734">
                  <c:v>19963.759398938375</c:v>
                </c:pt>
                <c:pt idx="735">
                  <c:v>20163.759398938375</c:v>
                </c:pt>
                <c:pt idx="736">
                  <c:v>20363.759398938375</c:v>
                </c:pt>
                <c:pt idx="737">
                  <c:v>20563.759398938375</c:v>
                </c:pt>
                <c:pt idx="738">
                  <c:v>20763.759398938375</c:v>
                </c:pt>
                <c:pt idx="739">
                  <c:v>20963.759398938375</c:v>
                </c:pt>
                <c:pt idx="740">
                  <c:v>21163.759398938375</c:v>
                </c:pt>
                <c:pt idx="741">
                  <c:v>21363.759398938375</c:v>
                </c:pt>
                <c:pt idx="742">
                  <c:v>21563.759398938375</c:v>
                </c:pt>
                <c:pt idx="743">
                  <c:v>21763.759398938375</c:v>
                </c:pt>
                <c:pt idx="744">
                  <c:v>21963.759398938375</c:v>
                </c:pt>
                <c:pt idx="745">
                  <c:v>22163.759398938375</c:v>
                </c:pt>
                <c:pt idx="746">
                  <c:v>22363.759398938375</c:v>
                </c:pt>
                <c:pt idx="747">
                  <c:v>22563.759398938375</c:v>
                </c:pt>
                <c:pt idx="748">
                  <c:v>22763.759398938375</c:v>
                </c:pt>
                <c:pt idx="749">
                  <c:v>22963.759398938375</c:v>
                </c:pt>
                <c:pt idx="750">
                  <c:v>23163.759398938375</c:v>
                </c:pt>
                <c:pt idx="751">
                  <c:v>23363.759398938375</c:v>
                </c:pt>
                <c:pt idx="752">
                  <c:v>23563.759398938375</c:v>
                </c:pt>
                <c:pt idx="753">
                  <c:v>23763.759398938375</c:v>
                </c:pt>
                <c:pt idx="754">
                  <c:v>23963.759398938375</c:v>
                </c:pt>
                <c:pt idx="755">
                  <c:v>24163.759398938375</c:v>
                </c:pt>
                <c:pt idx="756">
                  <c:v>24363.759398938375</c:v>
                </c:pt>
                <c:pt idx="757">
                  <c:v>24563.759398938375</c:v>
                </c:pt>
                <c:pt idx="758">
                  <c:v>24763.759398938375</c:v>
                </c:pt>
                <c:pt idx="759">
                  <c:v>24963.759398938375</c:v>
                </c:pt>
                <c:pt idx="760">
                  <c:v>25163.759398938375</c:v>
                </c:pt>
                <c:pt idx="761">
                  <c:v>25363.759398938375</c:v>
                </c:pt>
                <c:pt idx="762">
                  <c:v>25563.759398938375</c:v>
                </c:pt>
                <c:pt idx="763">
                  <c:v>25763.759398938375</c:v>
                </c:pt>
                <c:pt idx="764">
                  <c:v>25963.759398938375</c:v>
                </c:pt>
                <c:pt idx="765">
                  <c:v>26163.759398938375</c:v>
                </c:pt>
                <c:pt idx="766">
                  <c:v>26363.759398938375</c:v>
                </c:pt>
                <c:pt idx="767">
                  <c:v>26563.759398938375</c:v>
                </c:pt>
                <c:pt idx="768">
                  <c:v>26763.759398938375</c:v>
                </c:pt>
                <c:pt idx="769">
                  <c:v>26963.759398938375</c:v>
                </c:pt>
                <c:pt idx="770">
                  <c:v>27163.759398938375</c:v>
                </c:pt>
                <c:pt idx="771">
                  <c:v>27363.759398938375</c:v>
                </c:pt>
                <c:pt idx="772">
                  <c:v>27563.759398938375</c:v>
                </c:pt>
                <c:pt idx="773">
                  <c:v>27763.759398938375</c:v>
                </c:pt>
                <c:pt idx="774">
                  <c:v>27963.759398938375</c:v>
                </c:pt>
                <c:pt idx="775">
                  <c:v>28163.759398938375</c:v>
                </c:pt>
                <c:pt idx="776">
                  <c:v>28363.759398938375</c:v>
                </c:pt>
                <c:pt idx="777">
                  <c:v>28563.759398938375</c:v>
                </c:pt>
                <c:pt idx="778">
                  <c:v>28763.759398938375</c:v>
                </c:pt>
                <c:pt idx="779">
                  <c:v>28963.759398938375</c:v>
                </c:pt>
                <c:pt idx="780">
                  <c:v>29163.759398938375</c:v>
                </c:pt>
                <c:pt idx="781">
                  <c:v>29363.759398938375</c:v>
                </c:pt>
                <c:pt idx="782">
                  <c:v>29563.759398938375</c:v>
                </c:pt>
                <c:pt idx="783">
                  <c:v>29763.759398938375</c:v>
                </c:pt>
                <c:pt idx="784">
                  <c:v>29963.759398938375</c:v>
                </c:pt>
                <c:pt idx="785">
                  <c:v>30163.759398938375</c:v>
                </c:pt>
                <c:pt idx="786">
                  <c:v>30363.759398938375</c:v>
                </c:pt>
                <c:pt idx="787">
                  <c:v>30563.759398938375</c:v>
                </c:pt>
                <c:pt idx="788">
                  <c:v>30763.759398938375</c:v>
                </c:pt>
                <c:pt idx="789">
                  <c:v>30963.759398938375</c:v>
                </c:pt>
                <c:pt idx="790">
                  <c:v>31163.759398938375</c:v>
                </c:pt>
                <c:pt idx="791">
                  <c:v>31363.759398938375</c:v>
                </c:pt>
                <c:pt idx="792">
                  <c:v>31563.759398938375</c:v>
                </c:pt>
                <c:pt idx="793">
                  <c:v>31763.759398938375</c:v>
                </c:pt>
                <c:pt idx="794">
                  <c:v>31963.759398938375</c:v>
                </c:pt>
                <c:pt idx="795">
                  <c:v>32163.759398938375</c:v>
                </c:pt>
                <c:pt idx="796">
                  <c:v>32363.759398938375</c:v>
                </c:pt>
                <c:pt idx="797">
                  <c:v>32563.759398938375</c:v>
                </c:pt>
                <c:pt idx="798">
                  <c:v>32763.759398938375</c:v>
                </c:pt>
                <c:pt idx="799">
                  <c:v>32963.759398938375</c:v>
                </c:pt>
                <c:pt idx="800">
                  <c:v>33163.759398938375</c:v>
                </c:pt>
                <c:pt idx="801">
                  <c:v>33363.759398938375</c:v>
                </c:pt>
                <c:pt idx="802">
                  <c:v>33563.759398938375</c:v>
                </c:pt>
                <c:pt idx="803">
                  <c:v>33763.759398938375</c:v>
                </c:pt>
                <c:pt idx="804">
                  <c:v>33963.759398938375</c:v>
                </c:pt>
                <c:pt idx="805">
                  <c:v>34163.759398938375</c:v>
                </c:pt>
                <c:pt idx="806">
                  <c:v>34363.759398938375</c:v>
                </c:pt>
                <c:pt idx="807">
                  <c:v>34563.759398938375</c:v>
                </c:pt>
                <c:pt idx="808">
                  <c:v>34763.759398938375</c:v>
                </c:pt>
                <c:pt idx="809">
                  <c:v>34963.759398938375</c:v>
                </c:pt>
                <c:pt idx="810">
                  <c:v>35163.759398938375</c:v>
                </c:pt>
                <c:pt idx="811">
                  <c:v>35363.759398938375</c:v>
                </c:pt>
                <c:pt idx="812">
                  <c:v>35563.759398938375</c:v>
                </c:pt>
                <c:pt idx="813">
                  <c:v>35763.759398938375</c:v>
                </c:pt>
                <c:pt idx="814">
                  <c:v>35963.759398938375</c:v>
                </c:pt>
                <c:pt idx="815">
                  <c:v>36163.759398938375</c:v>
                </c:pt>
                <c:pt idx="816">
                  <c:v>36363.759398938375</c:v>
                </c:pt>
                <c:pt idx="817">
                  <c:v>36563.759398938375</c:v>
                </c:pt>
                <c:pt idx="818">
                  <c:v>36763.759398938375</c:v>
                </c:pt>
                <c:pt idx="819">
                  <c:v>36963.759398938375</c:v>
                </c:pt>
                <c:pt idx="820">
                  <c:v>37163.759398938375</c:v>
                </c:pt>
                <c:pt idx="821">
                  <c:v>37363.759398938375</c:v>
                </c:pt>
                <c:pt idx="822">
                  <c:v>37563.759398938375</c:v>
                </c:pt>
                <c:pt idx="823">
                  <c:v>37763.759398938375</c:v>
                </c:pt>
                <c:pt idx="824">
                  <c:v>37963.759398938375</c:v>
                </c:pt>
                <c:pt idx="825">
                  <c:v>38163.759398938375</c:v>
                </c:pt>
                <c:pt idx="826">
                  <c:v>38363.759398938375</c:v>
                </c:pt>
                <c:pt idx="827">
                  <c:v>38563.759398938375</c:v>
                </c:pt>
                <c:pt idx="828">
                  <c:v>38763.759398938375</c:v>
                </c:pt>
                <c:pt idx="829">
                  <c:v>38963.759398938375</c:v>
                </c:pt>
                <c:pt idx="830">
                  <c:v>39163.759398938375</c:v>
                </c:pt>
                <c:pt idx="831">
                  <c:v>39363.759398938375</c:v>
                </c:pt>
                <c:pt idx="832">
                  <c:v>39563.759398938375</c:v>
                </c:pt>
                <c:pt idx="833">
                  <c:v>39763.759398938375</c:v>
                </c:pt>
                <c:pt idx="834">
                  <c:v>39963.759398938375</c:v>
                </c:pt>
                <c:pt idx="835">
                  <c:v>40163.759398938375</c:v>
                </c:pt>
                <c:pt idx="836">
                  <c:v>40363.759398938375</c:v>
                </c:pt>
                <c:pt idx="837">
                  <c:v>40563.759398938375</c:v>
                </c:pt>
                <c:pt idx="838">
                  <c:v>40763.759398938375</c:v>
                </c:pt>
                <c:pt idx="839">
                  <c:v>40963.759398938375</c:v>
                </c:pt>
                <c:pt idx="840">
                  <c:v>41163.759398938375</c:v>
                </c:pt>
                <c:pt idx="841">
                  <c:v>41363.759398938375</c:v>
                </c:pt>
                <c:pt idx="842">
                  <c:v>41563.759398938375</c:v>
                </c:pt>
                <c:pt idx="843">
                  <c:v>41763.759398938375</c:v>
                </c:pt>
                <c:pt idx="844">
                  <c:v>41963.759398938375</c:v>
                </c:pt>
                <c:pt idx="845">
                  <c:v>42163.759398938375</c:v>
                </c:pt>
                <c:pt idx="846">
                  <c:v>42363.759398938375</c:v>
                </c:pt>
                <c:pt idx="847">
                  <c:v>42563.759398938375</c:v>
                </c:pt>
                <c:pt idx="848">
                  <c:v>42763.759398938375</c:v>
                </c:pt>
                <c:pt idx="849">
                  <c:v>42963.759398938375</c:v>
                </c:pt>
                <c:pt idx="850">
                  <c:v>43163.759398938375</c:v>
                </c:pt>
                <c:pt idx="851">
                  <c:v>-2400.000000000291</c:v>
                </c:pt>
                <c:pt idx="852">
                  <c:v>-2200.000000000291</c:v>
                </c:pt>
                <c:pt idx="853">
                  <c:v>-2000.000000000291</c:v>
                </c:pt>
                <c:pt idx="854">
                  <c:v>-1800.000000000291</c:v>
                </c:pt>
                <c:pt idx="855">
                  <c:v>-1600.000000000291</c:v>
                </c:pt>
                <c:pt idx="856">
                  <c:v>-1400.000000000291</c:v>
                </c:pt>
                <c:pt idx="857">
                  <c:v>-1200.000000000291</c:v>
                </c:pt>
                <c:pt idx="858">
                  <c:v>-1000.000000000291</c:v>
                </c:pt>
                <c:pt idx="859">
                  <c:v>-800.00000000029104</c:v>
                </c:pt>
                <c:pt idx="860">
                  <c:v>-600.00000000029104</c:v>
                </c:pt>
                <c:pt idx="861">
                  <c:v>-400.00000000029104</c:v>
                </c:pt>
                <c:pt idx="862">
                  <c:v>-200.00000000029104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ECF-B066-2AC29F702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FEA!$A$5:$A$867</c:f>
              <c:numCache>
                <c:formatCode>General</c:formatCode>
                <c:ptCount val="86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</c:numCache>
            </c:numRef>
          </c:xVal>
          <c:yVal>
            <c:numRef>
              <c:f>FEA!$D$5:$D$867</c:f>
              <c:numCache>
                <c:formatCode>General</c:formatCode>
                <c:ptCount val="863"/>
                <c:pt idx="0">
                  <c:v>0</c:v>
                </c:pt>
                <c:pt idx="1">
                  <c:v>-2000</c:v>
                </c:pt>
                <c:pt idx="2">
                  <c:v>-6000</c:v>
                </c:pt>
                <c:pt idx="3">
                  <c:v>-12000</c:v>
                </c:pt>
                <c:pt idx="4">
                  <c:v>-20000</c:v>
                </c:pt>
                <c:pt idx="5">
                  <c:v>-30000</c:v>
                </c:pt>
                <c:pt idx="6">
                  <c:v>-42000</c:v>
                </c:pt>
                <c:pt idx="7">
                  <c:v>181054.96861611737</c:v>
                </c:pt>
                <c:pt idx="8">
                  <c:v>402109.93723223475</c:v>
                </c:pt>
                <c:pt idx="9">
                  <c:v>621164.90584835212</c:v>
                </c:pt>
                <c:pt idx="10">
                  <c:v>838219.8744644695</c:v>
                </c:pt>
                <c:pt idx="11">
                  <c:v>1053274.8430805868</c:v>
                </c:pt>
                <c:pt idx="12">
                  <c:v>1266329.811696704</c:v>
                </c:pt>
                <c:pt idx="13">
                  <c:v>1477384.7803128213</c:v>
                </c:pt>
                <c:pt idx="14">
                  <c:v>1686439.7489289385</c:v>
                </c:pt>
                <c:pt idx="15">
                  <c:v>1893494.7175450558</c:v>
                </c:pt>
                <c:pt idx="16">
                  <c:v>2098549.686161173</c:v>
                </c:pt>
                <c:pt idx="17">
                  <c:v>2301604.6547772903</c:v>
                </c:pt>
                <c:pt idx="18">
                  <c:v>2502659.6233934076</c:v>
                </c:pt>
                <c:pt idx="19">
                  <c:v>2701714.5920095248</c:v>
                </c:pt>
                <c:pt idx="20">
                  <c:v>2898769.5606256421</c:v>
                </c:pt>
                <c:pt idx="21">
                  <c:v>3093824.5292417593</c:v>
                </c:pt>
                <c:pt idx="22">
                  <c:v>3286879.4978578766</c:v>
                </c:pt>
                <c:pt idx="23">
                  <c:v>3477934.4664739938</c:v>
                </c:pt>
                <c:pt idx="24">
                  <c:v>3666989.4350901111</c:v>
                </c:pt>
                <c:pt idx="25">
                  <c:v>3854044.4037062284</c:v>
                </c:pt>
                <c:pt idx="26">
                  <c:v>4039099.3723223456</c:v>
                </c:pt>
                <c:pt idx="27">
                  <c:v>4222154.3409384629</c:v>
                </c:pt>
                <c:pt idx="28">
                  <c:v>4403209.3095545806</c:v>
                </c:pt>
                <c:pt idx="29">
                  <c:v>4582264.2781706983</c:v>
                </c:pt>
                <c:pt idx="30">
                  <c:v>4759319.246786816</c:v>
                </c:pt>
                <c:pt idx="31">
                  <c:v>4934374.2154029338</c:v>
                </c:pt>
                <c:pt idx="32">
                  <c:v>5107429.1840190515</c:v>
                </c:pt>
                <c:pt idx="33">
                  <c:v>5278484.1526351692</c:v>
                </c:pt>
                <c:pt idx="34">
                  <c:v>5447539.1212512869</c:v>
                </c:pt>
                <c:pt idx="35">
                  <c:v>5614594.0898674047</c:v>
                </c:pt>
                <c:pt idx="36">
                  <c:v>5779649.0584835224</c:v>
                </c:pt>
                <c:pt idx="37">
                  <c:v>5942704.0270996401</c:v>
                </c:pt>
                <c:pt idx="38">
                  <c:v>6103758.9957157578</c:v>
                </c:pt>
                <c:pt idx="39">
                  <c:v>6262813.9643318756</c:v>
                </c:pt>
                <c:pt idx="40">
                  <c:v>6419868.9329479933</c:v>
                </c:pt>
                <c:pt idx="41">
                  <c:v>6574923.901564111</c:v>
                </c:pt>
                <c:pt idx="42">
                  <c:v>6727978.8701802287</c:v>
                </c:pt>
                <c:pt idx="43">
                  <c:v>6879033.8387963464</c:v>
                </c:pt>
                <c:pt idx="44">
                  <c:v>7028088.8074124642</c:v>
                </c:pt>
                <c:pt idx="45">
                  <c:v>7175143.7760285819</c:v>
                </c:pt>
                <c:pt idx="46">
                  <c:v>7320198.7446446996</c:v>
                </c:pt>
                <c:pt idx="47">
                  <c:v>7463253.7132608173</c:v>
                </c:pt>
                <c:pt idx="48">
                  <c:v>7604308.6818769351</c:v>
                </c:pt>
                <c:pt idx="49">
                  <c:v>7743363.6504930528</c:v>
                </c:pt>
                <c:pt idx="50">
                  <c:v>7880418.6191091705</c:v>
                </c:pt>
                <c:pt idx="51">
                  <c:v>8015473.5877252882</c:v>
                </c:pt>
                <c:pt idx="52">
                  <c:v>8148528.556341406</c:v>
                </c:pt>
                <c:pt idx="53">
                  <c:v>8279583.5249575237</c:v>
                </c:pt>
                <c:pt idx="54">
                  <c:v>8408638.4935736414</c:v>
                </c:pt>
                <c:pt idx="55">
                  <c:v>8535693.4621897582</c:v>
                </c:pt>
                <c:pt idx="56">
                  <c:v>8660748.430805875</c:v>
                </c:pt>
                <c:pt idx="57">
                  <c:v>8783803.3994219918</c:v>
                </c:pt>
                <c:pt idx="58">
                  <c:v>8904858.3680381086</c:v>
                </c:pt>
                <c:pt idx="59">
                  <c:v>9023913.3366542254</c:v>
                </c:pt>
                <c:pt idx="60">
                  <c:v>9140968.3052703422</c:v>
                </c:pt>
                <c:pt idx="61">
                  <c:v>9256023.2738864589</c:v>
                </c:pt>
                <c:pt idx="62">
                  <c:v>9369078.2425025757</c:v>
                </c:pt>
                <c:pt idx="63">
                  <c:v>9480133.2111186925</c:v>
                </c:pt>
                <c:pt idx="64">
                  <c:v>9589188.1797348093</c:v>
                </c:pt>
                <c:pt idx="65">
                  <c:v>9696243.1483509261</c:v>
                </c:pt>
                <c:pt idx="66">
                  <c:v>9801298.1169670429</c:v>
                </c:pt>
                <c:pt idx="67">
                  <c:v>9904353.0855831597</c:v>
                </c:pt>
                <c:pt idx="68">
                  <c:v>10005408.054199276</c:v>
                </c:pt>
                <c:pt idx="69">
                  <c:v>10104463.022815393</c:v>
                </c:pt>
                <c:pt idx="70">
                  <c:v>10201517.99143151</c:v>
                </c:pt>
                <c:pt idx="71">
                  <c:v>10296572.960047627</c:v>
                </c:pt>
                <c:pt idx="72">
                  <c:v>10389627.928663744</c:v>
                </c:pt>
                <c:pt idx="73">
                  <c:v>10480682.89727986</c:v>
                </c:pt>
                <c:pt idx="74">
                  <c:v>10569737.865895977</c:v>
                </c:pt>
                <c:pt idx="75">
                  <c:v>10656792.834512094</c:v>
                </c:pt>
                <c:pt idx="76">
                  <c:v>10741847.803128211</c:v>
                </c:pt>
                <c:pt idx="77">
                  <c:v>10824902.771744328</c:v>
                </c:pt>
                <c:pt idx="78">
                  <c:v>10905957.740360444</c:v>
                </c:pt>
                <c:pt idx="79">
                  <c:v>10985012.708976561</c:v>
                </c:pt>
                <c:pt idx="80">
                  <c:v>11062067.677592678</c:v>
                </c:pt>
                <c:pt idx="81">
                  <c:v>11137122.646208795</c:v>
                </c:pt>
                <c:pt idx="82">
                  <c:v>11210177.614824912</c:v>
                </c:pt>
                <c:pt idx="83">
                  <c:v>11281232.583441028</c:v>
                </c:pt>
                <c:pt idx="84">
                  <c:v>11350287.552057145</c:v>
                </c:pt>
                <c:pt idx="85">
                  <c:v>11417342.520673262</c:v>
                </c:pt>
                <c:pt idx="86">
                  <c:v>11482397.489289379</c:v>
                </c:pt>
                <c:pt idx="87">
                  <c:v>11545452.457905496</c:v>
                </c:pt>
                <c:pt idx="88">
                  <c:v>11606507.426521612</c:v>
                </c:pt>
                <c:pt idx="89">
                  <c:v>11665562.395137729</c:v>
                </c:pt>
                <c:pt idx="90">
                  <c:v>11722617.363753846</c:v>
                </c:pt>
                <c:pt idx="91">
                  <c:v>11777672.332369963</c:v>
                </c:pt>
                <c:pt idx="92">
                  <c:v>11830727.300986079</c:v>
                </c:pt>
                <c:pt idx="93">
                  <c:v>11881782.269602196</c:v>
                </c:pt>
                <c:pt idx="94">
                  <c:v>11930837.238218313</c:v>
                </c:pt>
                <c:pt idx="95">
                  <c:v>11977892.20683443</c:v>
                </c:pt>
                <c:pt idx="96">
                  <c:v>12022947.175450547</c:v>
                </c:pt>
                <c:pt idx="97">
                  <c:v>12066002.144066663</c:v>
                </c:pt>
                <c:pt idx="98">
                  <c:v>12357061.161839491</c:v>
                </c:pt>
                <c:pt idx="99">
                  <c:v>12646120.179612318</c:v>
                </c:pt>
                <c:pt idx="100">
                  <c:v>12933179.197385145</c:v>
                </c:pt>
                <c:pt idx="101">
                  <c:v>13218238.215157973</c:v>
                </c:pt>
                <c:pt idx="102">
                  <c:v>13501297.2329308</c:v>
                </c:pt>
                <c:pt idx="103">
                  <c:v>13782356.250703627</c:v>
                </c:pt>
                <c:pt idx="104">
                  <c:v>14061415.268476455</c:v>
                </c:pt>
                <c:pt idx="105">
                  <c:v>14338474.286249282</c:v>
                </c:pt>
                <c:pt idx="106">
                  <c:v>14613533.304022109</c:v>
                </c:pt>
                <c:pt idx="107">
                  <c:v>14886592.321794936</c:v>
                </c:pt>
                <c:pt idx="108">
                  <c:v>15157651.339567764</c:v>
                </c:pt>
                <c:pt idx="109">
                  <c:v>15426710.357340591</c:v>
                </c:pt>
                <c:pt idx="110">
                  <c:v>15693769.375113418</c:v>
                </c:pt>
                <c:pt idx="111">
                  <c:v>15958828.392886246</c:v>
                </c:pt>
                <c:pt idx="112">
                  <c:v>16221887.410659073</c:v>
                </c:pt>
                <c:pt idx="113">
                  <c:v>16482946.4284319</c:v>
                </c:pt>
                <c:pt idx="114">
                  <c:v>16742005.446204728</c:v>
                </c:pt>
                <c:pt idx="115">
                  <c:v>16999064.463977557</c:v>
                </c:pt>
                <c:pt idx="116">
                  <c:v>17254123.481750384</c:v>
                </c:pt>
                <c:pt idx="117">
                  <c:v>17507182.499523211</c:v>
                </c:pt>
                <c:pt idx="118">
                  <c:v>17758241.517296039</c:v>
                </c:pt>
                <c:pt idx="119">
                  <c:v>18007300.535068866</c:v>
                </c:pt>
                <c:pt idx="120">
                  <c:v>18254359.552841693</c:v>
                </c:pt>
                <c:pt idx="121">
                  <c:v>18499418.57061452</c:v>
                </c:pt>
                <c:pt idx="122">
                  <c:v>18742477.588387348</c:v>
                </c:pt>
                <c:pt idx="123">
                  <c:v>18983536.606160175</c:v>
                </c:pt>
                <c:pt idx="124">
                  <c:v>19222595.623933002</c:v>
                </c:pt>
                <c:pt idx="125">
                  <c:v>19459654.64170583</c:v>
                </c:pt>
                <c:pt idx="126">
                  <c:v>19694713.659478657</c:v>
                </c:pt>
                <c:pt idx="127">
                  <c:v>19927772.677251484</c:v>
                </c:pt>
                <c:pt idx="128">
                  <c:v>20158831.695024312</c:v>
                </c:pt>
                <c:pt idx="129">
                  <c:v>20387890.712797139</c:v>
                </c:pt>
                <c:pt idx="130">
                  <c:v>20614949.730569966</c:v>
                </c:pt>
                <c:pt idx="131">
                  <c:v>20840008.748342793</c:v>
                </c:pt>
                <c:pt idx="132">
                  <c:v>21063067.766115621</c:v>
                </c:pt>
                <c:pt idx="133">
                  <c:v>21284126.783888448</c:v>
                </c:pt>
                <c:pt idx="134">
                  <c:v>21503185.801661275</c:v>
                </c:pt>
                <c:pt idx="135">
                  <c:v>21720244.819434103</c:v>
                </c:pt>
                <c:pt idx="136">
                  <c:v>21935303.83720693</c:v>
                </c:pt>
                <c:pt idx="137">
                  <c:v>22148362.854979757</c:v>
                </c:pt>
                <c:pt idx="138">
                  <c:v>22359421.872752585</c:v>
                </c:pt>
                <c:pt idx="139">
                  <c:v>22568480.890525412</c:v>
                </c:pt>
                <c:pt idx="140">
                  <c:v>22775539.908298239</c:v>
                </c:pt>
                <c:pt idx="141">
                  <c:v>22980598.926071066</c:v>
                </c:pt>
                <c:pt idx="142">
                  <c:v>23183657.943843894</c:v>
                </c:pt>
                <c:pt idx="143">
                  <c:v>23384716.961616721</c:v>
                </c:pt>
                <c:pt idx="144">
                  <c:v>23583775.979389548</c:v>
                </c:pt>
                <c:pt idx="145">
                  <c:v>23780834.997162376</c:v>
                </c:pt>
                <c:pt idx="146">
                  <c:v>23975894.014935203</c:v>
                </c:pt>
                <c:pt idx="147">
                  <c:v>24168953.03270803</c:v>
                </c:pt>
                <c:pt idx="148">
                  <c:v>24360012.050480857</c:v>
                </c:pt>
                <c:pt idx="149">
                  <c:v>24549071.068253685</c:v>
                </c:pt>
                <c:pt idx="150">
                  <c:v>24736130.086026512</c:v>
                </c:pt>
                <c:pt idx="151">
                  <c:v>24921189.103799339</c:v>
                </c:pt>
                <c:pt idx="152">
                  <c:v>25104248.121572167</c:v>
                </c:pt>
                <c:pt idx="153">
                  <c:v>25285307.139344994</c:v>
                </c:pt>
                <c:pt idx="154">
                  <c:v>25464366.157117821</c:v>
                </c:pt>
                <c:pt idx="155">
                  <c:v>25641425.174890649</c:v>
                </c:pt>
                <c:pt idx="156">
                  <c:v>25816484.192663476</c:v>
                </c:pt>
                <c:pt idx="157">
                  <c:v>25989543.210436303</c:v>
                </c:pt>
                <c:pt idx="158">
                  <c:v>26160602.22820913</c:v>
                </c:pt>
                <c:pt idx="159">
                  <c:v>26329661.245981958</c:v>
                </c:pt>
                <c:pt idx="160">
                  <c:v>26496720.263754785</c:v>
                </c:pt>
                <c:pt idx="161">
                  <c:v>26661779.281527612</c:v>
                </c:pt>
                <c:pt idx="162">
                  <c:v>26824838.29930044</c:v>
                </c:pt>
                <c:pt idx="163">
                  <c:v>26985897.317073267</c:v>
                </c:pt>
                <c:pt idx="164">
                  <c:v>27144956.334846094</c:v>
                </c:pt>
                <c:pt idx="165">
                  <c:v>27302015.352618922</c:v>
                </c:pt>
                <c:pt idx="166">
                  <c:v>27457074.370391749</c:v>
                </c:pt>
                <c:pt idx="167">
                  <c:v>27610133.388164576</c:v>
                </c:pt>
                <c:pt idx="168">
                  <c:v>27761192.405937403</c:v>
                </c:pt>
                <c:pt idx="169">
                  <c:v>27910251.423710231</c:v>
                </c:pt>
                <c:pt idx="170">
                  <c:v>28057310.441483058</c:v>
                </c:pt>
                <c:pt idx="171">
                  <c:v>28202369.459255885</c:v>
                </c:pt>
                <c:pt idx="172">
                  <c:v>28345428.477028713</c:v>
                </c:pt>
                <c:pt idx="173">
                  <c:v>28486487.49480154</c:v>
                </c:pt>
                <c:pt idx="174">
                  <c:v>28625546.512574367</c:v>
                </c:pt>
                <c:pt idx="175">
                  <c:v>28762605.530347195</c:v>
                </c:pt>
                <c:pt idx="176">
                  <c:v>28897664.548120022</c:v>
                </c:pt>
                <c:pt idx="177">
                  <c:v>29030723.565892849</c:v>
                </c:pt>
                <c:pt idx="178">
                  <c:v>29161782.583665676</c:v>
                </c:pt>
                <c:pt idx="179">
                  <c:v>29290841.601438504</c:v>
                </c:pt>
                <c:pt idx="180">
                  <c:v>29417900.619211331</c:v>
                </c:pt>
                <c:pt idx="181">
                  <c:v>29542959.636984158</c:v>
                </c:pt>
                <c:pt idx="182">
                  <c:v>29666018.654756986</c:v>
                </c:pt>
                <c:pt idx="183">
                  <c:v>29787077.672529813</c:v>
                </c:pt>
                <c:pt idx="184">
                  <c:v>29906136.69030264</c:v>
                </c:pt>
                <c:pt idx="185">
                  <c:v>30023195.708075467</c:v>
                </c:pt>
                <c:pt idx="186">
                  <c:v>30138254.725848295</c:v>
                </c:pt>
                <c:pt idx="187">
                  <c:v>30251313.743621122</c:v>
                </c:pt>
                <c:pt idx="188">
                  <c:v>30362372.761393949</c:v>
                </c:pt>
                <c:pt idx="189">
                  <c:v>30471431.779166777</c:v>
                </c:pt>
                <c:pt idx="190">
                  <c:v>30578490.796939604</c:v>
                </c:pt>
                <c:pt idx="191">
                  <c:v>30683549.814712431</c:v>
                </c:pt>
                <c:pt idx="192">
                  <c:v>30786608.832485259</c:v>
                </c:pt>
                <c:pt idx="193">
                  <c:v>30887667.850258086</c:v>
                </c:pt>
                <c:pt idx="194">
                  <c:v>30986726.868030913</c:v>
                </c:pt>
                <c:pt idx="195">
                  <c:v>31083785.88580374</c:v>
                </c:pt>
                <c:pt idx="196">
                  <c:v>31178844.903576568</c:v>
                </c:pt>
                <c:pt idx="197">
                  <c:v>31271903.921349395</c:v>
                </c:pt>
                <c:pt idx="198">
                  <c:v>31362962.939122222</c:v>
                </c:pt>
                <c:pt idx="199">
                  <c:v>31452021.95689505</c:v>
                </c:pt>
                <c:pt idx="200">
                  <c:v>31539080.974667877</c:v>
                </c:pt>
                <c:pt idx="201">
                  <c:v>31624139.992440704</c:v>
                </c:pt>
                <c:pt idx="202">
                  <c:v>31707199.010213532</c:v>
                </c:pt>
                <c:pt idx="203">
                  <c:v>31788258.027986359</c:v>
                </c:pt>
                <c:pt idx="204">
                  <c:v>31867317.045759186</c:v>
                </c:pt>
                <c:pt idx="205">
                  <c:v>31944376.063532013</c:v>
                </c:pt>
                <c:pt idx="206">
                  <c:v>32019435.081304841</c:v>
                </c:pt>
                <c:pt idx="207">
                  <c:v>32092494.099077668</c:v>
                </c:pt>
                <c:pt idx="208">
                  <c:v>32163553.116850495</c:v>
                </c:pt>
                <c:pt idx="209">
                  <c:v>32232612.134623323</c:v>
                </c:pt>
                <c:pt idx="210">
                  <c:v>32299671.15239615</c:v>
                </c:pt>
                <c:pt idx="211">
                  <c:v>32364730.170168977</c:v>
                </c:pt>
                <c:pt idx="212">
                  <c:v>32427789.187941805</c:v>
                </c:pt>
                <c:pt idx="213">
                  <c:v>32488848.205714632</c:v>
                </c:pt>
                <c:pt idx="214">
                  <c:v>32547907.223487459</c:v>
                </c:pt>
                <c:pt idx="215">
                  <c:v>32604966.241260286</c:v>
                </c:pt>
                <c:pt idx="216">
                  <c:v>32660025.259033114</c:v>
                </c:pt>
                <c:pt idx="217">
                  <c:v>32713084.276805941</c:v>
                </c:pt>
                <c:pt idx="218">
                  <c:v>32764143.294578768</c:v>
                </c:pt>
                <c:pt idx="219">
                  <c:v>32813202.312351596</c:v>
                </c:pt>
                <c:pt idx="220">
                  <c:v>32860261.330124423</c:v>
                </c:pt>
                <c:pt idx="221">
                  <c:v>32905320.34789725</c:v>
                </c:pt>
                <c:pt idx="222">
                  <c:v>32948379.365670078</c:v>
                </c:pt>
                <c:pt idx="223">
                  <c:v>32989438.383442905</c:v>
                </c:pt>
                <c:pt idx="224">
                  <c:v>33028497.401215732</c:v>
                </c:pt>
                <c:pt idx="225">
                  <c:v>33065556.418988559</c:v>
                </c:pt>
                <c:pt idx="226">
                  <c:v>33100615.436761387</c:v>
                </c:pt>
                <c:pt idx="227">
                  <c:v>33133674.454534214</c:v>
                </c:pt>
                <c:pt idx="228">
                  <c:v>33164733.472307041</c:v>
                </c:pt>
                <c:pt idx="229">
                  <c:v>33193792.490079869</c:v>
                </c:pt>
                <c:pt idx="230">
                  <c:v>33220851.507852696</c:v>
                </c:pt>
                <c:pt idx="231">
                  <c:v>33245910.525625523</c:v>
                </c:pt>
                <c:pt idx="232">
                  <c:v>33268969.54339835</c:v>
                </c:pt>
                <c:pt idx="233">
                  <c:v>33290028.561171178</c:v>
                </c:pt>
                <c:pt idx="234">
                  <c:v>33309087.578944005</c:v>
                </c:pt>
                <c:pt idx="235">
                  <c:v>33326146.596716832</c:v>
                </c:pt>
                <c:pt idx="236">
                  <c:v>33341205.61448966</c:v>
                </c:pt>
                <c:pt idx="237">
                  <c:v>33354264.632262487</c:v>
                </c:pt>
                <c:pt idx="238">
                  <c:v>33365323.650035314</c:v>
                </c:pt>
                <c:pt idx="239">
                  <c:v>33374382.667808142</c:v>
                </c:pt>
                <c:pt idx="240">
                  <c:v>33381441.685580969</c:v>
                </c:pt>
                <c:pt idx="241">
                  <c:v>33386500.703353796</c:v>
                </c:pt>
                <c:pt idx="242">
                  <c:v>33389559.721126623</c:v>
                </c:pt>
                <c:pt idx="243">
                  <c:v>33390618.738899451</c:v>
                </c:pt>
                <c:pt idx="244">
                  <c:v>33389677.756672278</c:v>
                </c:pt>
                <c:pt idx="245">
                  <c:v>33386736.774445105</c:v>
                </c:pt>
                <c:pt idx="246">
                  <c:v>33381795.792217933</c:v>
                </c:pt>
                <c:pt idx="247">
                  <c:v>33374854.80999076</c:v>
                </c:pt>
                <c:pt idx="248">
                  <c:v>33365913.827763587</c:v>
                </c:pt>
                <c:pt idx="249">
                  <c:v>33354972.845536415</c:v>
                </c:pt>
                <c:pt idx="250">
                  <c:v>33342031.863309242</c:v>
                </c:pt>
                <c:pt idx="251">
                  <c:v>33327090.881082069</c:v>
                </c:pt>
                <c:pt idx="252">
                  <c:v>33310149.898854896</c:v>
                </c:pt>
                <c:pt idx="253">
                  <c:v>33291208.916627724</c:v>
                </c:pt>
                <c:pt idx="254">
                  <c:v>33270267.934400551</c:v>
                </c:pt>
                <c:pt idx="255">
                  <c:v>33247326.952173378</c:v>
                </c:pt>
                <c:pt idx="256">
                  <c:v>33222385.969946206</c:v>
                </c:pt>
                <c:pt idx="257">
                  <c:v>33195444.987719033</c:v>
                </c:pt>
                <c:pt idx="258">
                  <c:v>33166504.00549186</c:v>
                </c:pt>
                <c:pt idx="259">
                  <c:v>33135563.023264688</c:v>
                </c:pt>
                <c:pt idx="260">
                  <c:v>33102622.041037515</c:v>
                </c:pt>
                <c:pt idx="261">
                  <c:v>33067681.058810342</c:v>
                </c:pt>
                <c:pt idx="262">
                  <c:v>33030740.076583169</c:v>
                </c:pt>
                <c:pt idx="263">
                  <c:v>32991799.094355997</c:v>
                </c:pt>
                <c:pt idx="264">
                  <c:v>32950858.112128824</c:v>
                </c:pt>
                <c:pt idx="265">
                  <c:v>32907917.129901651</c:v>
                </c:pt>
                <c:pt idx="266">
                  <c:v>32862976.147674479</c:v>
                </c:pt>
                <c:pt idx="267">
                  <c:v>32816035.165447306</c:v>
                </c:pt>
                <c:pt idx="268">
                  <c:v>32767094.183220133</c:v>
                </c:pt>
                <c:pt idx="269">
                  <c:v>32716153.20099296</c:v>
                </c:pt>
                <c:pt idx="270">
                  <c:v>32663212.218765788</c:v>
                </c:pt>
                <c:pt idx="271">
                  <c:v>32608271.236538615</c:v>
                </c:pt>
                <c:pt idx="272">
                  <c:v>32551330.254311442</c:v>
                </c:pt>
                <c:pt idx="273">
                  <c:v>32492389.27208427</c:v>
                </c:pt>
                <c:pt idx="274">
                  <c:v>32431448.289857097</c:v>
                </c:pt>
                <c:pt idx="275">
                  <c:v>32368507.307629924</c:v>
                </c:pt>
                <c:pt idx="276">
                  <c:v>32303566.325402752</c:v>
                </c:pt>
                <c:pt idx="277">
                  <c:v>32236625.343175579</c:v>
                </c:pt>
                <c:pt idx="278">
                  <c:v>32167684.360948406</c:v>
                </c:pt>
                <c:pt idx="279">
                  <c:v>32096743.378721233</c:v>
                </c:pt>
                <c:pt idx="280">
                  <c:v>32023802.396494061</c:v>
                </c:pt>
                <c:pt idx="281">
                  <c:v>31948861.414266888</c:v>
                </c:pt>
                <c:pt idx="282">
                  <c:v>31871920.432039715</c:v>
                </c:pt>
                <c:pt idx="283">
                  <c:v>31792979.449812543</c:v>
                </c:pt>
                <c:pt idx="284">
                  <c:v>31712038.46758537</c:v>
                </c:pt>
                <c:pt idx="285">
                  <c:v>31629097.485358197</c:v>
                </c:pt>
                <c:pt idx="286">
                  <c:v>31544156.503131025</c:v>
                </c:pt>
                <c:pt idx="287">
                  <c:v>31457215.520903852</c:v>
                </c:pt>
                <c:pt idx="288">
                  <c:v>31368274.538676679</c:v>
                </c:pt>
                <c:pt idx="289">
                  <c:v>31277333.556449506</c:v>
                </c:pt>
                <c:pt idx="290">
                  <c:v>31184392.574222334</c:v>
                </c:pt>
                <c:pt idx="291">
                  <c:v>31089451.591995161</c:v>
                </c:pt>
                <c:pt idx="292">
                  <c:v>30992510.609767988</c:v>
                </c:pt>
                <c:pt idx="293">
                  <c:v>30893569.627540816</c:v>
                </c:pt>
                <c:pt idx="294">
                  <c:v>30792628.645313643</c:v>
                </c:pt>
                <c:pt idx="295">
                  <c:v>30689687.66308647</c:v>
                </c:pt>
                <c:pt idx="296">
                  <c:v>30584746.680859298</c:v>
                </c:pt>
                <c:pt idx="297">
                  <c:v>30477805.698632125</c:v>
                </c:pt>
                <c:pt idx="298">
                  <c:v>30368864.716404952</c:v>
                </c:pt>
                <c:pt idx="299">
                  <c:v>30257923.734177779</c:v>
                </c:pt>
                <c:pt idx="300">
                  <c:v>30144982.751950607</c:v>
                </c:pt>
                <c:pt idx="301">
                  <c:v>30030041.769723434</c:v>
                </c:pt>
                <c:pt idx="302">
                  <c:v>29913100.787496261</c:v>
                </c:pt>
                <c:pt idx="303">
                  <c:v>30079651.559321057</c:v>
                </c:pt>
                <c:pt idx="304">
                  <c:v>30244202.331145853</c:v>
                </c:pt>
                <c:pt idx="305">
                  <c:v>30406753.102970649</c:v>
                </c:pt>
                <c:pt idx="306">
                  <c:v>30567303.874795444</c:v>
                </c:pt>
                <c:pt idx="307">
                  <c:v>30725854.64662024</c:v>
                </c:pt>
                <c:pt idx="308">
                  <c:v>30882405.418445036</c:v>
                </c:pt>
                <c:pt idx="309">
                  <c:v>31036956.190269832</c:v>
                </c:pt>
                <c:pt idx="310">
                  <c:v>31189506.962094627</c:v>
                </c:pt>
                <c:pt idx="311">
                  <c:v>31340057.733919423</c:v>
                </c:pt>
                <c:pt idx="312">
                  <c:v>31488608.505744219</c:v>
                </c:pt>
                <c:pt idx="313">
                  <c:v>31635159.277569015</c:v>
                </c:pt>
                <c:pt idx="314">
                  <c:v>31779710.04939381</c:v>
                </c:pt>
                <c:pt idx="315">
                  <c:v>31922260.821218606</c:v>
                </c:pt>
                <c:pt idx="316">
                  <c:v>32062811.593043402</c:v>
                </c:pt>
                <c:pt idx="317">
                  <c:v>32201362.364868198</c:v>
                </c:pt>
                <c:pt idx="318">
                  <c:v>32337913.136692993</c:v>
                </c:pt>
                <c:pt idx="319">
                  <c:v>32472463.908517789</c:v>
                </c:pt>
                <c:pt idx="320">
                  <c:v>32605014.680342585</c:v>
                </c:pt>
                <c:pt idx="321">
                  <c:v>32735565.452167381</c:v>
                </c:pt>
                <c:pt idx="322">
                  <c:v>32864116.223992176</c:v>
                </c:pt>
                <c:pt idx="323">
                  <c:v>32990666.995816972</c:v>
                </c:pt>
                <c:pt idx="324">
                  <c:v>33115217.767641768</c:v>
                </c:pt>
                <c:pt idx="325">
                  <c:v>33237768.539466564</c:v>
                </c:pt>
                <c:pt idx="326">
                  <c:v>33358319.311291359</c:v>
                </c:pt>
                <c:pt idx="327">
                  <c:v>33476870.083116155</c:v>
                </c:pt>
                <c:pt idx="328">
                  <c:v>33593420.854940951</c:v>
                </c:pt>
                <c:pt idx="329">
                  <c:v>33707971.62676575</c:v>
                </c:pt>
                <c:pt idx="330">
                  <c:v>33820522.39859055</c:v>
                </c:pt>
                <c:pt idx="331">
                  <c:v>33931073.170415349</c:v>
                </c:pt>
                <c:pt idx="332">
                  <c:v>34039623.942240149</c:v>
                </c:pt>
                <c:pt idx="333">
                  <c:v>34146174.714064948</c:v>
                </c:pt>
                <c:pt idx="334">
                  <c:v>34250725.485889748</c:v>
                </c:pt>
                <c:pt idx="335">
                  <c:v>34353276.257714547</c:v>
                </c:pt>
                <c:pt idx="336">
                  <c:v>34453827.029539347</c:v>
                </c:pt>
                <c:pt idx="337">
                  <c:v>34552377.801364146</c:v>
                </c:pt>
                <c:pt idx="338">
                  <c:v>34648928.573188946</c:v>
                </c:pt>
                <c:pt idx="339">
                  <c:v>34743479.345013745</c:v>
                </c:pt>
                <c:pt idx="340">
                  <c:v>34836030.116838545</c:v>
                </c:pt>
                <c:pt idx="341">
                  <c:v>34926580.888663344</c:v>
                </c:pt>
                <c:pt idx="342">
                  <c:v>35015131.660488144</c:v>
                </c:pt>
                <c:pt idx="343">
                  <c:v>35101682.432312943</c:v>
                </c:pt>
                <c:pt idx="344">
                  <c:v>35186233.204137743</c:v>
                </c:pt>
                <c:pt idx="345">
                  <c:v>35268783.975962542</c:v>
                </c:pt>
                <c:pt idx="346">
                  <c:v>35349334.747787341</c:v>
                </c:pt>
                <c:pt idx="347">
                  <c:v>35427885.519612141</c:v>
                </c:pt>
                <c:pt idx="348">
                  <c:v>35504436.29143694</c:v>
                </c:pt>
                <c:pt idx="349">
                  <c:v>35578987.06326174</c:v>
                </c:pt>
                <c:pt idx="350">
                  <c:v>35651537.835086539</c:v>
                </c:pt>
                <c:pt idx="351">
                  <c:v>35722088.606911339</c:v>
                </c:pt>
                <c:pt idx="352">
                  <c:v>35790639.378736138</c:v>
                </c:pt>
                <c:pt idx="353">
                  <c:v>35857190.150560938</c:v>
                </c:pt>
                <c:pt idx="354">
                  <c:v>35921740.922385737</c:v>
                </c:pt>
                <c:pt idx="355">
                  <c:v>35984291.694210537</c:v>
                </c:pt>
                <c:pt idx="356">
                  <c:v>36044842.466035336</c:v>
                </c:pt>
                <c:pt idx="357">
                  <c:v>36103393.237860136</c:v>
                </c:pt>
                <c:pt idx="358">
                  <c:v>36159944.009684935</c:v>
                </c:pt>
                <c:pt idx="359">
                  <c:v>36214494.781509735</c:v>
                </c:pt>
                <c:pt idx="360">
                  <c:v>36267045.553334534</c:v>
                </c:pt>
                <c:pt idx="361">
                  <c:v>36317596.325159334</c:v>
                </c:pt>
                <c:pt idx="362">
                  <c:v>36366147.096984133</c:v>
                </c:pt>
                <c:pt idx="363">
                  <c:v>36412697.868808933</c:v>
                </c:pt>
                <c:pt idx="364">
                  <c:v>36457248.640633732</c:v>
                </c:pt>
                <c:pt idx="365">
                  <c:v>36499799.412458532</c:v>
                </c:pt>
                <c:pt idx="366">
                  <c:v>36540350.184283331</c:v>
                </c:pt>
                <c:pt idx="367">
                  <c:v>36578900.956108131</c:v>
                </c:pt>
                <c:pt idx="368">
                  <c:v>36615451.72793293</c:v>
                </c:pt>
                <c:pt idx="369">
                  <c:v>36650002.499757729</c:v>
                </c:pt>
                <c:pt idx="370">
                  <c:v>36682553.271582529</c:v>
                </c:pt>
                <c:pt idx="371">
                  <c:v>36713104.043407328</c:v>
                </c:pt>
                <c:pt idx="372">
                  <c:v>36741654.815232128</c:v>
                </c:pt>
                <c:pt idx="373">
                  <c:v>36768205.587056927</c:v>
                </c:pt>
                <c:pt idx="374">
                  <c:v>36792756.358881727</c:v>
                </c:pt>
                <c:pt idx="375">
                  <c:v>36815307.130706526</c:v>
                </c:pt>
                <c:pt idx="376">
                  <c:v>36835857.902531326</c:v>
                </c:pt>
                <c:pt idx="377">
                  <c:v>36854408.674356125</c:v>
                </c:pt>
                <c:pt idx="378">
                  <c:v>36870959.446180925</c:v>
                </c:pt>
                <c:pt idx="379">
                  <c:v>36885510.218005724</c:v>
                </c:pt>
                <c:pt idx="380">
                  <c:v>36898060.989830524</c:v>
                </c:pt>
                <c:pt idx="381">
                  <c:v>36908611.761655323</c:v>
                </c:pt>
                <c:pt idx="382">
                  <c:v>36917162.533480123</c:v>
                </c:pt>
                <c:pt idx="383">
                  <c:v>36923713.305304922</c:v>
                </c:pt>
                <c:pt idx="384">
                  <c:v>36928264.077129722</c:v>
                </c:pt>
                <c:pt idx="385">
                  <c:v>36930814.848954521</c:v>
                </c:pt>
                <c:pt idx="386">
                  <c:v>36931365.620779321</c:v>
                </c:pt>
                <c:pt idx="387">
                  <c:v>36929916.39260412</c:v>
                </c:pt>
                <c:pt idx="388">
                  <c:v>36926467.16442892</c:v>
                </c:pt>
                <c:pt idx="389">
                  <c:v>36921017.936253719</c:v>
                </c:pt>
                <c:pt idx="390">
                  <c:v>36913568.708078519</c:v>
                </c:pt>
                <c:pt idx="391">
                  <c:v>36904119.479903318</c:v>
                </c:pt>
                <c:pt idx="392">
                  <c:v>36892670.251728117</c:v>
                </c:pt>
                <c:pt idx="393">
                  <c:v>36879221.023552917</c:v>
                </c:pt>
                <c:pt idx="394">
                  <c:v>36863771.795377716</c:v>
                </c:pt>
                <c:pt idx="395">
                  <c:v>36846322.567202516</c:v>
                </c:pt>
                <c:pt idx="396">
                  <c:v>36826873.339027315</c:v>
                </c:pt>
                <c:pt idx="397">
                  <c:v>36805424.110852115</c:v>
                </c:pt>
                <c:pt idx="398">
                  <c:v>36781974.882676914</c:v>
                </c:pt>
                <c:pt idx="399">
                  <c:v>36756525.654501714</c:v>
                </c:pt>
                <c:pt idx="400">
                  <c:v>36729076.426326513</c:v>
                </c:pt>
                <c:pt idx="401">
                  <c:v>36699627.198151313</c:v>
                </c:pt>
                <c:pt idx="402">
                  <c:v>36668177.969976112</c:v>
                </c:pt>
                <c:pt idx="403">
                  <c:v>36634728.741800912</c:v>
                </c:pt>
                <c:pt idx="404">
                  <c:v>36599279.513625711</c:v>
                </c:pt>
                <c:pt idx="405">
                  <c:v>36561830.285450511</c:v>
                </c:pt>
                <c:pt idx="406">
                  <c:v>36522381.05727531</c:v>
                </c:pt>
                <c:pt idx="407">
                  <c:v>36480931.82910011</c:v>
                </c:pt>
                <c:pt idx="408">
                  <c:v>36437482.600924909</c:v>
                </c:pt>
                <c:pt idx="409">
                  <c:v>36392033.372749709</c:v>
                </c:pt>
                <c:pt idx="410">
                  <c:v>36344584.144574508</c:v>
                </c:pt>
                <c:pt idx="411">
                  <c:v>36295134.916399308</c:v>
                </c:pt>
                <c:pt idx="412">
                  <c:v>36243685.688224107</c:v>
                </c:pt>
                <c:pt idx="413">
                  <c:v>36190236.460048907</c:v>
                </c:pt>
                <c:pt idx="414">
                  <c:v>36134787.231873706</c:v>
                </c:pt>
                <c:pt idx="415">
                  <c:v>36077338.003698505</c:v>
                </c:pt>
                <c:pt idx="416">
                  <c:v>36017888.775523305</c:v>
                </c:pt>
                <c:pt idx="417">
                  <c:v>35956439.547348104</c:v>
                </c:pt>
                <c:pt idx="418">
                  <c:v>35892990.319172904</c:v>
                </c:pt>
                <c:pt idx="419">
                  <c:v>35827541.090997703</c:v>
                </c:pt>
                <c:pt idx="420">
                  <c:v>35760091.862822503</c:v>
                </c:pt>
                <c:pt idx="421">
                  <c:v>35690642.634647302</c:v>
                </c:pt>
                <c:pt idx="422">
                  <c:v>35619193.406472102</c:v>
                </c:pt>
                <c:pt idx="423">
                  <c:v>35545744.178296901</c:v>
                </c:pt>
                <c:pt idx="424">
                  <c:v>35470294.950121701</c:v>
                </c:pt>
                <c:pt idx="425">
                  <c:v>35392845.7219465</c:v>
                </c:pt>
                <c:pt idx="426">
                  <c:v>35313396.4937713</c:v>
                </c:pt>
                <c:pt idx="427">
                  <c:v>35231947.265596099</c:v>
                </c:pt>
                <c:pt idx="428">
                  <c:v>35148498.037420899</c:v>
                </c:pt>
                <c:pt idx="429">
                  <c:v>35063048.809245698</c:v>
                </c:pt>
                <c:pt idx="430">
                  <c:v>34975599.581070498</c:v>
                </c:pt>
                <c:pt idx="431">
                  <c:v>34886150.352895297</c:v>
                </c:pt>
                <c:pt idx="432">
                  <c:v>34794701.124720097</c:v>
                </c:pt>
                <c:pt idx="433">
                  <c:v>34701251.896544896</c:v>
                </c:pt>
                <c:pt idx="434">
                  <c:v>34605802.668369696</c:v>
                </c:pt>
                <c:pt idx="435">
                  <c:v>34508353.440194495</c:v>
                </c:pt>
                <c:pt idx="436">
                  <c:v>34408904.212019295</c:v>
                </c:pt>
                <c:pt idx="437">
                  <c:v>34307454.983844094</c:v>
                </c:pt>
                <c:pt idx="438">
                  <c:v>34204005.755668893</c:v>
                </c:pt>
                <c:pt idx="439">
                  <c:v>34098556.527493693</c:v>
                </c:pt>
                <c:pt idx="440">
                  <c:v>34308076.946985878</c:v>
                </c:pt>
                <c:pt idx="441">
                  <c:v>34515597.366478063</c:v>
                </c:pt>
                <c:pt idx="442">
                  <c:v>34721117.785970248</c:v>
                </c:pt>
                <c:pt idx="443">
                  <c:v>34924638.205462433</c:v>
                </c:pt>
                <c:pt idx="444">
                  <c:v>35126158.624954619</c:v>
                </c:pt>
                <c:pt idx="445">
                  <c:v>35325679.044446804</c:v>
                </c:pt>
                <c:pt idx="446">
                  <c:v>35523199.463938989</c:v>
                </c:pt>
                <c:pt idx="447">
                  <c:v>35718719.883431174</c:v>
                </c:pt>
                <c:pt idx="448">
                  <c:v>35912240.302923359</c:v>
                </c:pt>
                <c:pt idx="449">
                  <c:v>36103760.722415544</c:v>
                </c:pt>
                <c:pt idx="450">
                  <c:v>36293281.141907729</c:v>
                </c:pt>
                <c:pt idx="451">
                  <c:v>36480801.561399914</c:v>
                </c:pt>
                <c:pt idx="452">
                  <c:v>36666321.980892099</c:v>
                </c:pt>
                <c:pt idx="453">
                  <c:v>36849842.400384285</c:v>
                </c:pt>
                <c:pt idx="454">
                  <c:v>37031362.81987647</c:v>
                </c:pt>
                <c:pt idx="455">
                  <c:v>37210883.239368655</c:v>
                </c:pt>
                <c:pt idx="456">
                  <c:v>37388403.65886084</c:v>
                </c:pt>
                <c:pt idx="457">
                  <c:v>37563924.078353025</c:v>
                </c:pt>
                <c:pt idx="458">
                  <c:v>37737444.49784521</c:v>
                </c:pt>
                <c:pt idx="459">
                  <c:v>37908964.917337395</c:v>
                </c:pt>
                <c:pt idx="460">
                  <c:v>38078485.33682958</c:v>
                </c:pt>
                <c:pt idx="461">
                  <c:v>38246005.756321765</c:v>
                </c:pt>
                <c:pt idx="462">
                  <c:v>38411526.175813951</c:v>
                </c:pt>
                <c:pt idx="463">
                  <c:v>38575046.595306136</c:v>
                </c:pt>
                <c:pt idx="464">
                  <c:v>38736567.014798321</c:v>
                </c:pt>
                <c:pt idx="465">
                  <c:v>38896087.434290506</c:v>
                </c:pt>
                <c:pt idx="466">
                  <c:v>39053607.853782691</c:v>
                </c:pt>
                <c:pt idx="467">
                  <c:v>39209128.273274876</c:v>
                </c:pt>
                <c:pt idx="468">
                  <c:v>39362648.692767061</c:v>
                </c:pt>
                <c:pt idx="469">
                  <c:v>39514169.112259246</c:v>
                </c:pt>
                <c:pt idx="470">
                  <c:v>39663689.531751432</c:v>
                </c:pt>
                <c:pt idx="471">
                  <c:v>39811209.951243617</c:v>
                </c:pt>
                <c:pt idx="472">
                  <c:v>39956730.370735802</c:v>
                </c:pt>
                <c:pt idx="473">
                  <c:v>40100250.790227987</c:v>
                </c:pt>
                <c:pt idx="474">
                  <c:v>40241771.209720172</c:v>
                </c:pt>
                <c:pt idx="475">
                  <c:v>40381291.629212357</c:v>
                </c:pt>
                <c:pt idx="476">
                  <c:v>40518812.048704542</c:v>
                </c:pt>
                <c:pt idx="477">
                  <c:v>40654332.468196727</c:v>
                </c:pt>
                <c:pt idx="478">
                  <c:v>40787852.887688912</c:v>
                </c:pt>
                <c:pt idx="479">
                  <c:v>40919373.307181098</c:v>
                </c:pt>
                <c:pt idx="480">
                  <c:v>41048893.726673283</c:v>
                </c:pt>
                <c:pt idx="481">
                  <c:v>41176414.146165468</c:v>
                </c:pt>
                <c:pt idx="482">
                  <c:v>41301934.565657653</c:v>
                </c:pt>
                <c:pt idx="483">
                  <c:v>41425454.985149838</c:v>
                </c:pt>
                <c:pt idx="484">
                  <c:v>41546975.404642023</c:v>
                </c:pt>
                <c:pt idx="485">
                  <c:v>41666495.824134208</c:v>
                </c:pt>
                <c:pt idx="486">
                  <c:v>41784016.243626393</c:v>
                </c:pt>
                <c:pt idx="487">
                  <c:v>41899536.663118578</c:v>
                </c:pt>
                <c:pt idx="488">
                  <c:v>42013057.082610764</c:v>
                </c:pt>
                <c:pt idx="489">
                  <c:v>42124577.502102949</c:v>
                </c:pt>
                <c:pt idx="490">
                  <c:v>42234097.921595134</c:v>
                </c:pt>
                <c:pt idx="491">
                  <c:v>42341618.341087319</c:v>
                </c:pt>
                <c:pt idx="492">
                  <c:v>42447138.760579504</c:v>
                </c:pt>
                <c:pt idx="493">
                  <c:v>42550659.180071689</c:v>
                </c:pt>
                <c:pt idx="494">
                  <c:v>42652179.599563874</c:v>
                </c:pt>
                <c:pt idx="495">
                  <c:v>42751700.019056059</c:v>
                </c:pt>
                <c:pt idx="496">
                  <c:v>42849220.438548245</c:v>
                </c:pt>
                <c:pt idx="497">
                  <c:v>42944740.85804043</c:v>
                </c:pt>
                <c:pt idx="498">
                  <c:v>43038261.277532615</c:v>
                </c:pt>
                <c:pt idx="499">
                  <c:v>43129781.6970248</c:v>
                </c:pt>
                <c:pt idx="500">
                  <c:v>43219302.116516985</c:v>
                </c:pt>
                <c:pt idx="501">
                  <c:v>43306822.53600917</c:v>
                </c:pt>
                <c:pt idx="502">
                  <c:v>43392342.955501355</c:v>
                </c:pt>
                <c:pt idx="503">
                  <c:v>43475863.37499354</c:v>
                </c:pt>
                <c:pt idx="504">
                  <c:v>43557383.794485725</c:v>
                </c:pt>
                <c:pt idx="505">
                  <c:v>43636904.213977911</c:v>
                </c:pt>
                <c:pt idx="506">
                  <c:v>43714424.633470096</c:v>
                </c:pt>
                <c:pt idx="507">
                  <c:v>43789945.052962281</c:v>
                </c:pt>
                <c:pt idx="508">
                  <c:v>43863465.472454466</c:v>
                </c:pt>
                <c:pt idx="509">
                  <c:v>43934985.891946651</c:v>
                </c:pt>
                <c:pt idx="510">
                  <c:v>44004506.311438836</c:v>
                </c:pt>
                <c:pt idx="511">
                  <c:v>44072026.730931021</c:v>
                </c:pt>
                <c:pt idx="512">
                  <c:v>44137547.150423206</c:v>
                </c:pt>
                <c:pt idx="513">
                  <c:v>44201067.569915392</c:v>
                </c:pt>
                <c:pt idx="514">
                  <c:v>44262587.989407577</c:v>
                </c:pt>
                <c:pt idx="515">
                  <c:v>44322108.408899762</c:v>
                </c:pt>
                <c:pt idx="516">
                  <c:v>44379628.828391947</c:v>
                </c:pt>
                <c:pt idx="517">
                  <c:v>44435149.247884132</c:v>
                </c:pt>
                <c:pt idx="518">
                  <c:v>44488669.667376317</c:v>
                </c:pt>
                <c:pt idx="519">
                  <c:v>44540190.086868502</c:v>
                </c:pt>
                <c:pt idx="520">
                  <c:v>44589710.506360687</c:v>
                </c:pt>
                <c:pt idx="521">
                  <c:v>44637230.925852872</c:v>
                </c:pt>
                <c:pt idx="522">
                  <c:v>44682751.345345058</c:v>
                </c:pt>
                <c:pt idx="523">
                  <c:v>44726271.764837243</c:v>
                </c:pt>
                <c:pt idx="524">
                  <c:v>44767792.184329428</c:v>
                </c:pt>
                <c:pt idx="525">
                  <c:v>44807312.603821613</c:v>
                </c:pt>
                <c:pt idx="526">
                  <c:v>44844833.023313798</c:v>
                </c:pt>
                <c:pt idx="527">
                  <c:v>44880353.442805983</c:v>
                </c:pt>
                <c:pt idx="528">
                  <c:v>44913873.862298168</c:v>
                </c:pt>
                <c:pt idx="529">
                  <c:v>44945394.281790353</c:v>
                </c:pt>
                <c:pt idx="530">
                  <c:v>44974914.701282538</c:v>
                </c:pt>
                <c:pt idx="531">
                  <c:v>45002435.120774724</c:v>
                </c:pt>
                <c:pt idx="532">
                  <c:v>45027955.540266909</c:v>
                </c:pt>
                <c:pt idx="533">
                  <c:v>45051475.959759094</c:v>
                </c:pt>
                <c:pt idx="534">
                  <c:v>45072996.379251279</c:v>
                </c:pt>
                <c:pt idx="535">
                  <c:v>45092516.798743464</c:v>
                </c:pt>
                <c:pt idx="536">
                  <c:v>45110037.218235649</c:v>
                </c:pt>
                <c:pt idx="537">
                  <c:v>45125557.637727834</c:v>
                </c:pt>
                <c:pt idx="538">
                  <c:v>45139078.057220019</c:v>
                </c:pt>
                <c:pt idx="539">
                  <c:v>45150598.476712205</c:v>
                </c:pt>
                <c:pt idx="540">
                  <c:v>45160118.89620439</c:v>
                </c:pt>
                <c:pt idx="541">
                  <c:v>45167639.315696575</c:v>
                </c:pt>
                <c:pt idx="542">
                  <c:v>45173159.73518876</c:v>
                </c:pt>
                <c:pt idx="543">
                  <c:v>45176680.154680945</c:v>
                </c:pt>
                <c:pt idx="544">
                  <c:v>45178200.57417313</c:v>
                </c:pt>
                <c:pt idx="545">
                  <c:v>45177720.993665315</c:v>
                </c:pt>
                <c:pt idx="546">
                  <c:v>45175241.4131575</c:v>
                </c:pt>
                <c:pt idx="547">
                  <c:v>45170761.832649685</c:v>
                </c:pt>
                <c:pt idx="548">
                  <c:v>45164282.252141871</c:v>
                </c:pt>
                <c:pt idx="549">
                  <c:v>45155802.671634056</c:v>
                </c:pt>
                <c:pt idx="550">
                  <c:v>45145323.091126241</c:v>
                </c:pt>
                <c:pt idx="551">
                  <c:v>45132843.510618426</c:v>
                </c:pt>
                <c:pt idx="552">
                  <c:v>45118363.930110611</c:v>
                </c:pt>
                <c:pt idx="553">
                  <c:v>45101884.349602796</c:v>
                </c:pt>
                <c:pt idx="554">
                  <c:v>45083404.769094981</c:v>
                </c:pt>
                <c:pt idx="555">
                  <c:v>45062925.188587166</c:v>
                </c:pt>
                <c:pt idx="556">
                  <c:v>45040445.608079351</c:v>
                </c:pt>
                <c:pt idx="557">
                  <c:v>45015966.027571537</c:v>
                </c:pt>
                <c:pt idx="558">
                  <c:v>44989486.447063722</c:v>
                </c:pt>
                <c:pt idx="559">
                  <c:v>44961006.866555907</c:v>
                </c:pt>
                <c:pt idx="560">
                  <c:v>44930527.286048092</c:v>
                </c:pt>
                <c:pt idx="561">
                  <c:v>44898047.705540277</c:v>
                </c:pt>
                <c:pt idx="562">
                  <c:v>44863568.125032462</c:v>
                </c:pt>
                <c:pt idx="563">
                  <c:v>44827088.544524647</c:v>
                </c:pt>
                <c:pt idx="564">
                  <c:v>44788608.964016832</c:v>
                </c:pt>
                <c:pt idx="565">
                  <c:v>44748129.383509018</c:v>
                </c:pt>
                <c:pt idx="566">
                  <c:v>44705649.803001203</c:v>
                </c:pt>
                <c:pt idx="567">
                  <c:v>44661170.222493388</c:v>
                </c:pt>
                <c:pt idx="568">
                  <c:v>44614690.641985573</c:v>
                </c:pt>
                <c:pt idx="569">
                  <c:v>44566211.061477758</c:v>
                </c:pt>
                <c:pt idx="570">
                  <c:v>44515731.480969943</c:v>
                </c:pt>
                <c:pt idx="571">
                  <c:v>44463251.900462128</c:v>
                </c:pt>
                <c:pt idx="572">
                  <c:v>44408772.319954313</c:v>
                </c:pt>
                <c:pt idx="573">
                  <c:v>44352292.739446498</c:v>
                </c:pt>
                <c:pt idx="574">
                  <c:v>44293813.158938684</c:v>
                </c:pt>
                <c:pt idx="575">
                  <c:v>44233333.578430869</c:v>
                </c:pt>
                <c:pt idx="576">
                  <c:v>44170853.997923054</c:v>
                </c:pt>
                <c:pt idx="577">
                  <c:v>44106374.417415239</c:v>
                </c:pt>
                <c:pt idx="578">
                  <c:v>44039894.836907424</c:v>
                </c:pt>
                <c:pt idx="579">
                  <c:v>43971415.256399609</c:v>
                </c:pt>
                <c:pt idx="580">
                  <c:v>43900935.675891794</c:v>
                </c:pt>
                <c:pt idx="581">
                  <c:v>43828456.095383979</c:v>
                </c:pt>
                <c:pt idx="582">
                  <c:v>43753976.514876164</c:v>
                </c:pt>
                <c:pt idx="583">
                  <c:v>43856338.920886777</c:v>
                </c:pt>
                <c:pt idx="584">
                  <c:v>43956701.32689739</c:v>
                </c:pt>
                <c:pt idx="585">
                  <c:v>44055063.732908003</c:v>
                </c:pt>
                <c:pt idx="586">
                  <c:v>44151426.138918616</c:v>
                </c:pt>
                <c:pt idx="587">
                  <c:v>44245788.544929229</c:v>
                </c:pt>
                <c:pt idx="588">
                  <c:v>44338150.950939842</c:v>
                </c:pt>
                <c:pt idx="589">
                  <c:v>44428513.356950454</c:v>
                </c:pt>
                <c:pt idx="590">
                  <c:v>44516875.762961067</c:v>
                </c:pt>
                <c:pt idx="591">
                  <c:v>44603238.16897168</c:v>
                </c:pt>
                <c:pt idx="592">
                  <c:v>44687600.574982293</c:v>
                </c:pt>
                <c:pt idx="593">
                  <c:v>44769962.980992906</c:v>
                </c:pt>
                <c:pt idx="594">
                  <c:v>44850325.387003519</c:v>
                </c:pt>
                <c:pt idx="595">
                  <c:v>44928687.793014131</c:v>
                </c:pt>
                <c:pt idx="596">
                  <c:v>45005050.199024744</c:v>
                </c:pt>
                <c:pt idx="597">
                  <c:v>45079412.605035357</c:v>
                </c:pt>
                <c:pt idx="598">
                  <c:v>45151775.01104597</c:v>
                </c:pt>
                <c:pt idx="599">
                  <c:v>45222137.417056583</c:v>
                </c:pt>
                <c:pt idx="600">
                  <c:v>45290499.823067196</c:v>
                </c:pt>
                <c:pt idx="601">
                  <c:v>45356862.229077809</c:v>
                </c:pt>
                <c:pt idx="602">
                  <c:v>45421224.635088421</c:v>
                </c:pt>
                <c:pt idx="603">
                  <c:v>45483587.041099034</c:v>
                </c:pt>
                <c:pt idx="604">
                  <c:v>45543949.447109647</c:v>
                </c:pt>
                <c:pt idx="605">
                  <c:v>45602311.85312026</c:v>
                </c:pt>
                <c:pt idx="606">
                  <c:v>45658674.259130873</c:v>
                </c:pt>
                <c:pt idx="607">
                  <c:v>45713036.665141486</c:v>
                </c:pt>
                <c:pt idx="608">
                  <c:v>45765399.071152098</c:v>
                </c:pt>
                <c:pt idx="609">
                  <c:v>45815761.477162711</c:v>
                </c:pt>
                <c:pt idx="610">
                  <c:v>45864123.883173324</c:v>
                </c:pt>
                <c:pt idx="611">
                  <c:v>45910486.289183937</c:v>
                </c:pt>
                <c:pt idx="612">
                  <c:v>45954848.69519455</c:v>
                </c:pt>
                <c:pt idx="613">
                  <c:v>45997211.101205163</c:v>
                </c:pt>
                <c:pt idx="614">
                  <c:v>46037573.507215776</c:v>
                </c:pt>
                <c:pt idx="615">
                  <c:v>46075935.913226388</c:v>
                </c:pt>
                <c:pt idx="616">
                  <c:v>46112298.319237001</c:v>
                </c:pt>
                <c:pt idx="617">
                  <c:v>46146660.725247614</c:v>
                </c:pt>
                <c:pt idx="618">
                  <c:v>46179023.131258227</c:v>
                </c:pt>
                <c:pt idx="619">
                  <c:v>46209385.53726884</c:v>
                </c:pt>
                <c:pt idx="620">
                  <c:v>46237747.943279453</c:v>
                </c:pt>
                <c:pt idx="621">
                  <c:v>46264110.349290065</c:v>
                </c:pt>
                <c:pt idx="622">
                  <c:v>46288472.755300678</c:v>
                </c:pt>
                <c:pt idx="623">
                  <c:v>46310835.161311291</c:v>
                </c:pt>
                <c:pt idx="624">
                  <c:v>46331197.567321904</c:v>
                </c:pt>
                <c:pt idx="625">
                  <c:v>46349559.973332517</c:v>
                </c:pt>
                <c:pt idx="626">
                  <c:v>46365922.37934313</c:v>
                </c:pt>
                <c:pt idx="627">
                  <c:v>46380284.785353743</c:v>
                </c:pt>
                <c:pt idx="628">
                  <c:v>46392647.191364355</c:v>
                </c:pt>
                <c:pt idx="629">
                  <c:v>46403009.597374968</c:v>
                </c:pt>
                <c:pt idx="630">
                  <c:v>46411372.003385581</c:v>
                </c:pt>
                <c:pt idx="631">
                  <c:v>46417734.409396194</c:v>
                </c:pt>
                <c:pt idx="632">
                  <c:v>46422096.815406807</c:v>
                </c:pt>
                <c:pt idx="633">
                  <c:v>46424459.22141742</c:v>
                </c:pt>
                <c:pt idx="634">
                  <c:v>46424821.627428032</c:v>
                </c:pt>
                <c:pt idx="635">
                  <c:v>46423184.033438645</c:v>
                </c:pt>
                <c:pt idx="636">
                  <c:v>46419546.439449258</c:v>
                </c:pt>
                <c:pt idx="637">
                  <c:v>46413908.845459871</c:v>
                </c:pt>
                <c:pt idx="638">
                  <c:v>46406271.251470484</c:v>
                </c:pt>
                <c:pt idx="639">
                  <c:v>46396633.657481097</c:v>
                </c:pt>
                <c:pt idx="640">
                  <c:v>46384996.06349171</c:v>
                </c:pt>
                <c:pt idx="641">
                  <c:v>46371358.469502322</c:v>
                </c:pt>
                <c:pt idx="642">
                  <c:v>46355720.875512935</c:v>
                </c:pt>
                <c:pt idx="643">
                  <c:v>46338083.281523548</c:v>
                </c:pt>
                <c:pt idx="644">
                  <c:v>46318445.687534161</c:v>
                </c:pt>
                <c:pt idx="645">
                  <c:v>46296808.093544774</c:v>
                </c:pt>
                <c:pt idx="646">
                  <c:v>46273170.499555387</c:v>
                </c:pt>
                <c:pt idx="647">
                  <c:v>46247532.905565999</c:v>
                </c:pt>
                <c:pt idx="648">
                  <c:v>46219895.311576612</c:v>
                </c:pt>
                <c:pt idx="649">
                  <c:v>46190257.717587225</c:v>
                </c:pt>
                <c:pt idx="650">
                  <c:v>46158620.123597838</c:v>
                </c:pt>
                <c:pt idx="651">
                  <c:v>46124982.529608451</c:v>
                </c:pt>
                <c:pt idx="652">
                  <c:v>46089344.935619064</c:v>
                </c:pt>
                <c:pt idx="653">
                  <c:v>46051707.341629677</c:v>
                </c:pt>
                <c:pt idx="654">
                  <c:v>46012069.747640289</c:v>
                </c:pt>
                <c:pt idx="655">
                  <c:v>45970432.153650902</c:v>
                </c:pt>
                <c:pt idx="656">
                  <c:v>45926794.559661515</c:v>
                </c:pt>
                <c:pt idx="657">
                  <c:v>45881156.965672128</c:v>
                </c:pt>
                <c:pt idx="658">
                  <c:v>45833519.371682741</c:v>
                </c:pt>
                <c:pt idx="659">
                  <c:v>45783881.777693354</c:v>
                </c:pt>
                <c:pt idx="660">
                  <c:v>45732244.183703966</c:v>
                </c:pt>
                <c:pt idx="661">
                  <c:v>45678606.589714579</c:v>
                </c:pt>
                <c:pt idx="662">
                  <c:v>45622968.995725192</c:v>
                </c:pt>
                <c:pt idx="663">
                  <c:v>45565331.401735805</c:v>
                </c:pt>
                <c:pt idx="664">
                  <c:v>45505693.807746418</c:v>
                </c:pt>
                <c:pt idx="665">
                  <c:v>45444056.213757031</c:v>
                </c:pt>
                <c:pt idx="666">
                  <c:v>45380418.619767644</c:v>
                </c:pt>
                <c:pt idx="667">
                  <c:v>45314781.025778256</c:v>
                </c:pt>
                <c:pt idx="668">
                  <c:v>45247143.431788869</c:v>
                </c:pt>
                <c:pt idx="669">
                  <c:v>45177505.837799482</c:v>
                </c:pt>
                <c:pt idx="670">
                  <c:v>45105868.243810095</c:v>
                </c:pt>
                <c:pt idx="671">
                  <c:v>45032230.649820708</c:v>
                </c:pt>
                <c:pt idx="672">
                  <c:v>44956593.055831321</c:v>
                </c:pt>
                <c:pt idx="673">
                  <c:v>44878955.461841933</c:v>
                </c:pt>
                <c:pt idx="674">
                  <c:v>44799317.867852546</c:v>
                </c:pt>
                <c:pt idx="675">
                  <c:v>44717680.273863159</c:v>
                </c:pt>
                <c:pt idx="676">
                  <c:v>44634042.679873772</c:v>
                </c:pt>
                <c:pt idx="677">
                  <c:v>44548405.085884385</c:v>
                </c:pt>
                <c:pt idx="678">
                  <c:v>44460767.491894998</c:v>
                </c:pt>
                <c:pt idx="679">
                  <c:v>44371129.897905611</c:v>
                </c:pt>
                <c:pt idx="680">
                  <c:v>44279492.303916223</c:v>
                </c:pt>
                <c:pt idx="681">
                  <c:v>44185854.709926836</c:v>
                </c:pt>
                <c:pt idx="682">
                  <c:v>44090217.115937449</c:v>
                </c:pt>
                <c:pt idx="683">
                  <c:v>43992579.521948062</c:v>
                </c:pt>
                <c:pt idx="684">
                  <c:v>43892941.927958675</c:v>
                </c:pt>
                <c:pt idx="685">
                  <c:v>43791304.333969288</c:v>
                </c:pt>
                <c:pt idx="686">
                  <c:v>43687666.7399799</c:v>
                </c:pt>
                <c:pt idx="687">
                  <c:v>43582029.145990513</c:v>
                </c:pt>
                <c:pt idx="688">
                  <c:v>43474391.552001126</c:v>
                </c:pt>
                <c:pt idx="689">
                  <c:v>43364753.958011739</c:v>
                </c:pt>
                <c:pt idx="690">
                  <c:v>43253116.364022352</c:v>
                </c:pt>
                <c:pt idx="691">
                  <c:v>43139478.770032965</c:v>
                </c:pt>
                <c:pt idx="692">
                  <c:v>43023841.176043577</c:v>
                </c:pt>
                <c:pt idx="693">
                  <c:v>42906203.58205419</c:v>
                </c:pt>
                <c:pt idx="694">
                  <c:v>42786565.988064803</c:v>
                </c:pt>
                <c:pt idx="695">
                  <c:v>42664928.394075416</c:v>
                </c:pt>
                <c:pt idx="696">
                  <c:v>42541290.800086029</c:v>
                </c:pt>
                <c:pt idx="697">
                  <c:v>42415653.206096642</c:v>
                </c:pt>
                <c:pt idx="698">
                  <c:v>42288015.612107255</c:v>
                </c:pt>
                <c:pt idx="699">
                  <c:v>42158378.018117867</c:v>
                </c:pt>
                <c:pt idx="700">
                  <c:v>42026740.42412848</c:v>
                </c:pt>
                <c:pt idx="701">
                  <c:v>41893102.830139093</c:v>
                </c:pt>
                <c:pt idx="702">
                  <c:v>41757465.236149706</c:v>
                </c:pt>
                <c:pt idx="703">
                  <c:v>41619827.642160319</c:v>
                </c:pt>
                <c:pt idx="704">
                  <c:v>41480190.048170932</c:v>
                </c:pt>
                <c:pt idx="705">
                  <c:v>41338552.454181544</c:v>
                </c:pt>
                <c:pt idx="706">
                  <c:v>41194914.860192157</c:v>
                </c:pt>
                <c:pt idx="707">
                  <c:v>41049277.26620277</c:v>
                </c:pt>
                <c:pt idx="708">
                  <c:v>40901639.672213383</c:v>
                </c:pt>
                <c:pt idx="709">
                  <c:v>40752002.078223996</c:v>
                </c:pt>
                <c:pt idx="710">
                  <c:v>40600364.484234609</c:v>
                </c:pt>
                <c:pt idx="711">
                  <c:v>40446726.890245222</c:v>
                </c:pt>
                <c:pt idx="712">
                  <c:v>40291089.296255834</c:v>
                </c:pt>
                <c:pt idx="713">
                  <c:v>40133451.702266447</c:v>
                </c:pt>
                <c:pt idx="714">
                  <c:v>39973814.10827706</c:v>
                </c:pt>
                <c:pt idx="715">
                  <c:v>39812176.514287673</c:v>
                </c:pt>
                <c:pt idx="716">
                  <c:v>39648538.920298286</c:v>
                </c:pt>
                <c:pt idx="717">
                  <c:v>39482901.326308899</c:v>
                </c:pt>
                <c:pt idx="718">
                  <c:v>39315263.732319511</c:v>
                </c:pt>
                <c:pt idx="719">
                  <c:v>39145626.138330124</c:v>
                </c:pt>
                <c:pt idx="720">
                  <c:v>38973988.544340737</c:v>
                </c:pt>
                <c:pt idx="721">
                  <c:v>38800350.95035135</c:v>
                </c:pt>
                <c:pt idx="722">
                  <c:v>38624713.356361963</c:v>
                </c:pt>
                <c:pt idx="723">
                  <c:v>38447075.762372576</c:v>
                </c:pt>
                <c:pt idx="724">
                  <c:v>38267438.168383189</c:v>
                </c:pt>
                <c:pt idx="725">
                  <c:v>38085800.574393801</c:v>
                </c:pt>
                <c:pt idx="726">
                  <c:v>37902162.980404414</c:v>
                </c:pt>
                <c:pt idx="727">
                  <c:v>37716525.386415027</c:v>
                </c:pt>
                <c:pt idx="728">
                  <c:v>37528887.79242564</c:v>
                </c:pt>
                <c:pt idx="729">
                  <c:v>37339250.198436253</c:v>
                </c:pt>
                <c:pt idx="730">
                  <c:v>37147612.604446866</c:v>
                </c:pt>
                <c:pt idx="731">
                  <c:v>36953975.010457478</c:v>
                </c:pt>
                <c:pt idx="732">
                  <c:v>36758337.416468091</c:v>
                </c:pt>
                <c:pt idx="733">
                  <c:v>36560699.822478704</c:v>
                </c:pt>
                <c:pt idx="734">
                  <c:v>36361062.228489317</c:v>
                </c:pt>
                <c:pt idx="735">
                  <c:v>36159424.63449993</c:v>
                </c:pt>
                <c:pt idx="736">
                  <c:v>35955787.040510543</c:v>
                </c:pt>
                <c:pt idx="737">
                  <c:v>35750149.446521156</c:v>
                </c:pt>
                <c:pt idx="738">
                  <c:v>35542511.852531768</c:v>
                </c:pt>
                <c:pt idx="739">
                  <c:v>35332874.258542381</c:v>
                </c:pt>
                <c:pt idx="740">
                  <c:v>35121236.664552994</c:v>
                </c:pt>
                <c:pt idx="741">
                  <c:v>34907599.070563607</c:v>
                </c:pt>
                <c:pt idx="742">
                  <c:v>34691961.47657422</c:v>
                </c:pt>
                <c:pt idx="743">
                  <c:v>34474323.882584833</c:v>
                </c:pt>
                <c:pt idx="744">
                  <c:v>34254686.288595445</c:v>
                </c:pt>
                <c:pt idx="745">
                  <c:v>34033048.694606058</c:v>
                </c:pt>
                <c:pt idx="746">
                  <c:v>33809411.100616671</c:v>
                </c:pt>
                <c:pt idx="747">
                  <c:v>33583773.506627284</c:v>
                </c:pt>
                <c:pt idx="748">
                  <c:v>33356135.912637901</c:v>
                </c:pt>
                <c:pt idx="749">
                  <c:v>33126498.318648517</c:v>
                </c:pt>
                <c:pt idx="750">
                  <c:v>32894860.724659134</c:v>
                </c:pt>
                <c:pt idx="751">
                  <c:v>32661223.13066975</c:v>
                </c:pt>
                <c:pt idx="752">
                  <c:v>32425585.536680367</c:v>
                </c:pt>
                <c:pt idx="753">
                  <c:v>32187947.942690983</c:v>
                </c:pt>
                <c:pt idx="754">
                  <c:v>31948310.3487016</c:v>
                </c:pt>
                <c:pt idx="755">
                  <c:v>31706672.754712217</c:v>
                </c:pt>
                <c:pt idx="756">
                  <c:v>31463035.160722833</c:v>
                </c:pt>
                <c:pt idx="757">
                  <c:v>31217397.56673345</c:v>
                </c:pt>
                <c:pt idx="758">
                  <c:v>30969759.972744066</c:v>
                </c:pt>
                <c:pt idx="759">
                  <c:v>30720122.378754683</c:v>
                </c:pt>
                <c:pt idx="760">
                  <c:v>30468484.784765299</c:v>
                </c:pt>
                <c:pt idx="761">
                  <c:v>30214847.190775916</c:v>
                </c:pt>
                <c:pt idx="762">
                  <c:v>29959209.596786533</c:v>
                </c:pt>
                <c:pt idx="763">
                  <c:v>29701572.002797149</c:v>
                </c:pt>
                <c:pt idx="764">
                  <c:v>29441934.408807766</c:v>
                </c:pt>
                <c:pt idx="765">
                  <c:v>29180296.814818382</c:v>
                </c:pt>
                <c:pt idx="766">
                  <c:v>28916659.220828999</c:v>
                </c:pt>
                <c:pt idx="767">
                  <c:v>28651021.626839615</c:v>
                </c:pt>
                <c:pt idx="768">
                  <c:v>28383384.032850232</c:v>
                </c:pt>
                <c:pt idx="769">
                  <c:v>28113746.438860849</c:v>
                </c:pt>
                <c:pt idx="770">
                  <c:v>27842108.844871465</c:v>
                </c:pt>
                <c:pt idx="771">
                  <c:v>27568471.250882082</c:v>
                </c:pt>
                <c:pt idx="772">
                  <c:v>27292833.656892698</c:v>
                </c:pt>
                <c:pt idx="773">
                  <c:v>27015196.062903315</c:v>
                </c:pt>
                <c:pt idx="774">
                  <c:v>26735558.468913931</c:v>
                </c:pt>
                <c:pt idx="775">
                  <c:v>26453920.874924548</c:v>
                </c:pt>
                <c:pt idx="776">
                  <c:v>26170283.280935165</c:v>
                </c:pt>
                <c:pt idx="777">
                  <c:v>25884645.686945781</c:v>
                </c:pt>
                <c:pt idx="778">
                  <c:v>25597008.092956398</c:v>
                </c:pt>
                <c:pt idx="779">
                  <c:v>25307370.498967014</c:v>
                </c:pt>
                <c:pt idx="780">
                  <c:v>25015732.904977631</c:v>
                </c:pt>
                <c:pt idx="781">
                  <c:v>24722095.310988247</c:v>
                </c:pt>
                <c:pt idx="782">
                  <c:v>24426457.716998864</c:v>
                </c:pt>
                <c:pt idx="783">
                  <c:v>24128820.123009481</c:v>
                </c:pt>
                <c:pt idx="784">
                  <c:v>23829182.529020097</c:v>
                </c:pt>
                <c:pt idx="785">
                  <c:v>23527544.935030714</c:v>
                </c:pt>
                <c:pt idx="786">
                  <c:v>23223907.34104133</c:v>
                </c:pt>
                <c:pt idx="787">
                  <c:v>22918269.747051947</c:v>
                </c:pt>
                <c:pt idx="788">
                  <c:v>22610632.153062563</c:v>
                </c:pt>
                <c:pt idx="789">
                  <c:v>22300994.55907318</c:v>
                </c:pt>
                <c:pt idx="790">
                  <c:v>21989356.965083797</c:v>
                </c:pt>
                <c:pt idx="791">
                  <c:v>21675719.371094413</c:v>
                </c:pt>
                <c:pt idx="792">
                  <c:v>21360081.77710503</c:v>
                </c:pt>
                <c:pt idx="793">
                  <c:v>21042444.183115646</c:v>
                </c:pt>
                <c:pt idx="794">
                  <c:v>20722806.589126263</c:v>
                </c:pt>
                <c:pt idx="795">
                  <c:v>20401168.995136879</c:v>
                </c:pt>
                <c:pt idx="796">
                  <c:v>20077531.401147496</c:v>
                </c:pt>
                <c:pt idx="797">
                  <c:v>19751893.807158113</c:v>
                </c:pt>
                <c:pt idx="798">
                  <c:v>19424256.213168729</c:v>
                </c:pt>
                <c:pt idx="799">
                  <c:v>19094618.619179346</c:v>
                </c:pt>
                <c:pt idx="800">
                  <c:v>18762981.025189962</c:v>
                </c:pt>
                <c:pt idx="801">
                  <c:v>18429343.431200579</c:v>
                </c:pt>
                <c:pt idx="802">
                  <c:v>18093705.837211195</c:v>
                </c:pt>
                <c:pt idx="803">
                  <c:v>17756068.243221812</c:v>
                </c:pt>
                <c:pt idx="804">
                  <c:v>17416430.649232429</c:v>
                </c:pt>
                <c:pt idx="805">
                  <c:v>17074793.055243045</c:v>
                </c:pt>
                <c:pt idx="806">
                  <c:v>16731155.461253662</c:v>
                </c:pt>
                <c:pt idx="807">
                  <c:v>16385517.867264278</c:v>
                </c:pt>
                <c:pt idx="808">
                  <c:v>16037880.273274895</c:v>
                </c:pt>
                <c:pt idx="809">
                  <c:v>15688242.679285511</c:v>
                </c:pt>
                <c:pt idx="810">
                  <c:v>15336605.085296128</c:v>
                </c:pt>
                <c:pt idx="811">
                  <c:v>14982967.491306745</c:v>
                </c:pt>
                <c:pt idx="812">
                  <c:v>14627329.897317361</c:v>
                </c:pt>
                <c:pt idx="813">
                  <c:v>14269692.303327978</c:v>
                </c:pt>
                <c:pt idx="814">
                  <c:v>13910054.709338594</c:v>
                </c:pt>
                <c:pt idx="815">
                  <c:v>13548417.115349211</c:v>
                </c:pt>
                <c:pt idx="816">
                  <c:v>13184779.521359827</c:v>
                </c:pt>
                <c:pt idx="817">
                  <c:v>12819141.927370444</c:v>
                </c:pt>
                <c:pt idx="818">
                  <c:v>12451504.333381061</c:v>
                </c:pt>
                <c:pt idx="819">
                  <c:v>12081866.739391677</c:v>
                </c:pt>
                <c:pt idx="820">
                  <c:v>11710229.145402294</c:v>
                </c:pt>
                <c:pt idx="821">
                  <c:v>11336591.55141291</c:v>
                </c:pt>
                <c:pt idx="822">
                  <c:v>10960953.957423527</c:v>
                </c:pt>
                <c:pt idx="823">
                  <c:v>10583316.363434143</c:v>
                </c:pt>
                <c:pt idx="824">
                  <c:v>10203678.76944476</c:v>
                </c:pt>
                <c:pt idx="825">
                  <c:v>9822041.1754553765</c:v>
                </c:pt>
                <c:pt idx="826">
                  <c:v>9438403.5814659931</c:v>
                </c:pt>
                <c:pt idx="827">
                  <c:v>9052765.9874766096</c:v>
                </c:pt>
                <c:pt idx="828">
                  <c:v>8665128.3934872262</c:v>
                </c:pt>
                <c:pt idx="829">
                  <c:v>8275490.7994978428</c:v>
                </c:pt>
                <c:pt idx="830">
                  <c:v>7883853.2055084594</c:v>
                </c:pt>
                <c:pt idx="831">
                  <c:v>7490215.6115190759</c:v>
                </c:pt>
                <c:pt idx="832">
                  <c:v>7094578.0175296925</c:v>
                </c:pt>
                <c:pt idx="833">
                  <c:v>6696940.4235403091</c:v>
                </c:pt>
                <c:pt idx="834">
                  <c:v>6297302.8295509256</c:v>
                </c:pt>
                <c:pt idx="835">
                  <c:v>5895665.2355615422</c:v>
                </c:pt>
                <c:pt idx="836">
                  <c:v>5492027.6415721588</c:v>
                </c:pt>
                <c:pt idx="837">
                  <c:v>5086390.0475827754</c:v>
                </c:pt>
                <c:pt idx="838">
                  <c:v>4678752.4535933919</c:v>
                </c:pt>
                <c:pt idx="839">
                  <c:v>4269114.8596040085</c:v>
                </c:pt>
                <c:pt idx="840">
                  <c:v>3857477.2656146246</c:v>
                </c:pt>
                <c:pt idx="841">
                  <c:v>3443839.6716252407</c:v>
                </c:pt>
                <c:pt idx="842">
                  <c:v>3028202.0776358568</c:v>
                </c:pt>
                <c:pt idx="843">
                  <c:v>2610564.4836464729</c:v>
                </c:pt>
                <c:pt idx="844">
                  <c:v>2190926.889657089</c:v>
                </c:pt>
                <c:pt idx="845">
                  <c:v>1769289.2956677051</c:v>
                </c:pt>
                <c:pt idx="846">
                  <c:v>1345651.7016783212</c:v>
                </c:pt>
                <c:pt idx="847">
                  <c:v>920014.10768893745</c:v>
                </c:pt>
                <c:pt idx="848">
                  <c:v>492376.51369955367</c:v>
                </c:pt>
                <c:pt idx="849">
                  <c:v>62738.919710169896</c:v>
                </c:pt>
                <c:pt idx="850">
                  <c:v>-368898.67427921388</c:v>
                </c:pt>
                <c:pt idx="851">
                  <c:v>-344898.67427921097</c:v>
                </c:pt>
                <c:pt idx="852">
                  <c:v>-322898.67427920806</c:v>
                </c:pt>
                <c:pt idx="853">
                  <c:v>-302898.67427920515</c:v>
                </c:pt>
                <c:pt idx="854">
                  <c:v>-284898.67427920224</c:v>
                </c:pt>
                <c:pt idx="855">
                  <c:v>-268898.67427919933</c:v>
                </c:pt>
                <c:pt idx="856">
                  <c:v>-254898.67427919642</c:v>
                </c:pt>
                <c:pt idx="857">
                  <c:v>-242898.67427919351</c:v>
                </c:pt>
                <c:pt idx="858">
                  <c:v>-232898.6742791906</c:v>
                </c:pt>
                <c:pt idx="859">
                  <c:v>-224898.67427918769</c:v>
                </c:pt>
                <c:pt idx="860">
                  <c:v>-218898.67427918478</c:v>
                </c:pt>
                <c:pt idx="861">
                  <c:v>-214898.67427918187</c:v>
                </c:pt>
                <c:pt idx="862">
                  <c:v>-212898.67427917896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ECF-B066-2AC29F702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657168"/>
        <c:axId val="558859360"/>
      </c:scatterChart>
      <c:valAx>
        <c:axId val="41765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59360"/>
        <c:crosses val="autoZero"/>
        <c:crossBetween val="midCat"/>
      </c:valAx>
      <c:valAx>
        <c:axId val="5588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65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447676</xdr:colOff>
      <xdr:row>23</xdr:row>
      <xdr:rowOff>66677</xdr:rowOff>
    </xdr:from>
    <xdr:to>
      <xdr:col>19</xdr:col>
      <xdr:colOff>47625</xdr:colOff>
      <xdr:row>34</xdr:row>
      <xdr:rowOff>95251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1CAA8C-A4D2-5E59-8AB9-0719F2537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412296</xdr:colOff>
      <xdr:row>4</xdr:row>
      <xdr:rowOff>177806</xdr:rowOff>
    </xdr:from>
    <xdr:to>
      <xdr:col>18</xdr:col>
      <xdr:colOff>574222</xdr:colOff>
      <xdr:row>13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952628-64C5-96CE-538C-F8754C73A7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403224</xdr:colOff>
      <xdr:row>14</xdr:row>
      <xdr:rowOff>38106</xdr:rowOff>
    </xdr:from>
    <xdr:to>
      <xdr:col>18</xdr:col>
      <xdr:colOff>561975</xdr:colOff>
      <xdr:row>22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CBBB47-23EE-3399-D6EB-8BF198B10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0</xdr:row>
          <xdr:rowOff>133350</xdr:rowOff>
        </xdr:from>
        <xdr:to>
          <xdr:col>13</xdr:col>
          <xdr:colOff>120650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Goal Seek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577850</xdr:colOff>
      <xdr:row>0</xdr:row>
      <xdr:rowOff>114300</xdr:rowOff>
    </xdr:from>
    <xdr:to>
      <xdr:col>19</xdr:col>
      <xdr:colOff>158750</xdr:colOff>
      <xdr:row>3</xdr:row>
      <xdr:rowOff>438150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560F616-A9E6-C3B6-4551-24364B2BD55C}"/>
            </a:ext>
          </a:extLst>
        </xdr:cNvPr>
        <xdr:cNvSpPr txBox="1"/>
      </xdr:nvSpPr>
      <xdr:spPr>
        <a:xfrm>
          <a:off x="10741025" y="114300"/>
          <a:ext cx="341947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Runs a simple 1D</a:t>
          </a:r>
          <a:r>
            <a:rPr lang="en-US" sz="1100" baseline="0"/>
            <a:t> FEA on a spring supported beam. Values in blue may be changed, then click "Run Goal Seek". Some values in the code may need to be changed if the goal seek fails.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28EBB-4B0D-42E0-A953-5353C1B7FA04}">
  <sheetPr codeName="Sheet2"/>
  <dimension ref="A1:K868"/>
  <sheetViews>
    <sheetView tabSelected="1" zoomScaleNormal="100" workbookViewId="0">
      <pane ySplit="4" topLeftCell="A5" activePane="bottomLeft" state="frozen"/>
      <selection pane="bottomLeft" activeCell="K6" sqref="K6"/>
    </sheetView>
  </sheetViews>
  <sheetFormatPr defaultRowHeight="14.5" x14ac:dyDescent="0.35"/>
  <cols>
    <col min="1" max="1" width="13" style="1" bestFit="1" customWidth="1"/>
    <col min="2" max="2" width="11.81640625" style="1" bestFit="1" customWidth="1"/>
    <col min="3" max="3" width="11.453125" style="1" bestFit="1" customWidth="1"/>
    <col min="4" max="4" width="10.36328125" style="1" bestFit="1" customWidth="1"/>
    <col min="5" max="5" width="11" style="1" customWidth="1"/>
    <col min="6" max="6" width="12.08984375" style="1" customWidth="1"/>
    <col min="7" max="7" width="10.1796875" style="1" customWidth="1"/>
    <col min="8" max="8" width="10.90625" style="1" customWidth="1"/>
    <col min="9" max="9" width="16.08984375" style="1" customWidth="1"/>
    <col min="10" max="10" width="9.6328125" style="1" customWidth="1"/>
    <col min="11" max="12" width="8.7265625" style="1"/>
    <col min="13" max="13" width="11.36328125" style="1" bestFit="1" customWidth="1"/>
    <col min="14" max="14" width="8.7265625" style="1"/>
    <col min="15" max="15" width="11.36328125" style="1" bestFit="1" customWidth="1"/>
    <col min="16" max="16384" width="8.7265625" style="1"/>
  </cols>
  <sheetData>
    <row r="1" spans="1:11" x14ac:dyDescent="0.35">
      <c r="A1" s="1" t="s">
        <v>9</v>
      </c>
      <c r="B1" s="1">
        <v>10</v>
      </c>
      <c r="C1" s="1" t="s">
        <v>0</v>
      </c>
      <c r="D1" s="1" t="s">
        <v>4</v>
      </c>
      <c r="E1" s="1">
        <v>95833333.333333328</v>
      </c>
      <c r="F1" s="1" t="s">
        <v>6</v>
      </c>
      <c r="I1" s="2" t="s">
        <v>2</v>
      </c>
      <c r="J1" s="3">
        <f>0.01*D867</f>
        <v>-2128.9867427917898</v>
      </c>
    </row>
    <row r="2" spans="1:11" x14ac:dyDescent="0.35">
      <c r="A2" s="1" t="s">
        <v>10</v>
      </c>
      <c r="B2" s="1">
        <v>8630</v>
      </c>
      <c r="C2" s="1" t="s">
        <v>0</v>
      </c>
      <c r="D2" s="1" t="s">
        <v>3</v>
      </c>
      <c r="E2" s="1">
        <v>200000</v>
      </c>
      <c r="F2" s="1" t="s">
        <v>5</v>
      </c>
      <c r="I2" s="6" t="s">
        <v>14</v>
      </c>
      <c r="J2" s="7">
        <f>E867+H867</f>
        <v>-200.00000000029104</v>
      </c>
    </row>
    <row r="3" spans="1:11" x14ac:dyDescent="0.35">
      <c r="I3" s="4" t="s">
        <v>15</v>
      </c>
      <c r="J3" s="5">
        <f>SUM(F5:F867)</f>
        <v>-2.9103830456733704E-10</v>
      </c>
    </row>
    <row r="4" spans="1:11" ht="44" customHeight="1" x14ac:dyDescent="0.35">
      <c r="A4" s="1" t="s">
        <v>1</v>
      </c>
      <c r="B4" s="1" t="s">
        <v>7</v>
      </c>
      <c r="C4" s="1" t="s">
        <v>8</v>
      </c>
      <c r="D4" s="1" t="s">
        <v>13</v>
      </c>
      <c r="E4" s="1" t="s">
        <v>12</v>
      </c>
      <c r="F4" s="1" t="s">
        <v>11</v>
      </c>
      <c r="G4" s="1" t="s">
        <v>17</v>
      </c>
      <c r="H4" s="1" t="s">
        <v>20</v>
      </c>
      <c r="I4" s="1" t="s">
        <v>19</v>
      </c>
      <c r="J4" s="1" t="s">
        <v>18</v>
      </c>
    </row>
    <row r="5" spans="1:11" x14ac:dyDescent="0.35">
      <c r="A5" s="1" cm="1">
        <f t="array" ref="A5:A867">_xlfn.SEQUENCE(B2/B1, 1, 0, B1)</f>
        <v>0</v>
      </c>
      <c r="B5" s="8">
        <v>120.51869339941732</v>
      </c>
      <c r="C5" s="8">
        <v>7.1286745768141058E-3</v>
      </c>
      <c r="D5" s="1">
        <v>0</v>
      </c>
      <c r="E5" s="1">
        <v>0</v>
      </c>
      <c r="F5" s="1">
        <f>(G5+H5)</f>
        <v>200</v>
      </c>
      <c r="G5" s="8">
        <v>200</v>
      </c>
      <c r="H5" s="1">
        <f>-9.8*I5*B5</f>
        <v>0</v>
      </c>
      <c r="I5" s="8"/>
      <c r="J5" s="8"/>
    </row>
    <row r="6" spans="1:11" x14ac:dyDescent="0.35">
      <c r="A6" s="1">
        <v>10</v>
      </c>
      <c r="B6" s="1">
        <f>B5+C6*$B$1</f>
        <v>120.58998013475068</v>
      </c>
      <c r="C6" s="1">
        <f>C5+D6/$E$1/$E$2*$B$1*(1+J6)</f>
        <v>7.1286735333358445E-3</v>
      </c>
      <c r="D6" s="1">
        <f>D5-E6*$B$1</f>
        <v>-2000</v>
      </c>
      <c r="E6" s="1">
        <f>E5+F5</f>
        <v>200</v>
      </c>
      <c r="F6" s="1">
        <f t="shared" ref="F6:F69" si="0">(G6+H6)</f>
        <v>200</v>
      </c>
      <c r="G6" s="8">
        <v>200</v>
      </c>
      <c r="H6" s="1">
        <f t="shared" ref="H6:H69" si="1">-9.8*I6*B6</f>
        <v>0</v>
      </c>
      <c r="I6" s="8"/>
      <c r="J6" s="8"/>
    </row>
    <row r="7" spans="1:11" x14ac:dyDescent="0.35">
      <c r="A7" s="1">
        <v>20</v>
      </c>
      <c r="B7" s="1">
        <f t="shared" ref="B7:B70" si="2">B6+C7*$B$1</f>
        <v>120.66126683877968</v>
      </c>
      <c r="C7" s="1">
        <f t="shared" ref="C7:C70" si="3">C6+D7/$E$1/$E$2*$B$1*(1+J7)</f>
        <v>7.1286704029010616E-3</v>
      </c>
      <c r="D7" s="1">
        <f t="shared" ref="D7:D70" si="4">D6-E7*$B$1</f>
        <v>-6000</v>
      </c>
      <c r="E7" s="1">
        <f t="shared" ref="E7:E70" si="5">E6+F6</f>
        <v>400</v>
      </c>
      <c r="F7" s="1">
        <f t="shared" si="0"/>
        <v>200</v>
      </c>
      <c r="G7" s="8">
        <v>200</v>
      </c>
      <c r="H7" s="1">
        <f t="shared" si="1"/>
        <v>0</v>
      </c>
      <c r="I7" s="8"/>
      <c r="J7" s="8"/>
    </row>
    <row r="8" spans="1:11" x14ac:dyDescent="0.35">
      <c r="A8" s="1">
        <v>30</v>
      </c>
      <c r="B8" s="1">
        <f t="shared" si="2"/>
        <v>120.7325534802</v>
      </c>
      <c r="C8" s="1">
        <f t="shared" si="3"/>
        <v>7.1286641420314966E-3</v>
      </c>
      <c r="D8" s="1">
        <f t="shared" si="4"/>
        <v>-12000</v>
      </c>
      <c r="E8" s="1">
        <f t="shared" si="5"/>
        <v>600</v>
      </c>
      <c r="F8" s="1">
        <f t="shared" si="0"/>
        <v>200</v>
      </c>
      <c r="G8" s="8">
        <v>200</v>
      </c>
      <c r="H8" s="1">
        <f t="shared" si="1"/>
        <v>0</v>
      </c>
      <c r="I8" s="8"/>
      <c r="J8" s="8"/>
    </row>
    <row r="9" spans="1:11" x14ac:dyDescent="0.35">
      <c r="A9" s="1">
        <v>40</v>
      </c>
      <c r="B9" s="1">
        <f t="shared" si="2"/>
        <v>120.80384001727249</v>
      </c>
      <c r="C9" s="1">
        <f t="shared" si="3"/>
        <v>7.1286537072488883E-3</v>
      </c>
      <c r="D9" s="1">
        <f t="shared" si="4"/>
        <v>-20000</v>
      </c>
      <c r="E9" s="1">
        <f t="shared" si="5"/>
        <v>800</v>
      </c>
      <c r="F9" s="1">
        <f t="shared" si="0"/>
        <v>200</v>
      </c>
      <c r="G9" s="8">
        <v>200</v>
      </c>
      <c r="H9" s="1">
        <f t="shared" si="1"/>
        <v>0</v>
      </c>
      <c r="I9" s="8"/>
      <c r="J9" s="8"/>
      <c r="K9" s="1" t="s">
        <v>16</v>
      </c>
    </row>
    <row r="10" spans="1:11" x14ac:dyDescent="0.35">
      <c r="A10" s="1">
        <v>50</v>
      </c>
      <c r="B10" s="1">
        <f t="shared" si="2"/>
        <v>120.87512639782324</v>
      </c>
      <c r="C10" s="1">
        <f t="shared" si="3"/>
        <v>7.1286380550749755E-3</v>
      </c>
      <c r="D10" s="1">
        <f t="shared" si="4"/>
        <v>-30000</v>
      </c>
      <c r="E10" s="1">
        <f t="shared" si="5"/>
        <v>1000</v>
      </c>
      <c r="F10" s="1">
        <f t="shared" si="0"/>
        <v>200</v>
      </c>
      <c r="G10" s="8">
        <v>200</v>
      </c>
      <c r="H10" s="1">
        <f t="shared" si="1"/>
        <v>0</v>
      </c>
      <c r="I10" s="8"/>
      <c r="J10" s="8"/>
    </row>
    <row r="11" spans="1:11" x14ac:dyDescent="0.35">
      <c r="A11" s="1">
        <v>60</v>
      </c>
      <c r="B11" s="1">
        <f t="shared" si="2"/>
        <v>120.94641255924356</v>
      </c>
      <c r="C11" s="1">
        <f t="shared" si="3"/>
        <v>7.1286161420314976E-3</v>
      </c>
      <c r="D11" s="1">
        <f t="shared" si="4"/>
        <v>-42000</v>
      </c>
      <c r="E11" s="1">
        <f t="shared" si="5"/>
        <v>1200</v>
      </c>
      <c r="F11" s="1">
        <f t="shared" si="0"/>
        <v>-23505.496861611737</v>
      </c>
      <c r="G11" s="8">
        <v>200</v>
      </c>
      <c r="H11" s="1">
        <f t="shared" si="1"/>
        <v>-23705.496861611737</v>
      </c>
      <c r="I11" s="8">
        <v>20</v>
      </c>
      <c r="J11" s="8"/>
    </row>
    <row r="12" spans="1:11" x14ac:dyDescent="0.35">
      <c r="A12" s="1">
        <v>70</v>
      </c>
      <c r="B12" s="1">
        <f t="shared" si="2"/>
        <v>121.01769966529849</v>
      </c>
      <c r="C12" s="1">
        <f t="shared" si="3"/>
        <v>7.1287106054933845E-3</v>
      </c>
      <c r="D12" s="1">
        <f t="shared" si="4"/>
        <v>181054.96861611737</v>
      </c>
      <c r="E12" s="1">
        <f t="shared" si="5"/>
        <v>-22305.496861611737</v>
      </c>
      <c r="F12" s="1">
        <f t="shared" si="0"/>
        <v>200</v>
      </c>
      <c r="G12" s="8">
        <v>200</v>
      </c>
      <c r="H12" s="1">
        <f t="shared" si="1"/>
        <v>0</v>
      </c>
      <c r="I12" s="8"/>
      <c r="J12" s="8"/>
    </row>
    <row r="13" spans="1:11" x14ac:dyDescent="0.35">
      <c r="A13" s="1">
        <v>80</v>
      </c>
      <c r="B13" s="1">
        <f t="shared" si="2"/>
        <v>121.08898886931831</v>
      </c>
      <c r="C13" s="1">
        <f t="shared" si="3"/>
        <v>7.1289204019823749E-3</v>
      </c>
      <c r="D13" s="1">
        <f t="shared" si="4"/>
        <v>402109.93723223475</v>
      </c>
      <c r="E13" s="1">
        <f t="shared" si="5"/>
        <v>-22105.496861611737</v>
      </c>
      <c r="F13" s="1">
        <f t="shared" si="0"/>
        <v>200</v>
      </c>
      <c r="G13" s="8">
        <v>200</v>
      </c>
      <c r="H13" s="1">
        <f t="shared" si="1"/>
        <v>0</v>
      </c>
      <c r="I13" s="8"/>
      <c r="J13" s="8"/>
    </row>
    <row r="14" spans="1:11" x14ac:dyDescent="0.35">
      <c r="A14" s="1">
        <v>90</v>
      </c>
      <c r="B14" s="1">
        <f t="shared" si="2"/>
        <v>121.16028131419851</v>
      </c>
      <c r="C14" s="1">
        <f t="shared" si="3"/>
        <v>7.1292444880202092E-3</v>
      </c>
      <c r="D14" s="1">
        <f t="shared" si="4"/>
        <v>621164.90584835212</v>
      </c>
      <c r="E14" s="1">
        <f t="shared" si="5"/>
        <v>-21905.496861611737</v>
      </c>
      <c r="F14" s="1">
        <f t="shared" si="0"/>
        <v>200</v>
      </c>
      <c r="G14" s="8">
        <v>200</v>
      </c>
      <c r="H14" s="1">
        <f t="shared" si="1"/>
        <v>0</v>
      </c>
      <c r="I14" s="8"/>
      <c r="J14" s="8"/>
    </row>
    <row r="15" spans="1:11" x14ac:dyDescent="0.35">
      <c r="A15" s="1">
        <v>100</v>
      </c>
      <c r="B15" s="1">
        <f t="shared" si="2"/>
        <v>121.2315781323998</v>
      </c>
      <c r="C15" s="1">
        <f t="shared" si="3"/>
        <v>7.1296818201286253E-3</v>
      </c>
      <c r="D15" s="1">
        <f t="shared" si="4"/>
        <v>838219.8744644695</v>
      </c>
      <c r="E15" s="1">
        <f t="shared" si="5"/>
        <v>-21705.496861611737</v>
      </c>
      <c r="F15" s="1">
        <f t="shared" si="0"/>
        <v>200</v>
      </c>
      <c r="G15" s="8">
        <v>200</v>
      </c>
      <c r="H15" s="1">
        <f t="shared" si="1"/>
        <v>0</v>
      </c>
      <c r="I15" s="8"/>
      <c r="J15" s="8"/>
    </row>
    <row r="16" spans="1:11" x14ac:dyDescent="0.35">
      <c r="A16" s="1">
        <v>110</v>
      </c>
      <c r="B16" s="1">
        <f t="shared" si="2"/>
        <v>121.30288044594809</v>
      </c>
      <c r="C16" s="1">
        <f t="shared" si="3"/>
        <v>7.1302313548293628E-3</v>
      </c>
      <c r="D16" s="1">
        <f t="shared" si="4"/>
        <v>1053274.8430805868</v>
      </c>
      <c r="E16" s="1">
        <f t="shared" si="5"/>
        <v>-21505.496861611737</v>
      </c>
      <c r="F16" s="1">
        <f t="shared" si="0"/>
        <v>200</v>
      </c>
      <c r="G16" s="8">
        <v>200</v>
      </c>
      <c r="H16" s="1">
        <f t="shared" si="1"/>
        <v>0</v>
      </c>
      <c r="I16" s="8"/>
      <c r="J16" s="8"/>
    </row>
    <row r="17" spans="1:10" x14ac:dyDescent="0.35">
      <c r="A17" s="1">
        <v>120</v>
      </c>
      <c r="B17" s="1">
        <f t="shared" si="2"/>
        <v>121.37418936643454</v>
      </c>
      <c r="C17" s="1">
        <f t="shared" si="3"/>
        <v>7.1308920486441614E-3</v>
      </c>
      <c r="D17" s="1">
        <f t="shared" si="4"/>
        <v>1266329.811696704</v>
      </c>
      <c r="E17" s="1">
        <f t="shared" si="5"/>
        <v>-21305.496861611737</v>
      </c>
      <c r="F17" s="1">
        <f t="shared" si="0"/>
        <v>200</v>
      </c>
      <c r="G17" s="8">
        <v>200</v>
      </c>
      <c r="H17" s="1">
        <f t="shared" si="1"/>
        <v>0</v>
      </c>
      <c r="I17" s="8"/>
      <c r="J17" s="8"/>
    </row>
    <row r="18" spans="1:10" x14ac:dyDescent="0.35">
      <c r="A18" s="1">
        <v>130</v>
      </c>
      <c r="B18" s="1">
        <f t="shared" si="2"/>
        <v>121.44550599501548</v>
      </c>
      <c r="C18" s="1">
        <f t="shared" si="3"/>
        <v>7.1316628580947597E-3</v>
      </c>
      <c r="D18" s="1">
        <f t="shared" si="4"/>
        <v>1477384.7803128213</v>
      </c>
      <c r="E18" s="1">
        <f t="shared" si="5"/>
        <v>-21105.496861611737</v>
      </c>
      <c r="F18" s="1">
        <f t="shared" si="0"/>
        <v>200</v>
      </c>
      <c r="G18" s="8">
        <v>200</v>
      </c>
      <c r="H18" s="1">
        <f t="shared" si="1"/>
        <v>0</v>
      </c>
      <c r="I18" s="8"/>
      <c r="J18" s="8"/>
    </row>
    <row r="19" spans="1:10" x14ac:dyDescent="0.35">
      <c r="A19" s="1">
        <v>140</v>
      </c>
      <c r="B19" s="1">
        <f t="shared" si="2"/>
        <v>121.51683142241251</v>
      </c>
      <c r="C19" s="1">
        <f t="shared" si="3"/>
        <v>7.1325427397028966E-3</v>
      </c>
      <c r="D19" s="1">
        <f t="shared" si="4"/>
        <v>1686439.7489289385</v>
      </c>
      <c r="E19" s="1">
        <f t="shared" si="5"/>
        <v>-20905.496861611737</v>
      </c>
      <c r="F19" s="1">
        <f t="shared" si="0"/>
        <v>200</v>
      </c>
      <c r="G19" s="8">
        <v>200</v>
      </c>
      <c r="H19" s="1">
        <f t="shared" si="1"/>
        <v>0</v>
      </c>
      <c r="I19" s="8"/>
      <c r="J19" s="8"/>
    </row>
    <row r="20" spans="1:10" x14ac:dyDescent="0.35">
      <c r="A20" s="1">
        <v>150</v>
      </c>
      <c r="B20" s="1">
        <f t="shared" si="2"/>
        <v>121.58816672891241</v>
      </c>
      <c r="C20" s="1">
        <f t="shared" si="3"/>
        <v>7.1335306499903115E-3</v>
      </c>
      <c r="D20" s="1">
        <f t="shared" si="4"/>
        <v>1893494.7175450558</v>
      </c>
      <c r="E20" s="1">
        <f t="shared" si="5"/>
        <v>-20705.496861611737</v>
      </c>
      <c r="F20" s="1">
        <f t="shared" si="0"/>
        <v>200</v>
      </c>
      <c r="G20" s="8">
        <v>200</v>
      </c>
      <c r="H20" s="1">
        <f t="shared" si="1"/>
        <v>0</v>
      </c>
      <c r="I20" s="8"/>
      <c r="J20" s="8"/>
    </row>
    <row r="21" spans="1:10" x14ac:dyDescent="0.35">
      <c r="A21" s="1">
        <v>160</v>
      </c>
      <c r="B21" s="1">
        <f t="shared" si="2"/>
        <v>121.6595129843672</v>
      </c>
      <c r="C21" s="1">
        <f t="shared" si="3"/>
        <v>7.1346255454787432E-3</v>
      </c>
      <c r="D21" s="1">
        <f t="shared" si="4"/>
        <v>2098549.686161173</v>
      </c>
      <c r="E21" s="1">
        <f t="shared" si="5"/>
        <v>-20505.496861611737</v>
      </c>
      <c r="F21" s="1">
        <f t="shared" si="0"/>
        <v>200</v>
      </c>
      <c r="G21" s="8">
        <v>200</v>
      </c>
      <c r="H21" s="1">
        <f t="shared" si="1"/>
        <v>0</v>
      </c>
      <c r="I21" s="8"/>
      <c r="J21" s="8"/>
    </row>
    <row r="22" spans="1:10" x14ac:dyDescent="0.35">
      <c r="A22" s="1">
        <v>170</v>
      </c>
      <c r="B22" s="1">
        <f t="shared" si="2"/>
        <v>121.73087124819409</v>
      </c>
      <c r="C22" s="1">
        <f t="shared" si="3"/>
        <v>7.1358263826899315E-3</v>
      </c>
      <c r="D22" s="1">
        <f t="shared" si="4"/>
        <v>2301604.6547772903</v>
      </c>
      <c r="E22" s="1">
        <f t="shared" si="5"/>
        <v>-20305.496861611737</v>
      </c>
      <c r="F22" s="1">
        <f t="shared" si="0"/>
        <v>200</v>
      </c>
      <c r="G22" s="8">
        <v>200</v>
      </c>
      <c r="H22" s="1">
        <f t="shared" si="1"/>
        <v>0</v>
      </c>
      <c r="I22" s="8"/>
      <c r="J22" s="8"/>
    </row>
    <row r="23" spans="1:10" x14ac:dyDescent="0.35">
      <c r="A23" s="1">
        <v>180</v>
      </c>
      <c r="B23" s="1">
        <f t="shared" si="2"/>
        <v>121.80224256937555</v>
      </c>
      <c r="C23" s="1">
        <f t="shared" si="3"/>
        <v>7.1371321181456148E-3</v>
      </c>
      <c r="D23" s="1">
        <f t="shared" si="4"/>
        <v>2502659.6233934076</v>
      </c>
      <c r="E23" s="1">
        <f t="shared" si="5"/>
        <v>-20105.496861611737</v>
      </c>
      <c r="F23" s="1">
        <f t="shared" si="0"/>
        <v>200</v>
      </c>
      <c r="G23" s="8">
        <v>200</v>
      </c>
      <c r="H23" s="1">
        <f t="shared" si="1"/>
        <v>0</v>
      </c>
      <c r="I23" s="8"/>
      <c r="J23" s="8"/>
    </row>
    <row r="24" spans="1:10" x14ac:dyDescent="0.35">
      <c r="A24" s="1">
        <v>190</v>
      </c>
      <c r="B24" s="1">
        <f t="shared" si="2"/>
        <v>121.87362798645923</v>
      </c>
      <c r="C24" s="1">
        <f t="shared" si="3"/>
        <v>7.138541708367533E-3</v>
      </c>
      <c r="D24" s="1">
        <f t="shared" si="4"/>
        <v>2701714.5920095248</v>
      </c>
      <c r="E24" s="1">
        <f t="shared" si="5"/>
        <v>-19905.496861611737</v>
      </c>
      <c r="F24" s="1">
        <f t="shared" si="0"/>
        <v>200</v>
      </c>
      <c r="G24" s="8">
        <v>200</v>
      </c>
      <c r="H24" s="1">
        <f t="shared" si="1"/>
        <v>0</v>
      </c>
      <c r="I24" s="8"/>
      <c r="J24" s="8"/>
    </row>
    <row r="25" spans="1:10" x14ac:dyDescent="0.35">
      <c r="A25" s="1">
        <v>200</v>
      </c>
      <c r="B25" s="1">
        <f t="shared" si="2"/>
        <v>121.94502852755799</v>
      </c>
      <c r="C25" s="1">
        <f t="shared" si="3"/>
        <v>7.1400541098774247E-3</v>
      </c>
      <c r="D25" s="1">
        <f t="shared" si="4"/>
        <v>2898769.5606256421</v>
      </c>
      <c r="E25" s="1">
        <f t="shared" si="5"/>
        <v>-19705.496861611737</v>
      </c>
      <c r="F25" s="1">
        <f t="shared" si="0"/>
        <v>200</v>
      </c>
      <c r="G25" s="8">
        <v>200</v>
      </c>
      <c r="H25" s="1">
        <f t="shared" si="1"/>
        <v>0</v>
      </c>
      <c r="I25" s="8"/>
      <c r="J25" s="8"/>
    </row>
    <row r="26" spans="1:10" x14ac:dyDescent="0.35">
      <c r="A26" s="1">
        <v>210</v>
      </c>
      <c r="B26" s="1">
        <f t="shared" si="2"/>
        <v>122.01644521034997</v>
      </c>
      <c r="C26" s="1">
        <f t="shared" si="3"/>
        <v>7.1416682791970295E-3</v>
      </c>
      <c r="D26" s="1">
        <f t="shared" si="4"/>
        <v>3093824.5292417593</v>
      </c>
      <c r="E26" s="1">
        <f t="shared" si="5"/>
        <v>-19505.496861611737</v>
      </c>
      <c r="F26" s="1">
        <f t="shared" si="0"/>
        <v>200</v>
      </c>
      <c r="G26" s="8">
        <v>200</v>
      </c>
      <c r="H26" s="1">
        <f t="shared" si="1"/>
        <v>0</v>
      </c>
      <c r="I26" s="8"/>
      <c r="J26" s="8"/>
    </row>
    <row r="27" spans="1:10" x14ac:dyDescent="0.35">
      <c r="A27" s="1">
        <v>220</v>
      </c>
      <c r="B27" s="1">
        <f t="shared" si="2"/>
        <v>122.08787904207846</v>
      </c>
      <c r="C27" s="1">
        <f t="shared" si="3"/>
        <v>7.1433831728480862E-3</v>
      </c>
      <c r="D27" s="1">
        <f t="shared" si="4"/>
        <v>3286879.4978578766</v>
      </c>
      <c r="E27" s="1">
        <f t="shared" si="5"/>
        <v>-19305.496861611737</v>
      </c>
      <c r="F27" s="1">
        <f t="shared" si="0"/>
        <v>200</v>
      </c>
      <c r="G27" s="8">
        <v>200</v>
      </c>
      <c r="H27" s="1">
        <f t="shared" si="1"/>
        <v>0</v>
      </c>
      <c r="I27" s="8"/>
      <c r="J27" s="8"/>
    </row>
    <row r="28" spans="1:10" x14ac:dyDescent="0.35">
      <c r="A28" s="1">
        <v>230</v>
      </c>
      <c r="B28" s="1">
        <f t="shared" si="2"/>
        <v>122.15933101955198</v>
      </c>
      <c r="C28" s="1">
        <f t="shared" si="3"/>
        <v>7.1451977473523335E-3</v>
      </c>
      <c r="D28" s="1">
        <f t="shared" si="4"/>
        <v>3477934.4664739938</v>
      </c>
      <c r="E28" s="1">
        <f t="shared" si="5"/>
        <v>-19105.496861611737</v>
      </c>
      <c r="F28" s="1">
        <f t="shared" si="0"/>
        <v>200</v>
      </c>
      <c r="G28" s="8">
        <v>200</v>
      </c>
      <c r="H28" s="1">
        <f t="shared" si="1"/>
        <v>0</v>
      </c>
      <c r="I28" s="8"/>
      <c r="J28" s="8"/>
    </row>
    <row r="29" spans="1:10" x14ac:dyDescent="0.35">
      <c r="A29" s="1">
        <v>240</v>
      </c>
      <c r="B29" s="1">
        <f t="shared" si="2"/>
        <v>122.23080212914429</v>
      </c>
      <c r="C29" s="1">
        <f t="shared" si="3"/>
        <v>7.147110959231511E-3</v>
      </c>
      <c r="D29" s="1">
        <f t="shared" si="4"/>
        <v>3666989.4350901111</v>
      </c>
      <c r="E29" s="1">
        <f t="shared" si="5"/>
        <v>-18905.496861611737</v>
      </c>
      <c r="F29" s="1">
        <f t="shared" si="0"/>
        <v>200</v>
      </c>
      <c r="G29" s="8">
        <v>200</v>
      </c>
      <c r="H29" s="1">
        <f t="shared" si="1"/>
        <v>0</v>
      </c>
      <c r="I29" s="8"/>
      <c r="J29" s="8"/>
    </row>
    <row r="30" spans="1:10" x14ac:dyDescent="0.35">
      <c r="A30" s="1">
        <v>250</v>
      </c>
      <c r="B30" s="1">
        <f t="shared" si="2"/>
        <v>122.30229334679437</v>
      </c>
      <c r="C30" s="1">
        <f t="shared" si="3"/>
        <v>7.1491217650073574E-3</v>
      </c>
      <c r="D30" s="1">
        <f t="shared" si="4"/>
        <v>3854044.4037062284</v>
      </c>
      <c r="E30" s="1">
        <f t="shared" si="5"/>
        <v>-18705.496861611737</v>
      </c>
      <c r="F30" s="1">
        <f t="shared" si="0"/>
        <v>200</v>
      </c>
      <c r="G30" s="8">
        <v>200</v>
      </c>
      <c r="H30" s="1">
        <f t="shared" si="1"/>
        <v>0</v>
      </c>
      <c r="I30" s="8"/>
      <c r="J30" s="8"/>
    </row>
    <row r="31" spans="1:10" x14ac:dyDescent="0.35">
      <c r="A31" s="1">
        <v>260</v>
      </c>
      <c r="B31" s="1">
        <f t="shared" si="2"/>
        <v>122.37380563800639</v>
      </c>
      <c r="C31" s="1">
        <f t="shared" si="3"/>
        <v>7.1512291212016124E-3</v>
      </c>
      <c r="D31" s="1">
        <f t="shared" si="4"/>
        <v>4039099.3723223456</v>
      </c>
      <c r="E31" s="1">
        <f t="shared" si="5"/>
        <v>-18505.496861611737</v>
      </c>
      <c r="F31" s="1">
        <f t="shared" si="0"/>
        <v>200</v>
      </c>
      <c r="G31" s="8">
        <v>200</v>
      </c>
      <c r="H31" s="1">
        <f t="shared" si="1"/>
        <v>0</v>
      </c>
      <c r="I31" s="8"/>
      <c r="J31" s="8"/>
    </row>
    <row r="32" spans="1:10" x14ac:dyDescent="0.35">
      <c r="A32" s="1">
        <v>270</v>
      </c>
      <c r="B32" s="1">
        <f t="shared" si="2"/>
        <v>122.44533995784975</v>
      </c>
      <c r="C32" s="1">
        <f t="shared" si="3"/>
        <v>7.1534319843360146E-3</v>
      </c>
      <c r="D32" s="1">
        <f t="shared" si="4"/>
        <v>4222154.3409384629</v>
      </c>
      <c r="E32" s="1">
        <f t="shared" si="5"/>
        <v>-18305.496861611737</v>
      </c>
      <c r="F32" s="1">
        <f t="shared" si="0"/>
        <v>200</v>
      </c>
      <c r="G32" s="8">
        <v>200</v>
      </c>
      <c r="H32" s="1">
        <f t="shared" si="1"/>
        <v>0</v>
      </c>
      <c r="I32" s="8"/>
      <c r="J32" s="8"/>
    </row>
    <row r="33" spans="1:10" x14ac:dyDescent="0.35">
      <c r="A33" s="1">
        <v>280</v>
      </c>
      <c r="B33" s="1">
        <f t="shared" si="2"/>
        <v>122.51689725095908</v>
      </c>
      <c r="C33" s="1">
        <f t="shared" si="3"/>
        <v>7.1557293109323038E-3</v>
      </c>
      <c r="D33" s="1">
        <f t="shared" si="4"/>
        <v>4403209.3095545806</v>
      </c>
      <c r="E33" s="1">
        <f t="shared" si="5"/>
        <v>-18105.496861611737</v>
      </c>
      <c r="F33" s="1">
        <f t="shared" si="0"/>
        <v>200</v>
      </c>
      <c r="G33" s="8">
        <v>200</v>
      </c>
      <c r="H33" s="1">
        <f t="shared" si="1"/>
        <v>0</v>
      </c>
      <c r="I33" s="8"/>
      <c r="J33" s="8"/>
    </row>
    <row r="34" spans="1:10" x14ac:dyDescent="0.35">
      <c r="A34" s="1">
        <v>290</v>
      </c>
      <c r="B34" s="1">
        <f t="shared" si="2"/>
        <v>122.5884784515342</v>
      </c>
      <c r="C34" s="1">
        <f t="shared" si="3"/>
        <v>7.1581200575122185E-3</v>
      </c>
      <c r="D34" s="1">
        <f t="shared" si="4"/>
        <v>4582264.2781706983</v>
      </c>
      <c r="E34" s="1">
        <f t="shared" si="5"/>
        <v>-17905.496861611737</v>
      </c>
      <c r="F34" s="1">
        <f t="shared" si="0"/>
        <v>200</v>
      </c>
      <c r="G34" s="8">
        <v>200</v>
      </c>
      <c r="H34" s="1">
        <f t="shared" si="1"/>
        <v>0</v>
      </c>
      <c r="I34" s="8"/>
      <c r="J34" s="8"/>
    </row>
    <row r="35" spans="1:10" x14ac:dyDescent="0.35">
      <c r="A35" s="1">
        <v>300</v>
      </c>
      <c r="B35" s="1">
        <f t="shared" si="2"/>
        <v>122.66008448334017</v>
      </c>
      <c r="C35" s="1">
        <f t="shared" si="3"/>
        <v>7.1606031805974985E-3</v>
      </c>
      <c r="D35" s="1">
        <f t="shared" si="4"/>
        <v>4759319.246786816</v>
      </c>
      <c r="E35" s="1">
        <f t="shared" si="5"/>
        <v>-17705.496861611737</v>
      </c>
      <c r="F35" s="1">
        <f t="shared" si="0"/>
        <v>200</v>
      </c>
      <c r="G35" s="8">
        <v>200</v>
      </c>
      <c r="H35" s="1">
        <f t="shared" si="1"/>
        <v>0</v>
      </c>
      <c r="I35" s="8"/>
      <c r="J35" s="8"/>
    </row>
    <row r="36" spans="1:10" x14ac:dyDescent="0.35">
      <c r="A36" s="1">
        <v>310</v>
      </c>
      <c r="B36" s="1">
        <f t="shared" si="2"/>
        <v>122.73171625970727</v>
      </c>
      <c r="C36" s="1">
        <f t="shared" si="3"/>
        <v>7.1631776367098825E-3</v>
      </c>
      <c r="D36" s="1">
        <f t="shared" si="4"/>
        <v>4934374.2154029338</v>
      </c>
      <c r="E36" s="1">
        <f t="shared" si="5"/>
        <v>-17505.496861611737</v>
      </c>
      <c r="F36" s="1">
        <f t="shared" si="0"/>
        <v>200</v>
      </c>
      <c r="G36" s="8">
        <v>200</v>
      </c>
      <c r="H36" s="1">
        <f t="shared" si="1"/>
        <v>0</v>
      </c>
      <c r="I36" s="8"/>
      <c r="J36" s="8"/>
    </row>
    <row r="37" spans="1:10" x14ac:dyDescent="0.35">
      <c r="A37" s="1">
        <v>320</v>
      </c>
      <c r="B37" s="1">
        <f t="shared" si="2"/>
        <v>122.80337468353098</v>
      </c>
      <c r="C37" s="1">
        <f t="shared" si="3"/>
        <v>7.16584238237111E-3</v>
      </c>
      <c r="D37" s="1">
        <f t="shared" si="4"/>
        <v>5107429.1840190515</v>
      </c>
      <c r="E37" s="1">
        <f t="shared" si="5"/>
        <v>-17305.496861611737</v>
      </c>
      <c r="F37" s="1">
        <f t="shared" si="0"/>
        <v>200</v>
      </c>
      <c r="G37" s="8">
        <v>200</v>
      </c>
      <c r="H37" s="1">
        <f t="shared" si="1"/>
        <v>0</v>
      </c>
      <c r="I37" s="8"/>
      <c r="J37" s="8"/>
    </row>
    <row r="38" spans="1:10" x14ac:dyDescent="0.35">
      <c r="A38" s="1">
        <v>330</v>
      </c>
      <c r="B38" s="1">
        <f t="shared" si="2"/>
        <v>122.87506064727201</v>
      </c>
      <c r="C38" s="1">
        <f t="shared" si="3"/>
        <v>7.1685963741029198E-3</v>
      </c>
      <c r="D38" s="1">
        <f t="shared" si="4"/>
        <v>5278484.1526351692</v>
      </c>
      <c r="E38" s="1">
        <f t="shared" si="5"/>
        <v>-17105.496861611737</v>
      </c>
      <c r="F38" s="1">
        <f t="shared" si="0"/>
        <v>200</v>
      </c>
      <c r="G38" s="8">
        <v>200</v>
      </c>
      <c r="H38" s="1">
        <f t="shared" si="1"/>
        <v>0</v>
      </c>
      <c r="I38" s="8"/>
      <c r="J38" s="8"/>
    </row>
    <row r="39" spans="1:10" x14ac:dyDescent="0.35">
      <c r="A39" s="1">
        <v>340</v>
      </c>
      <c r="B39" s="1">
        <f t="shared" si="2"/>
        <v>122.94677503295628</v>
      </c>
      <c r="C39" s="1">
        <f t="shared" si="3"/>
        <v>7.1714385684270507E-3</v>
      </c>
      <c r="D39" s="1">
        <f t="shared" si="4"/>
        <v>5447539.1212512869</v>
      </c>
      <c r="E39" s="1">
        <f t="shared" si="5"/>
        <v>-16905.496861611737</v>
      </c>
      <c r="F39" s="1">
        <f t="shared" si="0"/>
        <v>200</v>
      </c>
      <c r="G39" s="8">
        <v>200</v>
      </c>
      <c r="H39" s="1">
        <f t="shared" si="1"/>
        <v>0</v>
      </c>
      <c r="I39" s="8"/>
      <c r="J39" s="8"/>
    </row>
    <row r="40" spans="1:10" x14ac:dyDescent="0.35">
      <c r="A40" s="1">
        <v>350</v>
      </c>
      <c r="B40" s="1">
        <f t="shared" si="2"/>
        <v>123.01851871217494</v>
      </c>
      <c r="C40" s="1">
        <f t="shared" si="3"/>
        <v>7.1743679218652422E-3</v>
      </c>
      <c r="D40" s="1">
        <f t="shared" si="4"/>
        <v>5614594.0898674047</v>
      </c>
      <c r="E40" s="1">
        <f t="shared" si="5"/>
        <v>-16705.496861611737</v>
      </c>
      <c r="F40" s="1">
        <f t="shared" si="0"/>
        <v>200</v>
      </c>
      <c r="G40" s="8">
        <v>200</v>
      </c>
      <c r="H40" s="1">
        <f t="shared" si="1"/>
        <v>0</v>
      </c>
      <c r="I40" s="8"/>
      <c r="J40" s="8"/>
    </row>
    <row r="41" spans="1:10" x14ac:dyDescent="0.35">
      <c r="A41" s="1">
        <v>360</v>
      </c>
      <c r="B41" s="1">
        <f t="shared" si="2"/>
        <v>123.09029254608433</v>
      </c>
      <c r="C41" s="1">
        <f t="shared" si="3"/>
        <v>7.177383390939234E-3</v>
      </c>
      <c r="D41" s="1">
        <f t="shared" si="4"/>
        <v>5779649.0584835224</v>
      </c>
      <c r="E41" s="1">
        <f t="shared" si="5"/>
        <v>-16505.496861611737</v>
      </c>
      <c r="F41" s="1">
        <f t="shared" si="0"/>
        <v>200</v>
      </c>
      <c r="G41" s="8">
        <v>200</v>
      </c>
      <c r="H41" s="1">
        <f t="shared" si="1"/>
        <v>0</v>
      </c>
      <c r="I41" s="8"/>
      <c r="J41" s="8"/>
    </row>
    <row r="42" spans="1:10" x14ac:dyDescent="0.35">
      <c r="A42" s="1">
        <v>370</v>
      </c>
      <c r="B42" s="1">
        <f t="shared" si="2"/>
        <v>123.16209738540604</v>
      </c>
      <c r="C42" s="1">
        <f t="shared" si="3"/>
        <v>7.1804839321707638E-3</v>
      </c>
      <c r="D42" s="1">
        <f t="shared" si="4"/>
        <v>5942704.0270996401</v>
      </c>
      <c r="E42" s="1">
        <f t="shared" si="5"/>
        <v>-16305.496861611737</v>
      </c>
      <c r="F42" s="1">
        <f t="shared" si="0"/>
        <v>200</v>
      </c>
      <c r="G42" s="8">
        <v>200</v>
      </c>
      <c r="H42" s="1">
        <f t="shared" si="1"/>
        <v>0</v>
      </c>
      <c r="I42" s="8"/>
      <c r="J42" s="8"/>
    </row>
    <row r="43" spans="1:10" x14ac:dyDescent="0.35">
      <c r="A43" s="1">
        <v>380</v>
      </c>
      <c r="B43" s="1">
        <f t="shared" si="2"/>
        <v>123.23393407042686</v>
      </c>
      <c r="C43" s="1">
        <f t="shared" si="3"/>
        <v>7.1836685020815723E-3</v>
      </c>
      <c r="D43" s="1">
        <f t="shared" si="4"/>
        <v>6103758.9957157578</v>
      </c>
      <c r="E43" s="1">
        <f t="shared" si="5"/>
        <v>-16105.496861611737</v>
      </c>
      <c r="F43" s="1">
        <f t="shared" si="0"/>
        <v>200</v>
      </c>
      <c r="G43" s="8">
        <v>200</v>
      </c>
      <c r="H43" s="1">
        <f t="shared" si="1"/>
        <v>0</v>
      </c>
      <c r="I43" s="8"/>
      <c r="J43" s="8"/>
    </row>
    <row r="44" spans="1:10" x14ac:dyDescent="0.35">
      <c r="A44" s="1">
        <v>390</v>
      </c>
      <c r="B44" s="1">
        <f t="shared" si="2"/>
        <v>123.30580343099879</v>
      </c>
      <c r="C44" s="1">
        <f t="shared" si="3"/>
        <v>7.1869360571933973E-3</v>
      </c>
      <c r="D44" s="1">
        <f t="shared" si="4"/>
        <v>6262813.9643318756</v>
      </c>
      <c r="E44" s="1">
        <f t="shared" si="5"/>
        <v>-15905.496861611737</v>
      </c>
      <c r="F44" s="1">
        <f t="shared" si="0"/>
        <v>200</v>
      </c>
      <c r="G44" s="8">
        <v>200</v>
      </c>
      <c r="H44" s="1">
        <f t="shared" si="1"/>
        <v>0</v>
      </c>
      <c r="I44" s="8"/>
      <c r="J44" s="8"/>
    </row>
    <row r="45" spans="1:10" x14ac:dyDescent="0.35">
      <c r="A45" s="1">
        <v>400</v>
      </c>
      <c r="B45" s="1">
        <f t="shared" si="2"/>
        <v>123.37770628653907</v>
      </c>
      <c r="C45" s="1">
        <f t="shared" si="3"/>
        <v>7.1902855540279791E-3</v>
      </c>
      <c r="D45" s="1">
        <f t="shared" si="4"/>
        <v>6419868.9329479933</v>
      </c>
      <c r="E45" s="1">
        <f t="shared" si="5"/>
        <v>-15705.496861611737</v>
      </c>
      <c r="F45" s="1">
        <f t="shared" si="0"/>
        <v>200</v>
      </c>
      <c r="G45" s="8">
        <v>200</v>
      </c>
      <c r="H45" s="1">
        <f t="shared" si="1"/>
        <v>0</v>
      </c>
      <c r="I45" s="8"/>
      <c r="J45" s="8"/>
    </row>
    <row r="46" spans="1:10" x14ac:dyDescent="0.35">
      <c r="A46" s="1">
        <v>410</v>
      </c>
      <c r="B46" s="1">
        <f t="shared" si="2"/>
        <v>123.44964344603014</v>
      </c>
      <c r="C46" s="1">
        <f t="shared" si="3"/>
        <v>7.1937159491070558E-3</v>
      </c>
      <c r="D46" s="1">
        <f t="shared" si="4"/>
        <v>6574923.901564111</v>
      </c>
      <c r="E46" s="1">
        <f t="shared" si="5"/>
        <v>-15505.496861611737</v>
      </c>
      <c r="F46" s="1">
        <f t="shared" si="0"/>
        <v>200</v>
      </c>
      <c r="G46" s="8">
        <v>200</v>
      </c>
      <c r="H46" s="1">
        <f t="shared" si="1"/>
        <v>0</v>
      </c>
      <c r="I46" s="8"/>
      <c r="J46" s="8"/>
    </row>
    <row r="47" spans="1:10" x14ac:dyDescent="0.35">
      <c r="A47" s="1">
        <v>420</v>
      </c>
      <c r="B47" s="1">
        <f t="shared" si="2"/>
        <v>123.52161570801967</v>
      </c>
      <c r="C47" s="1">
        <f t="shared" si="3"/>
        <v>7.1972261989523669E-3</v>
      </c>
      <c r="D47" s="1">
        <f t="shared" si="4"/>
        <v>6727978.8701802287</v>
      </c>
      <c r="E47" s="1">
        <f t="shared" si="5"/>
        <v>-15305.496861611737</v>
      </c>
      <c r="F47" s="1">
        <f t="shared" si="0"/>
        <v>200</v>
      </c>
      <c r="G47" s="8">
        <v>200</v>
      </c>
      <c r="H47" s="1">
        <f t="shared" si="1"/>
        <v>0</v>
      </c>
      <c r="I47" s="8"/>
      <c r="J47" s="8"/>
    </row>
    <row r="48" spans="1:10" x14ac:dyDescent="0.35">
      <c r="A48" s="1">
        <v>430</v>
      </c>
      <c r="B48" s="1">
        <f t="shared" si="2"/>
        <v>123.59362386062053</v>
      </c>
      <c r="C48" s="1">
        <f t="shared" si="3"/>
        <v>7.200815260085652E-3</v>
      </c>
      <c r="D48" s="1">
        <f t="shared" si="4"/>
        <v>6879033.8387963464</v>
      </c>
      <c r="E48" s="1">
        <f t="shared" si="5"/>
        <v>-15105.496861611737</v>
      </c>
      <c r="F48" s="1">
        <f t="shared" si="0"/>
        <v>200</v>
      </c>
      <c r="G48" s="8">
        <v>200</v>
      </c>
      <c r="H48" s="1">
        <f t="shared" si="1"/>
        <v>0</v>
      </c>
      <c r="I48" s="8"/>
      <c r="J48" s="8"/>
    </row>
    <row r="49" spans="1:10" x14ac:dyDescent="0.35">
      <c r="A49" s="1">
        <v>440</v>
      </c>
      <c r="B49" s="1">
        <f t="shared" si="2"/>
        <v>123.66566868151081</v>
      </c>
      <c r="C49" s="1">
        <f t="shared" si="3"/>
        <v>7.2044820890286498E-3</v>
      </c>
      <c r="D49" s="1">
        <f t="shared" si="4"/>
        <v>7028088.8074124642</v>
      </c>
      <c r="E49" s="1">
        <f t="shared" si="5"/>
        <v>-14905.496861611737</v>
      </c>
      <c r="F49" s="1">
        <f t="shared" si="0"/>
        <v>200</v>
      </c>
      <c r="G49" s="8">
        <v>200</v>
      </c>
      <c r="H49" s="1">
        <f t="shared" si="1"/>
        <v>0</v>
      </c>
      <c r="I49" s="8"/>
      <c r="J49" s="8"/>
    </row>
    <row r="50" spans="1:10" x14ac:dyDescent="0.35">
      <c r="A50" s="1">
        <v>450</v>
      </c>
      <c r="B50" s="1">
        <f t="shared" si="2"/>
        <v>123.73775093793384</v>
      </c>
      <c r="C50" s="1">
        <f t="shared" si="3"/>
        <v>7.2082256423030991E-3</v>
      </c>
      <c r="D50" s="1">
        <f t="shared" si="4"/>
        <v>7175143.7760285819</v>
      </c>
      <c r="E50" s="1">
        <f t="shared" si="5"/>
        <v>-14705.496861611737</v>
      </c>
      <c r="F50" s="1">
        <f t="shared" si="0"/>
        <v>200</v>
      </c>
      <c r="G50" s="8">
        <v>200</v>
      </c>
      <c r="H50" s="1">
        <f t="shared" si="1"/>
        <v>0</v>
      </c>
      <c r="I50" s="8"/>
      <c r="J50" s="8"/>
    </row>
    <row r="51" spans="1:10" x14ac:dyDescent="0.35">
      <c r="A51" s="1">
        <v>460</v>
      </c>
      <c r="B51" s="1">
        <f t="shared" si="2"/>
        <v>123.80987138669815</v>
      </c>
      <c r="C51" s="1">
        <f t="shared" si="3"/>
        <v>7.2120448764307395E-3</v>
      </c>
      <c r="D51" s="1">
        <f t="shared" si="4"/>
        <v>7320198.7446446996</v>
      </c>
      <c r="E51" s="1">
        <f t="shared" si="5"/>
        <v>-14505.496861611737</v>
      </c>
      <c r="F51" s="1">
        <f t="shared" si="0"/>
        <v>200</v>
      </c>
      <c r="G51" s="8">
        <v>200</v>
      </c>
      <c r="H51" s="1">
        <f t="shared" si="1"/>
        <v>0</v>
      </c>
      <c r="I51" s="8"/>
      <c r="J51" s="8"/>
    </row>
    <row r="52" spans="1:10" x14ac:dyDescent="0.35">
      <c r="A52" s="1">
        <v>470</v>
      </c>
      <c r="B52" s="1">
        <f t="shared" si="2"/>
        <v>123.88203077417748</v>
      </c>
      <c r="C52" s="1">
        <f t="shared" si="3"/>
        <v>7.2159387479333106E-3</v>
      </c>
      <c r="D52" s="1">
        <f t="shared" si="4"/>
        <v>7463253.7132608173</v>
      </c>
      <c r="E52" s="1">
        <f t="shared" si="5"/>
        <v>-14305.496861611737</v>
      </c>
      <c r="F52" s="1">
        <f t="shared" si="0"/>
        <v>200</v>
      </c>
      <c r="G52" s="8">
        <v>200</v>
      </c>
      <c r="H52" s="1">
        <f t="shared" si="1"/>
        <v>0</v>
      </c>
      <c r="I52" s="8"/>
      <c r="J52" s="8"/>
    </row>
    <row r="53" spans="1:10" x14ac:dyDescent="0.35">
      <c r="A53" s="1">
        <v>480</v>
      </c>
      <c r="B53" s="1">
        <f t="shared" si="2"/>
        <v>123.9542298363108</v>
      </c>
      <c r="C53" s="1">
        <f t="shared" si="3"/>
        <v>7.2199062133325512E-3</v>
      </c>
      <c r="D53" s="1">
        <f t="shared" si="4"/>
        <v>7604308.6818769351</v>
      </c>
      <c r="E53" s="1">
        <f t="shared" si="5"/>
        <v>-14105.496861611737</v>
      </c>
      <c r="F53" s="1">
        <f t="shared" si="0"/>
        <v>200</v>
      </c>
      <c r="G53" s="8">
        <v>200</v>
      </c>
      <c r="H53" s="1">
        <f t="shared" si="1"/>
        <v>0</v>
      </c>
      <c r="I53" s="8"/>
      <c r="J53" s="8"/>
    </row>
    <row r="54" spans="1:10" x14ac:dyDescent="0.35">
      <c r="A54" s="1">
        <v>490</v>
      </c>
      <c r="B54" s="1">
        <f t="shared" si="2"/>
        <v>124.02646929860231</v>
      </c>
      <c r="C54" s="1">
        <f t="shared" si="3"/>
        <v>7.2239462291501999E-3</v>
      </c>
      <c r="D54" s="1">
        <f t="shared" si="4"/>
        <v>7743363.6504930528</v>
      </c>
      <c r="E54" s="1">
        <f t="shared" si="5"/>
        <v>-13905.496861611737</v>
      </c>
      <c r="F54" s="1">
        <f t="shared" si="0"/>
        <v>200</v>
      </c>
      <c r="G54" s="8">
        <v>200</v>
      </c>
      <c r="H54" s="1">
        <f t="shared" si="1"/>
        <v>0</v>
      </c>
      <c r="I54" s="8"/>
      <c r="J54" s="8"/>
    </row>
    <row r="55" spans="1:10" x14ac:dyDescent="0.35">
      <c r="A55" s="1">
        <v>500</v>
      </c>
      <c r="B55" s="1">
        <f t="shared" si="2"/>
        <v>124.09874987612139</v>
      </c>
      <c r="C55" s="1">
        <f t="shared" si="3"/>
        <v>7.2280577519079963E-3</v>
      </c>
      <c r="D55" s="1">
        <f t="shared" si="4"/>
        <v>7880418.6191091705</v>
      </c>
      <c r="E55" s="1">
        <f t="shared" si="5"/>
        <v>-13705.496861611737</v>
      </c>
      <c r="F55" s="1">
        <f t="shared" si="0"/>
        <v>200</v>
      </c>
      <c r="G55" s="8">
        <v>200</v>
      </c>
      <c r="H55" s="1">
        <f t="shared" si="1"/>
        <v>0</v>
      </c>
      <c r="I55" s="8"/>
      <c r="J55" s="8"/>
    </row>
    <row r="56" spans="1:10" x14ac:dyDescent="0.35">
      <c r="A56" s="1">
        <v>510</v>
      </c>
      <c r="B56" s="1">
        <f t="shared" si="2"/>
        <v>124.17107227350266</v>
      </c>
      <c r="C56" s="1">
        <f t="shared" si="3"/>
        <v>7.2322397381276793E-3</v>
      </c>
      <c r="D56" s="1">
        <f t="shared" si="4"/>
        <v>8015473.5877252882</v>
      </c>
      <c r="E56" s="1">
        <f t="shared" si="5"/>
        <v>-13505.496861611737</v>
      </c>
      <c r="F56" s="1">
        <f t="shared" si="0"/>
        <v>200</v>
      </c>
      <c r="G56" s="8">
        <v>200</v>
      </c>
      <c r="H56" s="1">
        <f t="shared" si="1"/>
        <v>0</v>
      </c>
      <c r="I56" s="8"/>
      <c r="J56" s="8"/>
    </row>
    <row r="57" spans="1:10" x14ac:dyDescent="0.35">
      <c r="A57" s="1">
        <v>520</v>
      </c>
      <c r="B57" s="1">
        <f t="shared" si="2"/>
        <v>124.24343718494598</v>
      </c>
      <c r="C57" s="1">
        <f t="shared" si="3"/>
        <v>7.2364911443309875E-3</v>
      </c>
      <c r="D57" s="1">
        <f t="shared" si="4"/>
        <v>8148528.556341406</v>
      </c>
      <c r="E57" s="1">
        <f t="shared" si="5"/>
        <v>-13305.496861611737</v>
      </c>
      <c r="F57" s="1">
        <f t="shared" si="0"/>
        <v>200</v>
      </c>
      <c r="G57" s="8">
        <v>200</v>
      </c>
      <c r="H57" s="1">
        <f t="shared" si="1"/>
        <v>0</v>
      </c>
      <c r="I57" s="8"/>
      <c r="J57" s="8"/>
    </row>
    <row r="58" spans="1:10" x14ac:dyDescent="0.35">
      <c r="A58" s="1">
        <v>530</v>
      </c>
      <c r="B58" s="1">
        <f t="shared" si="2"/>
        <v>124.31584529421637</v>
      </c>
      <c r="C58" s="1">
        <f t="shared" si="3"/>
        <v>7.2408109270396606E-3</v>
      </c>
      <c r="D58" s="1">
        <f t="shared" si="4"/>
        <v>8279583.5249575237</v>
      </c>
      <c r="E58" s="1">
        <f t="shared" si="5"/>
        <v>-13105.496861611737</v>
      </c>
      <c r="F58" s="1">
        <f t="shared" si="0"/>
        <v>200</v>
      </c>
      <c r="G58" s="8">
        <v>200</v>
      </c>
      <c r="H58" s="1">
        <f t="shared" si="1"/>
        <v>0</v>
      </c>
      <c r="I58" s="8"/>
      <c r="J58" s="8"/>
    </row>
    <row r="59" spans="1:10" x14ac:dyDescent="0.35">
      <c r="A59" s="1">
        <v>540</v>
      </c>
      <c r="B59" s="1">
        <f t="shared" si="2"/>
        <v>124.38829727464413</v>
      </c>
      <c r="C59" s="1">
        <f t="shared" si="3"/>
        <v>7.2451980427754381E-3</v>
      </c>
      <c r="D59" s="1">
        <f t="shared" si="4"/>
        <v>8408638.4935736414</v>
      </c>
      <c r="E59" s="1">
        <f t="shared" si="5"/>
        <v>-12905.496861611737</v>
      </c>
      <c r="F59" s="1">
        <f t="shared" si="0"/>
        <v>200</v>
      </c>
      <c r="G59" s="8">
        <v>200</v>
      </c>
      <c r="H59" s="1">
        <f t="shared" si="1"/>
        <v>0</v>
      </c>
      <c r="I59" s="8"/>
      <c r="J59" s="8"/>
    </row>
    <row r="60" spans="1:10" x14ac:dyDescent="0.35">
      <c r="A60" s="1">
        <v>550</v>
      </c>
      <c r="B60" s="1">
        <f t="shared" si="2"/>
        <v>124.46079378912474</v>
      </c>
      <c r="C60" s="1">
        <f t="shared" si="3"/>
        <v>7.2496514480600589E-3</v>
      </c>
      <c r="D60" s="1">
        <f t="shared" si="4"/>
        <v>8535693.4621897582</v>
      </c>
      <c r="E60" s="1">
        <f t="shared" si="5"/>
        <v>-12705.496861611737</v>
      </c>
      <c r="F60" s="1">
        <f t="shared" si="0"/>
        <v>200</v>
      </c>
      <c r="G60" s="8">
        <v>200</v>
      </c>
      <c r="H60" s="1">
        <f t="shared" si="1"/>
        <v>0</v>
      </c>
      <c r="I60" s="8"/>
      <c r="J60" s="8"/>
    </row>
    <row r="61" spans="1:10" x14ac:dyDescent="0.35">
      <c r="A61" s="1">
        <v>560</v>
      </c>
      <c r="B61" s="1">
        <f t="shared" si="2"/>
        <v>124.53333549011889</v>
      </c>
      <c r="C61" s="1">
        <f t="shared" si="3"/>
        <v>7.2541700994152615E-3</v>
      </c>
      <c r="D61" s="1">
        <f t="shared" si="4"/>
        <v>8660748.430805875</v>
      </c>
      <c r="E61" s="1">
        <f t="shared" si="5"/>
        <v>-12505.496861611737</v>
      </c>
      <c r="F61" s="1">
        <f t="shared" si="0"/>
        <v>200</v>
      </c>
      <c r="G61" s="8">
        <v>200</v>
      </c>
      <c r="H61" s="1">
        <f t="shared" si="1"/>
        <v>0</v>
      </c>
      <c r="I61" s="8"/>
      <c r="J61" s="8"/>
    </row>
    <row r="62" spans="1:10" x14ac:dyDescent="0.35">
      <c r="A62" s="1">
        <v>570</v>
      </c>
      <c r="B62" s="1">
        <f t="shared" si="2"/>
        <v>124.60592301965251</v>
      </c>
      <c r="C62" s="1">
        <f t="shared" si="3"/>
        <v>7.2587529533627857E-3</v>
      </c>
      <c r="D62" s="1">
        <f t="shared" si="4"/>
        <v>8783803.3994219918</v>
      </c>
      <c r="E62" s="1">
        <f t="shared" si="5"/>
        <v>-12305.496861611737</v>
      </c>
      <c r="F62" s="1">
        <f t="shared" si="0"/>
        <v>200</v>
      </c>
      <c r="G62" s="8">
        <v>200</v>
      </c>
      <c r="H62" s="1">
        <f t="shared" si="1"/>
        <v>0</v>
      </c>
      <c r="I62" s="8"/>
      <c r="J62" s="8"/>
    </row>
    <row r="63" spans="1:10" x14ac:dyDescent="0.35">
      <c r="A63" s="1">
        <v>580</v>
      </c>
      <c r="B63" s="1">
        <f t="shared" si="2"/>
        <v>124.67855700931675</v>
      </c>
      <c r="C63" s="1">
        <f t="shared" si="3"/>
        <v>7.263398966424371E-3</v>
      </c>
      <c r="D63" s="1">
        <f t="shared" si="4"/>
        <v>8904858.3680381086</v>
      </c>
      <c r="E63" s="1">
        <f t="shared" si="5"/>
        <v>-12105.496861611737</v>
      </c>
      <c r="F63" s="1">
        <f t="shared" si="0"/>
        <v>200</v>
      </c>
      <c r="G63" s="8">
        <v>200</v>
      </c>
      <c r="H63" s="1">
        <f t="shared" si="1"/>
        <v>0</v>
      </c>
      <c r="I63" s="8"/>
      <c r="J63" s="8"/>
    </row>
    <row r="64" spans="1:10" x14ac:dyDescent="0.35">
      <c r="A64" s="1">
        <v>590</v>
      </c>
      <c r="B64" s="1">
        <f t="shared" si="2"/>
        <v>124.75123808026797</v>
      </c>
      <c r="C64" s="1">
        <f t="shared" si="3"/>
        <v>7.2681070951217562E-3</v>
      </c>
      <c r="D64" s="1">
        <f t="shared" si="4"/>
        <v>9023913.3366542254</v>
      </c>
      <c r="E64" s="1">
        <f t="shared" si="5"/>
        <v>-11905.496861611737</v>
      </c>
      <c r="F64" s="1">
        <f t="shared" si="0"/>
        <v>200</v>
      </c>
      <c r="G64" s="8">
        <v>200</v>
      </c>
      <c r="H64" s="1">
        <f t="shared" si="1"/>
        <v>0</v>
      </c>
      <c r="I64" s="8"/>
      <c r="J64" s="8"/>
    </row>
    <row r="65" spans="1:10" x14ac:dyDescent="0.35">
      <c r="A65" s="1">
        <v>600</v>
      </c>
      <c r="B65" s="1">
        <f t="shared" si="2"/>
        <v>124.82396684322774</v>
      </c>
      <c r="C65" s="1">
        <f t="shared" si="3"/>
        <v>7.27287629597668E-3</v>
      </c>
      <c r="D65" s="1">
        <f t="shared" si="4"/>
        <v>9140968.3052703422</v>
      </c>
      <c r="E65" s="1">
        <f t="shared" si="5"/>
        <v>-11705.496861611737</v>
      </c>
      <c r="F65" s="1">
        <f t="shared" si="0"/>
        <v>200</v>
      </c>
      <c r="G65" s="8">
        <v>200</v>
      </c>
      <c r="H65" s="1">
        <f t="shared" si="1"/>
        <v>0</v>
      </c>
      <c r="I65" s="8"/>
      <c r="J65" s="8"/>
    </row>
    <row r="66" spans="1:10" x14ac:dyDescent="0.35">
      <c r="A66" s="1">
        <v>610</v>
      </c>
      <c r="B66" s="1">
        <f t="shared" si="2"/>
        <v>124.89674389848284</v>
      </c>
      <c r="C66" s="1">
        <f t="shared" si="3"/>
        <v>7.277705525510882E-3</v>
      </c>
      <c r="D66" s="1">
        <f t="shared" si="4"/>
        <v>9256023.2738864589</v>
      </c>
      <c r="E66" s="1">
        <f t="shared" si="5"/>
        <v>-11505.496861611737</v>
      </c>
      <c r="F66" s="1">
        <f t="shared" si="0"/>
        <v>200</v>
      </c>
      <c r="G66" s="8">
        <v>200</v>
      </c>
      <c r="H66" s="1">
        <f t="shared" si="1"/>
        <v>0</v>
      </c>
      <c r="I66" s="8"/>
      <c r="J66" s="8"/>
    </row>
    <row r="67" spans="1:10" x14ac:dyDescent="0.35">
      <c r="A67" s="1">
        <v>620</v>
      </c>
      <c r="B67" s="1">
        <f t="shared" si="2"/>
        <v>124.9695698358853</v>
      </c>
      <c r="C67" s="1">
        <f t="shared" si="3"/>
        <v>7.2825937402461009E-3</v>
      </c>
      <c r="D67" s="1">
        <f t="shared" si="4"/>
        <v>9369078.2425025757</v>
      </c>
      <c r="E67" s="1">
        <f t="shared" si="5"/>
        <v>-11305.496861611737</v>
      </c>
      <c r="F67" s="1">
        <f t="shared" si="0"/>
        <v>200</v>
      </c>
      <c r="G67" s="8">
        <v>200</v>
      </c>
      <c r="H67" s="1">
        <f t="shared" si="1"/>
        <v>0</v>
      </c>
      <c r="I67" s="8"/>
      <c r="J67" s="8"/>
    </row>
    <row r="68" spans="1:10" x14ac:dyDescent="0.35">
      <c r="A68" s="1">
        <v>630</v>
      </c>
      <c r="B68" s="1">
        <f t="shared" si="2"/>
        <v>125.04244523485234</v>
      </c>
      <c r="C68" s="1">
        <f t="shared" si="3"/>
        <v>7.2875398967040756E-3</v>
      </c>
      <c r="D68" s="1">
        <f t="shared" si="4"/>
        <v>9480133.2111186925</v>
      </c>
      <c r="E68" s="1">
        <f t="shared" si="5"/>
        <v>-11105.496861611737</v>
      </c>
      <c r="F68" s="1">
        <f t="shared" si="0"/>
        <v>200</v>
      </c>
      <c r="G68" s="8">
        <v>200</v>
      </c>
      <c r="H68" s="1">
        <f t="shared" si="1"/>
        <v>0</v>
      </c>
      <c r="I68" s="8"/>
      <c r="J68" s="8"/>
    </row>
    <row r="69" spans="1:10" x14ac:dyDescent="0.35">
      <c r="A69" s="1">
        <v>640</v>
      </c>
      <c r="B69" s="1">
        <f t="shared" si="2"/>
        <v>125.11537066436641</v>
      </c>
      <c r="C69" s="1">
        <f t="shared" si="3"/>
        <v>7.2925429514065455E-3</v>
      </c>
      <c r="D69" s="1">
        <f t="shared" si="4"/>
        <v>9589188.1797348093</v>
      </c>
      <c r="E69" s="1">
        <f t="shared" si="5"/>
        <v>-10905.496861611737</v>
      </c>
      <c r="F69" s="1">
        <f t="shared" si="0"/>
        <v>200</v>
      </c>
      <c r="G69" s="8">
        <v>200</v>
      </c>
      <c r="H69" s="1">
        <f t="shared" si="1"/>
        <v>0</v>
      </c>
      <c r="I69" s="8"/>
      <c r="J69" s="8"/>
    </row>
    <row r="70" spans="1:10" x14ac:dyDescent="0.35">
      <c r="A70" s="1">
        <v>650</v>
      </c>
      <c r="B70" s="1">
        <f t="shared" si="2"/>
        <v>125.18834668297517</v>
      </c>
      <c r="C70" s="1">
        <f t="shared" si="3"/>
        <v>7.2976018608752503E-3</v>
      </c>
      <c r="D70" s="1">
        <f t="shared" si="4"/>
        <v>9696243.1483509261</v>
      </c>
      <c r="E70" s="1">
        <f t="shared" si="5"/>
        <v>-10705.496861611737</v>
      </c>
      <c r="F70" s="1">
        <f t="shared" ref="F70:F133" si="6">(G70+H70)</f>
        <v>200</v>
      </c>
      <c r="G70" s="8">
        <v>200</v>
      </c>
      <c r="H70" s="1">
        <f t="shared" ref="H70:H133" si="7">-9.8*I70*B70</f>
        <v>0</v>
      </c>
      <c r="I70" s="8"/>
      <c r="J70" s="8"/>
    </row>
    <row r="71" spans="1:10" x14ac:dyDescent="0.35">
      <c r="A71" s="1">
        <v>660</v>
      </c>
      <c r="B71" s="1">
        <f t="shared" ref="B71:B134" si="8">B70+C71*$B$1</f>
        <v>125.26137383879149</v>
      </c>
      <c r="C71" s="1">
        <f t="shared" ref="C71:C134" si="9">C70+D71/$E$1/$E$2*$B$1*(1+J71)</f>
        <v>7.3027155816319288E-3</v>
      </c>
      <c r="D71" s="1">
        <f t="shared" ref="D71:D134" si="10">D70-E71*$B$1</f>
        <v>9801298.1169670429</v>
      </c>
      <c r="E71" s="1">
        <f t="shared" ref="E71:E134" si="11">E70+F70</f>
        <v>-10505.496861611737</v>
      </c>
      <c r="F71" s="1">
        <f t="shared" si="6"/>
        <v>200</v>
      </c>
      <c r="G71" s="8">
        <v>200</v>
      </c>
      <c r="H71" s="1">
        <f t="shared" si="7"/>
        <v>0</v>
      </c>
      <c r="I71" s="8"/>
      <c r="J71" s="8"/>
    </row>
    <row r="72" spans="1:10" x14ac:dyDescent="0.35">
      <c r="A72" s="1">
        <v>670</v>
      </c>
      <c r="B72" s="1">
        <f t="shared" si="8"/>
        <v>125.33445266949347</v>
      </c>
      <c r="C72" s="1">
        <f t="shared" si="9"/>
        <v>7.3078830701983196E-3</v>
      </c>
      <c r="D72" s="1">
        <f t="shared" si="10"/>
        <v>9904353.0855831597</v>
      </c>
      <c r="E72" s="1">
        <f t="shared" si="11"/>
        <v>-10305.496861611737</v>
      </c>
      <c r="F72" s="1">
        <f t="shared" si="6"/>
        <v>200</v>
      </c>
      <c r="G72" s="8">
        <v>200</v>
      </c>
      <c r="H72" s="1">
        <f t="shared" si="7"/>
        <v>0</v>
      </c>
      <c r="I72" s="8"/>
      <c r="J72" s="8"/>
    </row>
    <row r="73" spans="1:10" x14ac:dyDescent="0.35">
      <c r="A73" s="1">
        <v>680</v>
      </c>
      <c r="B73" s="1">
        <f t="shared" si="8"/>
        <v>125.40758370232443</v>
      </c>
      <c r="C73" s="1">
        <f t="shared" si="9"/>
        <v>7.3131032830961624E-3</v>
      </c>
      <c r="D73" s="1">
        <f t="shared" si="10"/>
        <v>10005408.054199276</v>
      </c>
      <c r="E73" s="1">
        <f t="shared" si="11"/>
        <v>-10105.496861611737</v>
      </c>
      <c r="F73" s="1">
        <f t="shared" si="6"/>
        <v>200</v>
      </c>
      <c r="G73" s="8">
        <v>200</v>
      </c>
      <c r="H73" s="1">
        <f t="shared" si="7"/>
        <v>0</v>
      </c>
      <c r="I73" s="8"/>
      <c r="J73" s="8"/>
    </row>
    <row r="74" spans="1:10" x14ac:dyDescent="0.35">
      <c r="A74" s="1">
        <v>690</v>
      </c>
      <c r="B74" s="1">
        <f t="shared" si="8"/>
        <v>125.4807674540929</v>
      </c>
      <c r="C74" s="1">
        <f t="shared" si="9"/>
        <v>7.3183751768471968E-3</v>
      </c>
      <c r="D74" s="1">
        <f t="shared" si="10"/>
        <v>10104463.022815393</v>
      </c>
      <c r="E74" s="1">
        <f t="shared" si="11"/>
        <v>-9905.4968616117367</v>
      </c>
      <c r="F74" s="1">
        <f t="shared" si="6"/>
        <v>200</v>
      </c>
      <c r="G74" s="8">
        <v>200</v>
      </c>
      <c r="H74" s="1">
        <f t="shared" si="7"/>
        <v>0</v>
      </c>
      <c r="I74" s="8"/>
      <c r="J74" s="8"/>
    </row>
    <row r="75" spans="1:10" x14ac:dyDescent="0.35">
      <c r="A75" s="1">
        <v>700</v>
      </c>
      <c r="B75" s="1">
        <f t="shared" si="8"/>
        <v>125.55400443117263</v>
      </c>
      <c r="C75" s="1">
        <f t="shared" si="9"/>
        <v>7.3236977079731607E-3</v>
      </c>
      <c r="D75" s="1">
        <f t="shared" si="10"/>
        <v>10201517.99143151</v>
      </c>
      <c r="E75" s="1">
        <f t="shared" si="11"/>
        <v>-9705.4968616117367</v>
      </c>
      <c r="F75" s="1">
        <f t="shared" si="6"/>
        <v>200</v>
      </c>
      <c r="G75" s="8">
        <v>200</v>
      </c>
      <c r="H75" s="1">
        <f t="shared" si="7"/>
        <v>0</v>
      </c>
      <c r="I75" s="8"/>
      <c r="J75" s="8"/>
    </row>
    <row r="76" spans="1:10" x14ac:dyDescent="0.35">
      <c r="A76" s="1">
        <v>710</v>
      </c>
      <c r="B76" s="1">
        <f t="shared" si="8"/>
        <v>125.62729512950258</v>
      </c>
      <c r="C76" s="1">
        <f t="shared" si="9"/>
        <v>7.3290698329957944E-3</v>
      </c>
      <c r="D76" s="1">
        <f t="shared" si="10"/>
        <v>10296572.960047627</v>
      </c>
      <c r="E76" s="1">
        <f t="shared" si="11"/>
        <v>-9505.4968616117367</v>
      </c>
      <c r="F76" s="1">
        <f t="shared" si="6"/>
        <v>200</v>
      </c>
      <c r="G76" s="8">
        <v>200</v>
      </c>
      <c r="H76" s="1">
        <f t="shared" si="7"/>
        <v>0</v>
      </c>
      <c r="I76" s="8"/>
      <c r="J76" s="8"/>
    </row>
    <row r="77" spans="1:10" x14ac:dyDescent="0.35">
      <c r="A77" s="1">
        <v>720</v>
      </c>
      <c r="B77" s="1">
        <f t="shared" si="8"/>
        <v>125.70064003458695</v>
      </c>
      <c r="C77" s="1">
        <f t="shared" si="9"/>
        <v>7.334490508436836E-3</v>
      </c>
      <c r="D77" s="1">
        <f t="shared" si="10"/>
        <v>10389627.928663744</v>
      </c>
      <c r="E77" s="1">
        <f t="shared" si="11"/>
        <v>-9305.4968616117367</v>
      </c>
      <c r="F77" s="1">
        <f t="shared" si="6"/>
        <v>200</v>
      </c>
      <c r="G77" s="8">
        <v>200</v>
      </c>
      <c r="H77" s="1">
        <f t="shared" si="7"/>
        <v>0</v>
      </c>
      <c r="I77" s="8"/>
      <c r="J77" s="8"/>
    </row>
    <row r="78" spans="1:10" x14ac:dyDescent="0.35">
      <c r="A78" s="1">
        <v>730</v>
      </c>
      <c r="B78" s="1">
        <f t="shared" si="8"/>
        <v>125.77403962149513</v>
      </c>
      <c r="C78" s="1">
        <f t="shared" si="9"/>
        <v>7.3399586908180258E-3</v>
      </c>
      <c r="D78" s="1">
        <f t="shared" si="10"/>
        <v>10480682.89727986</v>
      </c>
      <c r="E78" s="1">
        <f t="shared" si="11"/>
        <v>-9105.4968616117367</v>
      </c>
      <c r="F78" s="1">
        <f t="shared" si="6"/>
        <v>200</v>
      </c>
      <c r="G78" s="8">
        <v>200</v>
      </c>
      <c r="H78" s="1">
        <f t="shared" si="7"/>
        <v>0</v>
      </c>
      <c r="I78" s="8"/>
      <c r="J78" s="8"/>
    </row>
    <row r="79" spans="1:10" x14ac:dyDescent="0.35">
      <c r="A79" s="1">
        <v>740</v>
      </c>
      <c r="B79" s="1">
        <f t="shared" si="8"/>
        <v>125.84749435486175</v>
      </c>
      <c r="C79" s="1">
        <f t="shared" si="9"/>
        <v>7.3454733366611017E-3</v>
      </c>
      <c r="D79" s="1">
        <f t="shared" si="10"/>
        <v>10569737.865895977</v>
      </c>
      <c r="E79" s="1">
        <f t="shared" si="11"/>
        <v>-8905.4968616117367</v>
      </c>
      <c r="F79" s="1">
        <f t="shared" si="6"/>
        <v>200</v>
      </c>
      <c r="G79" s="8">
        <v>200</v>
      </c>
      <c r="H79" s="1">
        <f t="shared" si="7"/>
        <v>0</v>
      </c>
      <c r="I79" s="8"/>
      <c r="J79" s="8"/>
    </row>
    <row r="80" spans="1:10" x14ac:dyDescent="0.35">
      <c r="A80" s="1">
        <v>750</v>
      </c>
      <c r="B80" s="1">
        <f t="shared" si="8"/>
        <v>125.92100468888663</v>
      </c>
      <c r="C80" s="1">
        <f t="shared" si="9"/>
        <v>7.3510334024878034E-3</v>
      </c>
      <c r="D80" s="1">
        <f t="shared" si="10"/>
        <v>10656792.834512094</v>
      </c>
      <c r="E80" s="1">
        <f t="shared" si="11"/>
        <v>-8705.4968616117367</v>
      </c>
      <c r="F80" s="1">
        <f t="shared" si="6"/>
        <v>200</v>
      </c>
      <c r="G80" s="8">
        <v>200</v>
      </c>
      <c r="H80" s="1">
        <f t="shared" si="7"/>
        <v>0</v>
      </c>
      <c r="I80" s="8"/>
      <c r="J80" s="8"/>
    </row>
    <row r="81" spans="1:10" x14ac:dyDescent="0.35">
      <c r="A81" s="1">
        <v>760</v>
      </c>
      <c r="B81" s="1">
        <f t="shared" si="8"/>
        <v>125.99457106733483</v>
      </c>
      <c r="C81" s="1">
        <f t="shared" si="9"/>
        <v>7.3566378448198704E-3</v>
      </c>
      <c r="D81" s="1">
        <f t="shared" si="10"/>
        <v>10741847.803128211</v>
      </c>
      <c r="E81" s="1">
        <f t="shared" si="11"/>
        <v>-8505.4968616117367</v>
      </c>
      <c r="F81" s="1">
        <f t="shared" si="6"/>
        <v>200</v>
      </c>
      <c r="G81" s="8">
        <v>200</v>
      </c>
      <c r="H81" s="1">
        <f t="shared" si="7"/>
        <v>0</v>
      </c>
      <c r="I81" s="8"/>
      <c r="J81" s="8"/>
    </row>
    <row r="82" spans="1:10" x14ac:dyDescent="0.35">
      <c r="A82" s="1">
        <v>770</v>
      </c>
      <c r="B82" s="1">
        <f t="shared" si="8"/>
        <v>126.06819392353663</v>
      </c>
      <c r="C82" s="1">
        <f t="shared" si="9"/>
        <v>7.3622856201790415E-3</v>
      </c>
      <c r="D82" s="1">
        <f t="shared" si="10"/>
        <v>10824902.771744328</v>
      </c>
      <c r="E82" s="1">
        <f t="shared" si="11"/>
        <v>-8305.4968616117367</v>
      </c>
      <c r="F82" s="1">
        <f t="shared" si="6"/>
        <v>200</v>
      </c>
      <c r="G82" s="8">
        <v>200</v>
      </c>
      <c r="H82" s="1">
        <f t="shared" si="7"/>
        <v>0</v>
      </c>
      <c r="I82" s="8"/>
      <c r="J82" s="8"/>
    </row>
    <row r="83" spans="1:10" x14ac:dyDescent="0.35">
      <c r="A83" s="1">
        <v>780</v>
      </c>
      <c r="B83" s="1">
        <f t="shared" si="8"/>
        <v>126.14187368038749</v>
      </c>
      <c r="C83" s="1">
        <f t="shared" si="9"/>
        <v>7.3679756850870554E-3</v>
      </c>
      <c r="D83" s="1">
        <f t="shared" si="10"/>
        <v>10905957.740360444</v>
      </c>
      <c r="E83" s="1">
        <f t="shared" si="11"/>
        <v>-8105.4968616117367</v>
      </c>
      <c r="F83" s="1">
        <f t="shared" si="6"/>
        <v>200</v>
      </c>
      <c r="G83" s="8">
        <v>200</v>
      </c>
      <c r="H83" s="1">
        <f t="shared" si="7"/>
        <v>0</v>
      </c>
      <c r="I83" s="8"/>
      <c r="J83" s="8"/>
    </row>
    <row r="84" spans="1:10" x14ac:dyDescent="0.35">
      <c r="A84" s="1">
        <v>790</v>
      </c>
      <c r="B84" s="1">
        <f t="shared" si="8"/>
        <v>126.21561075034815</v>
      </c>
      <c r="C84" s="1">
        <f t="shared" si="9"/>
        <v>7.3737069960656517E-3</v>
      </c>
      <c r="D84" s="1">
        <f t="shared" si="10"/>
        <v>10985012.708976561</v>
      </c>
      <c r="E84" s="1">
        <f t="shared" si="11"/>
        <v>-7905.4968616117367</v>
      </c>
      <c r="F84" s="1">
        <f t="shared" si="6"/>
        <v>200</v>
      </c>
      <c r="G84" s="8">
        <v>200</v>
      </c>
      <c r="H84" s="1">
        <f t="shared" si="7"/>
        <v>0</v>
      </c>
      <c r="I84" s="8"/>
      <c r="J84" s="8"/>
    </row>
    <row r="85" spans="1:10" x14ac:dyDescent="0.35">
      <c r="A85" s="1">
        <v>800</v>
      </c>
      <c r="B85" s="1">
        <f t="shared" si="8"/>
        <v>126.28940553544452</v>
      </c>
      <c r="C85" s="1">
        <f t="shared" si="9"/>
        <v>7.37947850963657E-3</v>
      </c>
      <c r="D85" s="1">
        <f t="shared" si="10"/>
        <v>11062067.677592678</v>
      </c>
      <c r="E85" s="1">
        <f t="shared" si="11"/>
        <v>-7705.4968616117367</v>
      </c>
      <c r="F85" s="1">
        <f t="shared" si="6"/>
        <v>200</v>
      </c>
      <c r="G85" s="8">
        <v>200</v>
      </c>
      <c r="H85" s="1">
        <f t="shared" si="7"/>
        <v>0</v>
      </c>
      <c r="I85" s="8"/>
      <c r="J85" s="8"/>
    </row>
    <row r="86" spans="1:10" x14ac:dyDescent="0.35">
      <c r="A86" s="1">
        <v>810</v>
      </c>
      <c r="B86" s="1">
        <f t="shared" si="8"/>
        <v>126.36325842726774</v>
      </c>
      <c r="C86" s="1">
        <f t="shared" si="9"/>
        <v>7.3852891823215482E-3</v>
      </c>
      <c r="D86" s="1">
        <f t="shared" si="10"/>
        <v>11137122.646208795</v>
      </c>
      <c r="E86" s="1">
        <f t="shared" si="11"/>
        <v>-7505.4968616117367</v>
      </c>
      <c r="F86" s="1">
        <f t="shared" si="6"/>
        <v>200</v>
      </c>
      <c r="G86" s="8">
        <v>200</v>
      </c>
      <c r="H86" s="1">
        <f t="shared" si="7"/>
        <v>0</v>
      </c>
      <c r="I86" s="8"/>
      <c r="J86" s="8"/>
    </row>
    <row r="87" spans="1:10" x14ac:dyDescent="0.35">
      <c r="A87" s="1">
        <v>820</v>
      </c>
      <c r="B87" s="1">
        <f t="shared" si="8"/>
        <v>126.43716980697415</v>
      </c>
      <c r="C87" s="1">
        <f t="shared" si="9"/>
        <v>7.3911379706423268E-3</v>
      </c>
      <c r="D87" s="1">
        <f t="shared" si="10"/>
        <v>11210177.614824912</v>
      </c>
      <c r="E87" s="1">
        <f t="shared" si="11"/>
        <v>-7305.4968616117367</v>
      </c>
      <c r="F87" s="1">
        <f t="shared" si="6"/>
        <v>200</v>
      </c>
      <c r="G87" s="8">
        <v>200</v>
      </c>
      <c r="H87" s="1">
        <f t="shared" si="7"/>
        <v>0</v>
      </c>
      <c r="I87" s="8"/>
      <c r="J87" s="8"/>
    </row>
    <row r="88" spans="1:10" x14ac:dyDescent="0.35">
      <c r="A88" s="1">
        <v>830</v>
      </c>
      <c r="B88" s="1">
        <f t="shared" si="8"/>
        <v>126.51114004528536</v>
      </c>
      <c r="C88" s="1">
        <f t="shared" si="9"/>
        <v>7.3970238311206436E-3</v>
      </c>
      <c r="D88" s="1">
        <f t="shared" si="10"/>
        <v>11281232.583441028</v>
      </c>
      <c r="E88" s="1">
        <f t="shared" si="11"/>
        <v>-7105.4968616117367</v>
      </c>
      <c r="F88" s="1">
        <f t="shared" si="6"/>
        <v>200</v>
      </c>
      <c r="G88" s="8">
        <v>200</v>
      </c>
      <c r="H88" s="1">
        <f t="shared" si="7"/>
        <v>0</v>
      </c>
      <c r="I88" s="8"/>
      <c r="J88" s="8"/>
    </row>
    <row r="89" spans="1:10" x14ac:dyDescent="0.35">
      <c r="A89" s="1">
        <v>840</v>
      </c>
      <c r="B89" s="1">
        <f t="shared" si="8"/>
        <v>126.58516950248814</v>
      </c>
      <c r="C89" s="1">
        <f t="shared" si="9"/>
        <v>7.4029457202782383E-3</v>
      </c>
      <c r="D89" s="1">
        <f t="shared" si="10"/>
        <v>11350287.552057145</v>
      </c>
      <c r="E89" s="1">
        <f t="shared" si="11"/>
        <v>-6905.4968616117367</v>
      </c>
      <c r="F89" s="1">
        <f t="shared" si="6"/>
        <v>200</v>
      </c>
      <c r="G89" s="8">
        <v>200</v>
      </c>
      <c r="H89" s="1">
        <f t="shared" si="7"/>
        <v>0</v>
      </c>
      <c r="I89" s="8"/>
      <c r="J89" s="8"/>
    </row>
    <row r="90" spans="1:10" x14ac:dyDescent="0.35">
      <c r="A90" s="1">
        <v>850</v>
      </c>
      <c r="B90" s="1">
        <f t="shared" si="8"/>
        <v>126.65925852843451</v>
      </c>
      <c r="C90" s="1">
        <f t="shared" si="9"/>
        <v>7.4089025946368504E-3</v>
      </c>
      <c r="D90" s="1">
        <f t="shared" si="10"/>
        <v>11417342.520673262</v>
      </c>
      <c r="E90" s="1">
        <f t="shared" si="11"/>
        <v>-6705.4968616117367</v>
      </c>
      <c r="F90" s="1">
        <f t="shared" si="6"/>
        <v>200</v>
      </c>
      <c r="G90" s="8">
        <v>200</v>
      </c>
      <c r="H90" s="1">
        <f t="shared" si="7"/>
        <v>0</v>
      </c>
      <c r="I90" s="8"/>
      <c r="J90" s="8"/>
    </row>
    <row r="91" spans="1:10" x14ac:dyDescent="0.35">
      <c r="A91" s="1">
        <v>860</v>
      </c>
      <c r="B91" s="1">
        <f t="shared" si="8"/>
        <v>126.73340746254169</v>
      </c>
      <c r="C91" s="1">
        <f t="shared" si="9"/>
        <v>7.4148934107182186E-3</v>
      </c>
      <c r="D91" s="1">
        <f t="shared" si="10"/>
        <v>11482397.489289379</v>
      </c>
      <c r="E91" s="1">
        <f t="shared" si="11"/>
        <v>-6505.4968616117367</v>
      </c>
      <c r="F91" s="1">
        <f t="shared" si="6"/>
        <v>200</v>
      </c>
      <c r="G91" s="8">
        <v>200</v>
      </c>
      <c r="H91" s="1">
        <f t="shared" si="7"/>
        <v>0</v>
      </c>
      <c r="I91" s="8"/>
      <c r="J91" s="8"/>
    </row>
    <row r="92" spans="1:10" x14ac:dyDescent="0.35">
      <c r="A92" s="1">
        <v>870</v>
      </c>
      <c r="B92" s="1">
        <f t="shared" si="8"/>
        <v>126.80761663379214</v>
      </c>
      <c r="C92" s="1">
        <f t="shared" si="9"/>
        <v>7.4209171250440827E-3</v>
      </c>
      <c r="D92" s="1">
        <f t="shared" si="10"/>
        <v>11545452.457905496</v>
      </c>
      <c r="E92" s="1">
        <f t="shared" si="11"/>
        <v>-6305.4968616117367</v>
      </c>
      <c r="F92" s="1">
        <f t="shared" si="6"/>
        <v>200</v>
      </c>
      <c r="G92" s="8">
        <v>200</v>
      </c>
      <c r="H92" s="1">
        <f t="shared" si="7"/>
        <v>0</v>
      </c>
      <c r="I92" s="8"/>
      <c r="J92" s="8"/>
    </row>
    <row r="93" spans="1:10" x14ac:dyDescent="0.35">
      <c r="A93" s="1">
        <v>880</v>
      </c>
      <c r="B93" s="1">
        <f t="shared" si="8"/>
        <v>126.8818863607335</v>
      </c>
      <c r="C93" s="1">
        <f t="shared" si="9"/>
        <v>7.4269726941361813E-3</v>
      </c>
      <c r="D93" s="1">
        <f t="shared" si="10"/>
        <v>11606507.426521612</v>
      </c>
      <c r="E93" s="1">
        <f t="shared" si="11"/>
        <v>-6105.4968616117367</v>
      </c>
      <c r="F93" s="1">
        <f t="shared" si="6"/>
        <v>200</v>
      </c>
      <c r="G93" s="8">
        <v>200</v>
      </c>
      <c r="H93" s="1">
        <f t="shared" si="7"/>
        <v>0</v>
      </c>
      <c r="I93" s="8"/>
      <c r="J93" s="8"/>
    </row>
    <row r="94" spans="1:10" x14ac:dyDescent="0.35">
      <c r="A94" s="1">
        <v>890</v>
      </c>
      <c r="B94" s="1">
        <f t="shared" si="8"/>
        <v>126.95621695147867</v>
      </c>
      <c r="C94" s="1">
        <f t="shared" si="9"/>
        <v>7.4330590745162531E-3</v>
      </c>
      <c r="D94" s="1">
        <f t="shared" si="10"/>
        <v>11665562.395137729</v>
      </c>
      <c r="E94" s="1">
        <f t="shared" si="11"/>
        <v>-5905.4968616117367</v>
      </c>
      <c r="F94" s="1">
        <f t="shared" si="6"/>
        <v>200</v>
      </c>
      <c r="G94" s="8">
        <v>200</v>
      </c>
      <c r="H94" s="1">
        <f t="shared" si="7"/>
        <v>0</v>
      </c>
      <c r="I94" s="8"/>
      <c r="J94" s="8"/>
    </row>
    <row r="95" spans="1:10" x14ac:dyDescent="0.35">
      <c r="A95" s="1">
        <v>900</v>
      </c>
      <c r="B95" s="1">
        <f t="shared" si="8"/>
        <v>127.03060870370572</v>
      </c>
      <c r="C95" s="1">
        <f t="shared" si="9"/>
        <v>7.4391752227060378E-3</v>
      </c>
      <c r="D95" s="1">
        <f t="shared" si="10"/>
        <v>11722617.363753846</v>
      </c>
      <c r="E95" s="1">
        <f t="shared" si="11"/>
        <v>-5705.4968616117367</v>
      </c>
      <c r="F95" s="1">
        <f t="shared" si="6"/>
        <v>200</v>
      </c>
      <c r="G95" s="8">
        <v>200</v>
      </c>
      <c r="H95" s="1">
        <f t="shared" si="7"/>
        <v>0</v>
      </c>
      <c r="I95" s="8"/>
      <c r="J95" s="8"/>
    </row>
    <row r="96" spans="1:10" x14ac:dyDescent="0.35">
      <c r="A96" s="1">
        <v>910</v>
      </c>
      <c r="B96" s="1">
        <f t="shared" si="8"/>
        <v>127.105061904658</v>
      </c>
      <c r="C96" s="1">
        <f t="shared" si="9"/>
        <v>7.445320095227274E-3</v>
      </c>
      <c r="D96" s="1">
        <f t="shared" si="10"/>
        <v>11777672.332369963</v>
      </c>
      <c r="E96" s="1">
        <f t="shared" si="11"/>
        <v>-5505.4968616117367</v>
      </c>
      <c r="F96" s="1">
        <f t="shared" si="6"/>
        <v>200</v>
      </c>
      <c r="G96" s="8">
        <v>200</v>
      </c>
      <c r="H96" s="1">
        <f t="shared" si="7"/>
        <v>0</v>
      </c>
      <c r="I96" s="8"/>
      <c r="J96" s="8"/>
    </row>
    <row r="97" spans="1:10" x14ac:dyDescent="0.35">
      <c r="A97" s="1">
        <v>920</v>
      </c>
      <c r="B97" s="1">
        <f t="shared" si="8"/>
        <v>127.17957683114402</v>
      </c>
      <c r="C97" s="1">
        <f t="shared" si="9"/>
        <v>7.4514926486017015E-3</v>
      </c>
      <c r="D97" s="1">
        <f t="shared" si="10"/>
        <v>11830727.300986079</v>
      </c>
      <c r="E97" s="1">
        <f t="shared" si="11"/>
        <v>-5305.4968616117367</v>
      </c>
      <c r="F97" s="1">
        <f t="shared" si="6"/>
        <v>200</v>
      </c>
      <c r="G97" s="8">
        <v>200</v>
      </c>
      <c r="H97" s="1">
        <f t="shared" si="7"/>
        <v>0</v>
      </c>
      <c r="I97" s="8"/>
      <c r="J97" s="8"/>
    </row>
    <row r="98" spans="1:10" x14ac:dyDescent="0.35">
      <c r="A98" s="1">
        <v>930</v>
      </c>
      <c r="B98" s="1">
        <f t="shared" si="8"/>
        <v>127.25415374953752</v>
      </c>
      <c r="C98" s="1">
        <f t="shared" si="9"/>
        <v>7.4576918393510589E-3</v>
      </c>
      <c r="D98" s="1">
        <f t="shared" si="10"/>
        <v>11881782.269602196</v>
      </c>
      <c r="E98" s="1">
        <f t="shared" si="11"/>
        <v>-5105.4968616117367</v>
      </c>
      <c r="F98" s="1">
        <f t="shared" si="6"/>
        <v>200</v>
      </c>
      <c r="G98" s="8">
        <v>200</v>
      </c>
      <c r="H98" s="1">
        <f t="shared" si="7"/>
        <v>0</v>
      </c>
      <c r="I98" s="8"/>
      <c r="J98" s="8"/>
    </row>
    <row r="99" spans="1:10" x14ac:dyDescent="0.35">
      <c r="A99" s="1">
        <v>940</v>
      </c>
      <c r="B99" s="1">
        <f t="shared" si="8"/>
        <v>127.3287929157775</v>
      </c>
      <c r="C99" s="1">
        <f t="shared" si="9"/>
        <v>7.4639166239970859E-3</v>
      </c>
      <c r="D99" s="1">
        <f t="shared" si="10"/>
        <v>11930837.238218313</v>
      </c>
      <c r="E99" s="1">
        <f t="shared" si="11"/>
        <v>-4905.4968616117367</v>
      </c>
      <c r="F99" s="1">
        <f t="shared" si="6"/>
        <v>200</v>
      </c>
      <c r="G99" s="8">
        <v>200</v>
      </c>
      <c r="H99" s="1">
        <f t="shared" si="7"/>
        <v>0</v>
      </c>
      <c r="I99" s="8"/>
      <c r="J99" s="8"/>
    </row>
    <row r="100" spans="1:10" x14ac:dyDescent="0.35">
      <c r="A100" s="1">
        <v>950</v>
      </c>
      <c r="B100" s="1">
        <f t="shared" si="8"/>
        <v>127.40349457536811</v>
      </c>
      <c r="C100" s="1">
        <f t="shared" si="9"/>
        <v>7.4701659590615211E-3</v>
      </c>
      <c r="D100" s="1">
        <f t="shared" si="10"/>
        <v>11977892.20683443</v>
      </c>
      <c r="E100" s="1">
        <f t="shared" si="11"/>
        <v>-4705.4968616117367</v>
      </c>
      <c r="F100" s="1">
        <f t="shared" si="6"/>
        <v>200</v>
      </c>
      <c r="G100" s="8">
        <v>200</v>
      </c>
      <c r="H100" s="1">
        <f t="shared" si="7"/>
        <v>0</v>
      </c>
      <c r="I100" s="8"/>
      <c r="J100" s="8"/>
    </row>
    <row r="101" spans="1:10" x14ac:dyDescent="0.35">
      <c r="A101" s="1">
        <v>960</v>
      </c>
      <c r="B101" s="1">
        <f t="shared" si="8"/>
        <v>127.47825896337878</v>
      </c>
      <c r="C101" s="1">
        <f t="shared" si="9"/>
        <v>7.4764388010661043E-3</v>
      </c>
      <c r="D101" s="1">
        <f t="shared" si="10"/>
        <v>12022947.175450547</v>
      </c>
      <c r="E101" s="1">
        <f t="shared" si="11"/>
        <v>-4505.4968616117367</v>
      </c>
      <c r="F101" s="1">
        <f t="shared" si="6"/>
        <v>200</v>
      </c>
      <c r="G101" s="8">
        <v>200</v>
      </c>
      <c r="H101" s="1">
        <f t="shared" si="7"/>
        <v>0</v>
      </c>
      <c r="I101" s="8"/>
      <c r="J101" s="8"/>
    </row>
    <row r="102" spans="1:10" x14ac:dyDescent="0.35">
      <c r="A102" s="1">
        <v>970</v>
      </c>
      <c r="B102" s="1">
        <f t="shared" si="8"/>
        <v>127.55308630444411</v>
      </c>
      <c r="C102" s="1">
        <f t="shared" si="9"/>
        <v>7.482734106532574E-3</v>
      </c>
      <c r="D102" s="1">
        <f t="shared" si="10"/>
        <v>12066002.144066663</v>
      </c>
      <c r="E102" s="1">
        <f t="shared" si="11"/>
        <v>-4305.4968616117367</v>
      </c>
      <c r="F102" s="1">
        <f t="shared" si="6"/>
        <v>-24800.404915671046</v>
      </c>
      <c r="G102" s="8">
        <v>200</v>
      </c>
      <c r="H102" s="1">
        <f t="shared" si="7"/>
        <v>-25000.404915671046</v>
      </c>
      <c r="I102" s="8">
        <v>20</v>
      </c>
      <c r="J102" s="8"/>
    </row>
    <row r="103" spans="1:10" x14ac:dyDescent="0.35">
      <c r="A103" s="1">
        <v>980</v>
      </c>
      <c r="B103" s="1">
        <f t="shared" si="8"/>
        <v>127.62797811713288</v>
      </c>
      <c r="C103" s="1">
        <f t="shared" si="9"/>
        <v>7.4891812688778819E-3</v>
      </c>
      <c r="D103" s="1">
        <f t="shared" si="10"/>
        <v>12357061.161839491</v>
      </c>
      <c r="E103" s="1">
        <f t="shared" si="11"/>
        <v>-29105.901777282783</v>
      </c>
      <c r="F103" s="1">
        <f t="shared" si="6"/>
        <v>200</v>
      </c>
      <c r="G103" s="8">
        <v>200</v>
      </c>
      <c r="H103" s="1">
        <f t="shared" si="7"/>
        <v>0</v>
      </c>
      <c r="I103" s="8"/>
      <c r="J103" s="8"/>
    </row>
    <row r="104" spans="1:10" x14ac:dyDescent="0.35">
      <c r="A104" s="1">
        <v>990</v>
      </c>
      <c r="B104" s="1">
        <f t="shared" si="8"/>
        <v>127.70293590957912</v>
      </c>
      <c r="C104" s="1">
        <f t="shared" si="9"/>
        <v>7.4957792446237667E-3</v>
      </c>
      <c r="D104" s="1">
        <f t="shared" si="10"/>
        <v>12646120.179612318</v>
      </c>
      <c r="E104" s="1">
        <f t="shared" si="11"/>
        <v>-28905.901777282783</v>
      </c>
      <c r="F104" s="1">
        <f t="shared" si="6"/>
        <v>200</v>
      </c>
      <c r="G104" s="8">
        <v>200</v>
      </c>
      <c r="H104" s="1">
        <f t="shared" si="7"/>
        <v>0</v>
      </c>
      <c r="I104" s="8"/>
      <c r="J104" s="8"/>
    </row>
    <row r="105" spans="1:10" x14ac:dyDescent="0.35">
      <c r="A105" s="1">
        <v>1000</v>
      </c>
      <c r="B105" s="1">
        <f t="shared" si="8"/>
        <v>127.77796117948205</v>
      </c>
      <c r="C105" s="1">
        <f t="shared" si="9"/>
        <v>7.502526990291968E-3</v>
      </c>
      <c r="D105" s="1">
        <f t="shared" si="10"/>
        <v>12933179.197385145</v>
      </c>
      <c r="E105" s="1">
        <f t="shared" si="11"/>
        <v>-28705.901777282783</v>
      </c>
      <c r="F105" s="1">
        <f t="shared" si="6"/>
        <v>200</v>
      </c>
      <c r="G105" s="8">
        <v>200</v>
      </c>
      <c r="H105" s="1">
        <f t="shared" si="7"/>
        <v>0</v>
      </c>
      <c r="I105" s="8"/>
      <c r="J105" s="8"/>
    </row>
    <row r="106" spans="1:10" x14ac:dyDescent="0.35">
      <c r="A106" s="1">
        <v>1010</v>
      </c>
      <c r="B106" s="1">
        <f t="shared" si="8"/>
        <v>127.85305541410609</v>
      </c>
      <c r="C106" s="1">
        <f t="shared" si="9"/>
        <v>7.5094234624042246E-3</v>
      </c>
      <c r="D106" s="1">
        <f t="shared" si="10"/>
        <v>13218238.215157973</v>
      </c>
      <c r="E106" s="1">
        <f t="shared" si="11"/>
        <v>-28505.901777282783</v>
      </c>
      <c r="F106" s="1">
        <f t="shared" si="6"/>
        <v>200</v>
      </c>
      <c r="G106" s="8">
        <v>200</v>
      </c>
      <c r="H106" s="1">
        <f t="shared" si="7"/>
        <v>0</v>
      </c>
      <c r="I106" s="8"/>
      <c r="J106" s="8"/>
    </row>
    <row r="107" spans="1:10" x14ac:dyDescent="0.35">
      <c r="A107" s="1">
        <v>1020</v>
      </c>
      <c r="B107" s="1">
        <f t="shared" si="8"/>
        <v>127.92822009028092</v>
      </c>
      <c r="C107" s="1">
        <f t="shared" si="9"/>
        <v>7.5164676174822751E-3</v>
      </c>
      <c r="D107" s="1">
        <f t="shared" si="10"/>
        <v>13501297.2329308</v>
      </c>
      <c r="E107" s="1">
        <f t="shared" si="11"/>
        <v>-28305.901777282783</v>
      </c>
      <c r="F107" s="1">
        <f t="shared" si="6"/>
        <v>200</v>
      </c>
      <c r="G107" s="8">
        <v>200</v>
      </c>
      <c r="H107" s="1">
        <f t="shared" si="7"/>
        <v>0</v>
      </c>
      <c r="I107" s="8"/>
      <c r="J107" s="8"/>
    </row>
    <row r="108" spans="1:10" x14ac:dyDescent="0.35">
      <c r="A108" s="1">
        <v>1030</v>
      </c>
      <c r="B108" s="1">
        <f t="shared" si="8"/>
        <v>128.00345667440141</v>
      </c>
      <c r="C108" s="1">
        <f t="shared" si="9"/>
        <v>7.5236584120478593E-3</v>
      </c>
      <c r="D108" s="1">
        <f t="shared" si="10"/>
        <v>13782356.250703627</v>
      </c>
      <c r="E108" s="1">
        <f t="shared" si="11"/>
        <v>-28105.901777282783</v>
      </c>
      <c r="F108" s="1">
        <f t="shared" si="6"/>
        <v>200</v>
      </c>
      <c r="G108" s="8">
        <v>200</v>
      </c>
      <c r="H108" s="1">
        <f t="shared" si="7"/>
        <v>0</v>
      </c>
      <c r="I108" s="8"/>
      <c r="J108" s="8"/>
    </row>
    <row r="109" spans="1:10" x14ac:dyDescent="0.35">
      <c r="A109" s="1">
        <v>1040</v>
      </c>
      <c r="B109" s="1">
        <f t="shared" si="8"/>
        <v>128.07876662242762</v>
      </c>
      <c r="C109" s="1">
        <f t="shared" si="9"/>
        <v>7.5309948026227166E-3</v>
      </c>
      <c r="D109" s="1">
        <f t="shared" si="10"/>
        <v>14061415.268476455</v>
      </c>
      <c r="E109" s="1">
        <f t="shared" si="11"/>
        <v>-27905.901777282783</v>
      </c>
      <c r="F109" s="1">
        <f t="shared" si="6"/>
        <v>200</v>
      </c>
      <c r="G109" s="8">
        <v>200</v>
      </c>
      <c r="H109" s="1">
        <f t="shared" si="7"/>
        <v>0</v>
      </c>
      <c r="I109" s="8"/>
      <c r="J109" s="8"/>
    </row>
    <row r="110" spans="1:10" x14ac:dyDescent="0.35">
      <c r="A110" s="1">
        <v>1050</v>
      </c>
      <c r="B110" s="1">
        <f t="shared" si="8"/>
        <v>128.15415137988489</v>
      </c>
      <c r="C110" s="1">
        <f t="shared" si="9"/>
        <v>7.5384757457285859E-3</v>
      </c>
      <c r="D110" s="1">
        <f t="shared" si="10"/>
        <v>14338474.286249282</v>
      </c>
      <c r="E110" s="1">
        <f t="shared" si="11"/>
        <v>-27705.901777282783</v>
      </c>
      <c r="F110" s="1">
        <f t="shared" si="6"/>
        <v>200</v>
      </c>
      <c r="G110" s="8">
        <v>200</v>
      </c>
      <c r="H110" s="1">
        <f t="shared" si="7"/>
        <v>0</v>
      </c>
      <c r="I110" s="8"/>
      <c r="J110" s="8"/>
    </row>
    <row r="111" spans="1:10" x14ac:dyDescent="0.35">
      <c r="A111" s="1">
        <v>1060</v>
      </c>
      <c r="B111" s="1">
        <f t="shared" si="8"/>
        <v>128.22961238186377</v>
      </c>
      <c r="C111" s="1">
        <f t="shared" si="9"/>
        <v>7.5461001978872058E-3</v>
      </c>
      <c r="D111" s="1">
        <f t="shared" si="10"/>
        <v>14613533.304022109</v>
      </c>
      <c r="E111" s="1">
        <f t="shared" si="11"/>
        <v>-27505.901777282783</v>
      </c>
      <c r="F111" s="1">
        <f t="shared" si="6"/>
        <v>200</v>
      </c>
      <c r="G111" s="8">
        <v>200</v>
      </c>
      <c r="H111" s="1">
        <f t="shared" si="7"/>
        <v>0</v>
      </c>
      <c r="I111" s="8"/>
      <c r="J111" s="8"/>
    </row>
    <row r="112" spans="1:10" x14ac:dyDescent="0.35">
      <c r="A112" s="1">
        <v>1070</v>
      </c>
      <c r="B112" s="1">
        <f t="shared" si="8"/>
        <v>128.30515105301998</v>
      </c>
      <c r="C112" s="1">
        <f t="shared" si="9"/>
        <v>7.553867115620316E-3</v>
      </c>
      <c r="D112" s="1">
        <f t="shared" si="10"/>
        <v>14886592.321794936</v>
      </c>
      <c r="E112" s="1">
        <f t="shared" si="11"/>
        <v>-27305.901777282783</v>
      </c>
      <c r="F112" s="1">
        <f t="shared" si="6"/>
        <v>200</v>
      </c>
      <c r="G112" s="8">
        <v>200</v>
      </c>
      <c r="H112" s="1">
        <f t="shared" si="7"/>
        <v>0</v>
      </c>
      <c r="I112" s="8"/>
      <c r="J112" s="8"/>
    </row>
    <row r="113" spans="1:10" x14ac:dyDescent="0.35">
      <c r="A113" s="1">
        <v>1080</v>
      </c>
      <c r="B113" s="1">
        <f t="shared" si="8"/>
        <v>128.38076880757447</v>
      </c>
      <c r="C113" s="1">
        <f t="shared" si="9"/>
        <v>7.561775455449656E-3</v>
      </c>
      <c r="D113" s="1">
        <f t="shared" si="10"/>
        <v>15157651.339567764</v>
      </c>
      <c r="E113" s="1">
        <f t="shared" si="11"/>
        <v>-27105.901777282783</v>
      </c>
      <c r="F113" s="1">
        <f t="shared" si="6"/>
        <v>200</v>
      </c>
      <c r="G113" s="8">
        <v>200</v>
      </c>
      <c r="H113" s="1">
        <f t="shared" si="7"/>
        <v>0</v>
      </c>
      <c r="I113" s="8"/>
      <c r="J113" s="8"/>
    </row>
    <row r="114" spans="1:10" x14ac:dyDescent="0.35">
      <c r="A114" s="1">
        <v>1090</v>
      </c>
      <c r="B114" s="1">
        <f t="shared" si="8"/>
        <v>128.45646704931343</v>
      </c>
      <c r="C114" s="1">
        <f t="shared" si="9"/>
        <v>7.5698241738969638E-3</v>
      </c>
      <c r="D114" s="1">
        <f t="shared" si="10"/>
        <v>15426710.357340591</v>
      </c>
      <c r="E114" s="1">
        <f t="shared" si="11"/>
        <v>-26905.901777282783</v>
      </c>
      <c r="F114" s="1">
        <f t="shared" si="6"/>
        <v>200</v>
      </c>
      <c r="G114" s="8">
        <v>200</v>
      </c>
      <c r="H114" s="1">
        <f t="shared" si="7"/>
        <v>0</v>
      </c>
      <c r="I114" s="8"/>
      <c r="J114" s="8"/>
    </row>
    <row r="115" spans="1:10" x14ac:dyDescent="0.35">
      <c r="A115" s="1">
        <v>1100</v>
      </c>
      <c r="B115" s="1">
        <f t="shared" si="8"/>
        <v>128.53224717158827</v>
      </c>
      <c r="C115" s="1">
        <f t="shared" si="9"/>
        <v>7.5780122274839799E-3</v>
      </c>
      <c r="D115" s="1">
        <f t="shared" si="10"/>
        <v>15693769.375113418</v>
      </c>
      <c r="E115" s="1">
        <f t="shared" si="11"/>
        <v>-26705.901777282783</v>
      </c>
      <c r="F115" s="1">
        <f t="shared" si="6"/>
        <v>200</v>
      </c>
      <c r="G115" s="8">
        <v>200</v>
      </c>
      <c r="H115" s="1">
        <f t="shared" si="7"/>
        <v>0</v>
      </c>
      <c r="I115" s="8"/>
      <c r="J115" s="8"/>
    </row>
    <row r="116" spans="1:10" x14ac:dyDescent="0.35">
      <c r="A116" s="1">
        <v>1110</v>
      </c>
      <c r="B116" s="1">
        <f t="shared" si="8"/>
        <v>128.6081105573156</v>
      </c>
      <c r="C116" s="1">
        <f t="shared" si="9"/>
        <v>7.586338572732442E-3</v>
      </c>
      <c r="D116" s="1">
        <f t="shared" si="10"/>
        <v>15958828.392886246</v>
      </c>
      <c r="E116" s="1">
        <f t="shared" si="11"/>
        <v>-26505.901777282783</v>
      </c>
      <c r="F116" s="1">
        <f t="shared" si="6"/>
        <v>200</v>
      </c>
      <c r="G116" s="8">
        <v>200</v>
      </c>
      <c r="H116" s="1">
        <f t="shared" si="7"/>
        <v>0</v>
      </c>
      <c r="I116" s="8"/>
      <c r="J116" s="8"/>
    </row>
    <row r="117" spans="1:10" x14ac:dyDescent="0.35">
      <c r="A117" s="1">
        <v>1120</v>
      </c>
      <c r="B117" s="1">
        <f t="shared" si="8"/>
        <v>128.68405857897724</v>
      </c>
      <c r="C117" s="1">
        <f t="shared" si="9"/>
        <v>7.5948021661640898E-3</v>
      </c>
      <c r="D117" s="1">
        <f t="shared" si="10"/>
        <v>16221887.410659073</v>
      </c>
      <c r="E117" s="1">
        <f t="shared" si="11"/>
        <v>-26305.901777282783</v>
      </c>
      <c r="F117" s="1">
        <f t="shared" si="6"/>
        <v>200</v>
      </c>
      <c r="G117" s="8">
        <v>200</v>
      </c>
      <c r="H117" s="1">
        <f t="shared" si="7"/>
        <v>0</v>
      </c>
      <c r="I117" s="8"/>
      <c r="J117" s="8"/>
    </row>
    <row r="118" spans="1:10" x14ac:dyDescent="0.35">
      <c r="A118" s="1">
        <v>1130</v>
      </c>
      <c r="B118" s="1">
        <f t="shared" si="8"/>
        <v>128.76009259862025</v>
      </c>
      <c r="C118" s="1">
        <f t="shared" si="9"/>
        <v>7.6034019643006628E-3</v>
      </c>
      <c r="D118" s="1">
        <f t="shared" si="10"/>
        <v>16482946.4284319</v>
      </c>
      <c r="E118" s="1">
        <f t="shared" si="11"/>
        <v>-26105.901777282783</v>
      </c>
      <c r="F118" s="1">
        <f t="shared" si="6"/>
        <v>200</v>
      </c>
      <c r="G118" s="8">
        <v>200</v>
      </c>
      <c r="H118" s="1">
        <f t="shared" si="7"/>
        <v>0</v>
      </c>
      <c r="I118" s="8"/>
      <c r="J118" s="8"/>
    </row>
    <row r="119" spans="1:10" x14ac:dyDescent="0.35">
      <c r="A119" s="1">
        <v>1140</v>
      </c>
      <c r="B119" s="1">
        <f t="shared" si="8"/>
        <v>128.83621396785688</v>
      </c>
      <c r="C119" s="1">
        <f t="shared" si="9"/>
        <v>7.6121369236639E-3</v>
      </c>
      <c r="D119" s="1">
        <f t="shared" si="10"/>
        <v>16742005.446204728</v>
      </c>
      <c r="E119" s="1">
        <f t="shared" si="11"/>
        <v>-25905.901777282783</v>
      </c>
      <c r="F119" s="1">
        <f t="shared" si="6"/>
        <v>200</v>
      </c>
      <c r="G119" s="8">
        <v>200</v>
      </c>
      <c r="H119" s="1">
        <f t="shared" si="7"/>
        <v>0</v>
      </c>
      <c r="I119" s="8"/>
      <c r="J119" s="8"/>
    </row>
    <row r="120" spans="1:10" x14ac:dyDescent="0.35">
      <c r="A120" s="1">
        <v>1150</v>
      </c>
      <c r="B120" s="1">
        <f t="shared" si="8"/>
        <v>128.91242402786463</v>
      </c>
      <c r="C120" s="1">
        <f t="shared" si="9"/>
        <v>7.6210060007755407E-3</v>
      </c>
      <c r="D120" s="1">
        <f t="shared" si="10"/>
        <v>16999064.463977557</v>
      </c>
      <c r="E120" s="1">
        <f t="shared" si="11"/>
        <v>-25705.901777282783</v>
      </c>
      <c r="F120" s="1">
        <f t="shared" si="6"/>
        <v>200</v>
      </c>
      <c r="G120" s="8">
        <v>200</v>
      </c>
      <c r="H120" s="1">
        <f t="shared" si="7"/>
        <v>0</v>
      </c>
      <c r="I120" s="8"/>
      <c r="J120" s="8"/>
    </row>
    <row r="121" spans="1:10" x14ac:dyDescent="0.35">
      <c r="A121" s="1">
        <v>1160</v>
      </c>
      <c r="B121" s="1">
        <f t="shared" si="8"/>
        <v>128.9887241093862</v>
      </c>
      <c r="C121" s="1">
        <f t="shared" si="9"/>
        <v>7.6300081521573238E-3</v>
      </c>
      <c r="D121" s="1">
        <f t="shared" si="10"/>
        <v>17254123.481750384</v>
      </c>
      <c r="E121" s="1">
        <f t="shared" si="11"/>
        <v>-25505.901777282783</v>
      </c>
      <c r="F121" s="1">
        <f t="shared" si="6"/>
        <v>200</v>
      </c>
      <c r="G121" s="8">
        <v>200</v>
      </c>
      <c r="H121" s="1">
        <f t="shared" si="7"/>
        <v>0</v>
      </c>
      <c r="I121" s="8"/>
      <c r="J121" s="8"/>
    </row>
    <row r="122" spans="1:10" x14ac:dyDescent="0.35">
      <c r="A122" s="1">
        <v>1170</v>
      </c>
      <c r="B122" s="1">
        <f t="shared" si="8"/>
        <v>129.06511553272952</v>
      </c>
      <c r="C122" s="1">
        <f t="shared" si="9"/>
        <v>7.639142334330988E-3</v>
      </c>
      <c r="D122" s="1">
        <f t="shared" si="10"/>
        <v>17507182.499523211</v>
      </c>
      <c r="E122" s="1">
        <f t="shared" si="11"/>
        <v>-25305.901777282783</v>
      </c>
      <c r="F122" s="1">
        <f t="shared" si="6"/>
        <v>200</v>
      </c>
      <c r="G122" s="8">
        <v>200</v>
      </c>
      <c r="H122" s="1">
        <f t="shared" si="7"/>
        <v>0</v>
      </c>
      <c r="I122" s="8"/>
      <c r="J122" s="8"/>
    </row>
    <row r="123" spans="1:10" x14ac:dyDescent="0.35">
      <c r="A123" s="1">
        <v>1180</v>
      </c>
      <c r="B123" s="1">
        <f t="shared" si="8"/>
        <v>129.14159960776772</v>
      </c>
      <c r="C123" s="1">
        <f t="shared" si="9"/>
        <v>7.648407503818273E-3</v>
      </c>
      <c r="D123" s="1">
        <f t="shared" si="10"/>
        <v>17758241.517296039</v>
      </c>
      <c r="E123" s="1">
        <f t="shared" si="11"/>
        <v>-25105.901777282783</v>
      </c>
      <c r="F123" s="1">
        <f t="shared" si="6"/>
        <v>200</v>
      </c>
      <c r="G123" s="8">
        <v>200</v>
      </c>
      <c r="H123" s="1">
        <f t="shared" si="7"/>
        <v>0</v>
      </c>
      <c r="I123" s="8"/>
      <c r="J123" s="8"/>
    </row>
    <row r="124" spans="1:10" x14ac:dyDescent="0.35">
      <c r="A124" s="1">
        <v>1190</v>
      </c>
      <c r="B124" s="1">
        <f t="shared" si="8"/>
        <v>129.21817763393912</v>
      </c>
      <c r="C124" s="1">
        <f t="shared" si="9"/>
        <v>7.6578026171409174E-3</v>
      </c>
      <c r="D124" s="1">
        <f t="shared" si="10"/>
        <v>18007300.535068866</v>
      </c>
      <c r="E124" s="1">
        <f t="shared" si="11"/>
        <v>-24905.901777282783</v>
      </c>
      <c r="F124" s="1">
        <f t="shared" si="6"/>
        <v>200</v>
      </c>
      <c r="G124" s="8">
        <v>200</v>
      </c>
      <c r="H124" s="1">
        <f t="shared" si="7"/>
        <v>0</v>
      </c>
      <c r="I124" s="8"/>
      <c r="J124" s="8"/>
    </row>
    <row r="125" spans="1:10" x14ac:dyDescent="0.35">
      <c r="A125" s="1">
        <v>1200</v>
      </c>
      <c r="B125" s="1">
        <f t="shared" si="8"/>
        <v>129.29485090024733</v>
      </c>
      <c r="C125" s="1">
        <f t="shared" si="9"/>
        <v>7.6673266308206608E-3</v>
      </c>
      <c r="D125" s="1">
        <f t="shared" si="10"/>
        <v>18254359.552841693</v>
      </c>
      <c r="E125" s="1">
        <f t="shared" si="11"/>
        <v>-24705.901777282783</v>
      </c>
      <c r="F125" s="1">
        <f t="shared" si="6"/>
        <v>200</v>
      </c>
      <c r="G125" s="8">
        <v>200</v>
      </c>
      <c r="H125" s="1">
        <f t="shared" si="7"/>
        <v>0</v>
      </c>
      <c r="I125" s="8"/>
      <c r="J125" s="8"/>
    </row>
    <row r="126" spans="1:10" x14ac:dyDescent="0.35">
      <c r="A126" s="1">
        <v>1210</v>
      </c>
      <c r="B126" s="1">
        <f t="shared" si="8"/>
        <v>129.37162068526112</v>
      </c>
      <c r="C126" s="1">
        <f t="shared" si="9"/>
        <v>7.676978501379242E-3</v>
      </c>
      <c r="D126" s="1">
        <f t="shared" si="10"/>
        <v>18499418.57061452</v>
      </c>
      <c r="E126" s="1">
        <f t="shared" si="11"/>
        <v>-24505.901777282783</v>
      </c>
      <c r="F126" s="1">
        <f t="shared" si="6"/>
        <v>200</v>
      </c>
      <c r="G126" s="8">
        <v>200</v>
      </c>
      <c r="H126" s="1">
        <f t="shared" si="7"/>
        <v>0</v>
      </c>
      <c r="I126" s="8"/>
      <c r="J126" s="8"/>
    </row>
    <row r="127" spans="1:10" x14ac:dyDescent="0.35">
      <c r="A127" s="1">
        <v>1220</v>
      </c>
      <c r="B127" s="1">
        <f t="shared" si="8"/>
        <v>129.44848825711449</v>
      </c>
      <c r="C127" s="1">
        <f t="shared" si="9"/>
        <v>7.6867571853384007E-3</v>
      </c>
      <c r="D127" s="1">
        <f t="shared" si="10"/>
        <v>18742477.588387348</v>
      </c>
      <c r="E127" s="1">
        <f t="shared" si="11"/>
        <v>-24305.901777282783</v>
      </c>
      <c r="F127" s="1">
        <f t="shared" si="6"/>
        <v>200</v>
      </c>
      <c r="G127" s="8">
        <v>200</v>
      </c>
      <c r="H127" s="1">
        <f t="shared" si="7"/>
        <v>0</v>
      </c>
      <c r="I127" s="8"/>
      <c r="J127" s="8"/>
    </row>
    <row r="128" spans="1:10" x14ac:dyDescent="0.35">
      <c r="A128" s="1">
        <v>1230</v>
      </c>
      <c r="B128" s="1">
        <f t="shared" si="8"/>
        <v>129.5254548735067</v>
      </c>
      <c r="C128" s="1">
        <f t="shared" si="9"/>
        <v>7.6966616392198754E-3</v>
      </c>
      <c r="D128" s="1">
        <f t="shared" si="10"/>
        <v>18983536.606160175</v>
      </c>
      <c r="E128" s="1">
        <f t="shared" si="11"/>
        <v>-24105.901777282783</v>
      </c>
      <c r="F128" s="1">
        <f t="shared" si="6"/>
        <v>200</v>
      </c>
      <c r="G128" s="8">
        <v>200</v>
      </c>
      <c r="H128" s="1">
        <f t="shared" si="7"/>
        <v>0</v>
      </c>
      <c r="I128" s="8"/>
      <c r="J128" s="8"/>
    </row>
    <row r="129" spans="1:10" x14ac:dyDescent="0.35">
      <c r="A129" s="1">
        <v>1240</v>
      </c>
      <c r="B129" s="1">
        <f t="shared" si="8"/>
        <v>129.60252178170217</v>
      </c>
      <c r="C129" s="1">
        <f t="shared" si="9"/>
        <v>7.7066908195454059E-3</v>
      </c>
      <c r="D129" s="1">
        <f t="shared" si="10"/>
        <v>19222595.623933002</v>
      </c>
      <c r="E129" s="1">
        <f t="shared" si="11"/>
        <v>-23905.901777282783</v>
      </c>
      <c r="F129" s="1">
        <f t="shared" si="6"/>
        <v>200</v>
      </c>
      <c r="G129" s="8">
        <v>200</v>
      </c>
      <c r="H129" s="1">
        <f t="shared" si="7"/>
        <v>0</v>
      </c>
      <c r="I129" s="8"/>
      <c r="J129" s="8"/>
    </row>
    <row r="130" spans="1:10" x14ac:dyDescent="0.35">
      <c r="A130" s="1">
        <v>1250</v>
      </c>
      <c r="B130" s="1">
        <f t="shared" si="8"/>
        <v>129.67969021853054</v>
      </c>
      <c r="C130" s="1">
        <f t="shared" si="9"/>
        <v>7.7168436828367309E-3</v>
      </c>
      <c r="D130" s="1">
        <f t="shared" si="10"/>
        <v>19459654.64170583</v>
      </c>
      <c r="E130" s="1">
        <f t="shared" si="11"/>
        <v>-23705.901777282783</v>
      </c>
      <c r="F130" s="1">
        <f t="shared" si="6"/>
        <v>200</v>
      </c>
      <c r="G130" s="8">
        <v>200</v>
      </c>
      <c r="H130" s="1">
        <f t="shared" si="7"/>
        <v>0</v>
      </c>
      <c r="I130" s="8"/>
      <c r="J130" s="8"/>
    </row>
    <row r="131" spans="1:10" x14ac:dyDescent="0.35">
      <c r="A131" s="1">
        <v>1260</v>
      </c>
      <c r="B131" s="1">
        <f t="shared" si="8"/>
        <v>129.75696141038671</v>
      </c>
      <c r="C131" s="1">
        <f t="shared" si="9"/>
        <v>7.727119185615589E-3</v>
      </c>
      <c r="D131" s="1">
        <f t="shared" si="10"/>
        <v>19694713.659478657</v>
      </c>
      <c r="E131" s="1">
        <f t="shared" si="11"/>
        <v>-23505.901777282783</v>
      </c>
      <c r="F131" s="1">
        <f t="shared" si="6"/>
        <v>200</v>
      </c>
      <c r="G131" s="8">
        <v>200</v>
      </c>
      <c r="H131" s="1">
        <f t="shared" si="7"/>
        <v>0</v>
      </c>
      <c r="I131" s="8"/>
      <c r="J131" s="8"/>
    </row>
    <row r="132" spans="1:10" x14ac:dyDescent="0.35">
      <c r="A132" s="1">
        <v>1270</v>
      </c>
      <c r="B132" s="1">
        <f t="shared" si="8"/>
        <v>129.83433657323076</v>
      </c>
      <c r="C132" s="1">
        <f t="shared" si="9"/>
        <v>7.73751628440372E-3</v>
      </c>
      <c r="D132" s="1">
        <f t="shared" si="10"/>
        <v>19927772.677251484</v>
      </c>
      <c r="E132" s="1">
        <f t="shared" si="11"/>
        <v>-23305.901777282783</v>
      </c>
      <c r="F132" s="1">
        <f t="shared" si="6"/>
        <v>200</v>
      </c>
      <c r="G132" s="8">
        <v>200</v>
      </c>
      <c r="H132" s="1">
        <f t="shared" si="7"/>
        <v>0</v>
      </c>
      <c r="I132" s="8"/>
      <c r="J132" s="8"/>
    </row>
    <row r="133" spans="1:10" x14ac:dyDescent="0.35">
      <c r="A133" s="1">
        <v>1280</v>
      </c>
      <c r="B133" s="1">
        <f t="shared" si="8"/>
        <v>129.91181691258799</v>
      </c>
      <c r="C133" s="1">
        <f t="shared" si="9"/>
        <v>7.7480339357228634E-3</v>
      </c>
      <c r="D133" s="1">
        <f t="shared" si="10"/>
        <v>20158831.695024312</v>
      </c>
      <c r="E133" s="1">
        <f t="shared" si="11"/>
        <v>-23105.901777282783</v>
      </c>
      <c r="F133" s="1">
        <f t="shared" si="6"/>
        <v>200</v>
      </c>
      <c r="G133" s="8">
        <v>200</v>
      </c>
      <c r="H133" s="1">
        <f t="shared" si="7"/>
        <v>0</v>
      </c>
      <c r="I133" s="8"/>
      <c r="J133" s="8"/>
    </row>
    <row r="134" spans="1:10" x14ac:dyDescent="0.35">
      <c r="A134" s="1">
        <v>1290</v>
      </c>
      <c r="B134" s="1">
        <f t="shared" si="8"/>
        <v>129.98940362354895</v>
      </c>
      <c r="C134" s="1">
        <f t="shared" si="9"/>
        <v>7.758671096094758E-3</v>
      </c>
      <c r="D134" s="1">
        <f t="shared" si="10"/>
        <v>20387890.712797139</v>
      </c>
      <c r="E134" s="1">
        <f t="shared" si="11"/>
        <v>-22905.901777282783</v>
      </c>
      <c r="F134" s="1">
        <f t="shared" ref="F134:F197" si="12">(G134+H134)</f>
        <v>200</v>
      </c>
      <c r="G134" s="8">
        <v>200</v>
      </c>
      <c r="H134" s="1">
        <f t="shared" ref="H134:H197" si="13">-9.8*I134*B134</f>
        <v>0</v>
      </c>
      <c r="I134" s="8"/>
      <c r="J134" s="8"/>
    </row>
    <row r="135" spans="1:10" x14ac:dyDescent="0.35">
      <c r="A135" s="1">
        <v>1300</v>
      </c>
      <c r="B135" s="1">
        <f t="shared" ref="B135:B198" si="14">B134+C135*$B$1</f>
        <v>130.06709789076936</v>
      </c>
      <c r="C135" s="1">
        <f t="shared" ref="C135:C198" si="15">C134+D135/$E$1/$E$2*$B$1*(1+J135)</f>
        <v>7.7694267220411424E-3</v>
      </c>
      <c r="D135" s="1">
        <f t="shared" ref="D135:D198" si="16">D134-E135*$B$1</f>
        <v>20614949.730569966</v>
      </c>
      <c r="E135" s="1">
        <f t="shared" ref="E135:E198" si="17">E134+F134</f>
        <v>-22705.901777282783</v>
      </c>
      <c r="F135" s="1">
        <f t="shared" si="12"/>
        <v>200</v>
      </c>
      <c r="G135" s="8">
        <v>200</v>
      </c>
      <c r="H135" s="1">
        <f t="shared" si="13"/>
        <v>0</v>
      </c>
      <c r="I135" s="8"/>
      <c r="J135" s="8"/>
    </row>
    <row r="136" spans="1:10" x14ac:dyDescent="0.35">
      <c r="A136" s="1">
        <v>1310</v>
      </c>
      <c r="B136" s="1">
        <f t="shared" si="14"/>
        <v>130.1449008884702</v>
      </c>
      <c r="C136" s="1">
        <f t="shared" si="15"/>
        <v>7.7802997700837564E-3</v>
      </c>
      <c r="D136" s="1">
        <f t="shared" si="16"/>
        <v>20840008.748342793</v>
      </c>
      <c r="E136" s="1">
        <f t="shared" si="17"/>
        <v>-22505.901777282783</v>
      </c>
      <c r="F136" s="1">
        <f t="shared" si="12"/>
        <v>200</v>
      </c>
      <c r="G136" s="8">
        <v>200</v>
      </c>
      <c r="H136" s="1">
        <f t="shared" si="13"/>
        <v>0</v>
      </c>
      <c r="I136" s="8"/>
      <c r="J136" s="8"/>
    </row>
    <row r="137" spans="1:10" x14ac:dyDescent="0.35">
      <c r="A137" s="1">
        <v>1320</v>
      </c>
      <c r="B137" s="1">
        <f t="shared" si="14"/>
        <v>130.22281378043763</v>
      </c>
      <c r="C137" s="1">
        <f t="shared" si="15"/>
        <v>7.7912891967443386E-3</v>
      </c>
      <c r="D137" s="1">
        <f t="shared" si="16"/>
        <v>21063067.766115621</v>
      </c>
      <c r="E137" s="1">
        <f t="shared" si="17"/>
        <v>-22305.901777282783</v>
      </c>
      <c r="F137" s="1">
        <f t="shared" si="12"/>
        <v>200</v>
      </c>
      <c r="G137" s="8">
        <v>200</v>
      </c>
      <c r="H137" s="1">
        <f t="shared" si="13"/>
        <v>0</v>
      </c>
      <c r="I137" s="8"/>
      <c r="J137" s="8"/>
    </row>
    <row r="138" spans="1:10" x14ac:dyDescent="0.35">
      <c r="A138" s="1">
        <v>1330</v>
      </c>
      <c r="B138" s="1">
        <f t="shared" si="14"/>
        <v>130.30083772002308</v>
      </c>
      <c r="C138" s="1">
        <f t="shared" si="15"/>
        <v>7.8023939585446286E-3</v>
      </c>
      <c r="D138" s="1">
        <f t="shared" si="16"/>
        <v>21284126.783888448</v>
      </c>
      <c r="E138" s="1">
        <f t="shared" si="17"/>
        <v>-22105.901777282783</v>
      </c>
      <c r="F138" s="1">
        <f t="shared" si="12"/>
        <v>200</v>
      </c>
      <c r="G138" s="8">
        <v>200</v>
      </c>
      <c r="H138" s="1">
        <f t="shared" si="13"/>
        <v>0</v>
      </c>
      <c r="I138" s="8"/>
      <c r="J138" s="8"/>
    </row>
    <row r="139" spans="1:10" x14ac:dyDescent="0.35">
      <c r="A139" s="1">
        <v>1340</v>
      </c>
      <c r="B139" s="1">
        <f t="shared" si="14"/>
        <v>130.37897385014315</v>
      </c>
      <c r="C139" s="1">
        <f t="shared" si="15"/>
        <v>7.8136130120063652E-3</v>
      </c>
      <c r="D139" s="1">
        <f t="shared" si="16"/>
        <v>21503185.801661275</v>
      </c>
      <c r="E139" s="1">
        <f t="shared" si="17"/>
        <v>-21905.901777282783</v>
      </c>
      <c r="F139" s="1">
        <f t="shared" si="12"/>
        <v>200</v>
      </c>
      <c r="G139" s="8">
        <v>200</v>
      </c>
      <c r="H139" s="1">
        <f t="shared" si="13"/>
        <v>0</v>
      </c>
      <c r="I139" s="8"/>
      <c r="J139" s="8"/>
    </row>
    <row r="140" spans="1:10" x14ac:dyDescent="0.35">
      <c r="A140" s="1">
        <v>1350</v>
      </c>
      <c r="B140" s="1">
        <f t="shared" si="14"/>
        <v>130.45722330327968</v>
      </c>
      <c r="C140" s="1">
        <f t="shared" si="15"/>
        <v>7.8249453136512871E-3</v>
      </c>
      <c r="D140" s="1">
        <f t="shared" si="16"/>
        <v>21720244.819434103</v>
      </c>
      <c r="E140" s="1">
        <f t="shared" si="17"/>
        <v>-21705.901777282783</v>
      </c>
      <c r="F140" s="1">
        <f t="shared" si="12"/>
        <v>200</v>
      </c>
      <c r="G140" s="8">
        <v>200</v>
      </c>
      <c r="H140" s="1">
        <f t="shared" si="13"/>
        <v>0</v>
      </c>
      <c r="I140" s="8"/>
      <c r="J140" s="8"/>
    </row>
    <row r="141" spans="1:10" x14ac:dyDescent="0.35">
      <c r="A141" s="1">
        <v>1360</v>
      </c>
      <c r="B141" s="1">
        <f t="shared" si="14"/>
        <v>130.5355872014797</v>
      </c>
      <c r="C141" s="1">
        <f t="shared" si="15"/>
        <v>7.8363898200011339E-3</v>
      </c>
      <c r="D141" s="1">
        <f t="shared" si="16"/>
        <v>21935303.83720693</v>
      </c>
      <c r="E141" s="1">
        <f t="shared" si="17"/>
        <v>-21505.901777282783</v>
      </c>
      <c r="F141" s="1">
        <f t="shared" si="12"/>
        <v>200</v>
      </c>
      <c r="G141" s="8">
        <v>200</v>
      </c>
      <c r="H141" s="1">
        <f t="shared" si="13"/>
        <v>0</v>
      </c>
      <c r="I141" s="8"/>
      <c r="J141" s="8"/>
    </row>
    <row r="142" spans="1:10" x14ac:dyDescent="0.35">
      <c r="A142" s="1">
        <v>1370</v>
      </c>
      <c r="B142" s="1">
        <f t="shared" si="14"/>
        <v>130.61406665635548</v>
      </c>
      <c r="C142" s="1">
        <f t="shared" si="15"/>
        <v>7.8479454875776452E-3</v>
      </c>
      <c r="D142" s="1">
        <f t="shared" si="16"/>
        <v>22148362.854979757</v>
      </c>
      <c r="E142" s="1">
        <f t="shared" si="17"/>
        <v>-21305.901777282783</v>
      </c>
      <c r="F142" s="1">
        <f t="shared" si="12"/>
        <v>200</v>
      </c>
      <c r="G142" s="8">
        <v>200</v>
      </c>
      <c r="H142" s="1">
        <f t="shared" si="13"/>
        <v>0</v>
      </c>
      <c r="I142" s="8"/>
      <c r="J142" s="8"/>
    </row>
    <row r="143" spans="1:10" x14ac:dyDescent="0.35">
      <c r="A143" s="1">
        <v>1380</v>
      </c>
      <c r="B143" s="1">
        <f t="shared" si="14"/>
        <v>130.69266276908451</v>
      </c>
      <c r="C143" s="1">
        <f t="shared" si="15"/>
        <v>7.8596112729025589E-3</v>
      </c>
      <c r="D143" s="1">
        <f t="shared" si="16"/>
        <v>22359421.872752585</v>
      </c>
      <c r="E143" s="1">
        <f t="shared" si="17"/>
        <v>-21105.901777282783</v>
      </c>
      <c r="F143" s="1">
        <f t="shared" si="12"/>
        <v>200</v>
      </c>
      <c r="G143" s="8">
        <v>200</v>
      </c>
      <c r="H143" s="1">
        <f t="shared" si="13"/>
        <v>0</v>
      </c>
      <c r="I143" s="8"/>
      <c r="J143" s="8"/>
    </row>
    <row r="144" spans="1:10" x14ac:dyDescent="0.35">
      <c r="A144" s="1">
        <v>1390</v>
      </c>
      <c r="B144" s="1">
        <f t="shared" si="14"/>
        <v>130.77137663040949</v>
      </c>
      <c r="C144" s="1">
        <f t="shared" si="15"/>
        <v>7.8713861324976164E-3</v>
      </c>
      <c r="D144" s="1">
        <f t="shared" si="16"/>
        <v>22568480.890525412</v>
      </c>
      <c r="E144" s="1">
        <f t="shared" si="17"/>
        <v>-20905.901777282783</v>
      </c>
      <c r="F144" s="1">
        <f t="shared" si="12"/>
        <v>200</v>
      </c>
      <c r="G144" s="8">
        <v>200</v>
      </c>
      <c r="H144" s="1">
        <f t="shared" si="13"/>
        <v>0</v>
      </c>
      <c r="I144" s="8"/>
      <c r="J144" s="8"/>
    </row>
    <row r="145" spans="1:10" x14ac:dyDescent="0.35">
      <c r="A145" s="1">
        <v>1400</v>
      </c>
      <c r="B145" s="1">
        <f t="shared" si="14"/>
        <v>130.85020932063833</v>
      </c>
      <c r="C145" s="1">
        <f t="shared" si="15"/>
        <v>7.8832690228845554E-3</v>
      </c>
      <c r="D145" s="1">
        <f t="shared" si="16"/>
        <v>22775539.908298239</v>
      </c>
      <c r="E145" s="1">
        <f t="shared" si="17"/>
        <v>-20705.901777282783</v>
      </c>
      <c r="F145" s="1">
        <f t="shared" si="12"/>
        <v>200</v>
      </c>
      <c r="G145" s="8">
        <v>200</v>
      </c>
      <c r="H145" s="1">
        <f t="shared" si="13"/>
        <v>0</v>
      </c>
      <c r="I145" s="8"/>
      <c r="J145" s="8"/>
    </row>
    <row r="146" spans="1:10" x14ac:dyDescent="0.35">
      <c r="A146" s="1">
        <v>1410</v>
      </c>
      <c r="B146" s="1">
        <f t="shared" si="14"/>
        <v>130.92916190964417</v>
      </c>
      <c r="C146" s="1">
        <f t="shared" si="15"/>
        <v>7.8952589005851139E-3</v>
      </c>
      <c r="D146" s="1">
        <f t="shared" si="16"/>
        <v>22980598.926071066</v>
      </c>
      <c r="E146" s="1">
        <f t="shared" si="17"/>
        <v>-20505.901777282783</v>
      </c>
      <c r="F146" s="1">
        <f t="shared" si="12"/>
        <v>200</v>
      </c>
      <c r="G146" s="8">
        <v>200</v>
      </c>
      <c r="H146" s="1">
        <f t="shared" si="13"/>
        <v>0</v>
      </c>
      <c r="I146" s="8"/>
      <c r="J146" s="8"/>
    </row>
    <row r="147" spans="1:10" x14ac:dyDescent="0.35">
      <c r="A147" s="1">
        <v>1420</v>
      </c>
      <c r="B147" s="1">
        <f t="shared" si="14"/>
        <v>131.00823545686538</v>
      </c>
      <c r="C147" s="1">
        <f t="shared" si="15"/>
        <v>7.9073547221210332E-3</v>
      </c>
      <c r="D147" s="1">
        <f t="shared" si="16"/>
        <v>23183657.943843894</v>
      </c>
      <c r="E147" s="1">
        <f t="shared" si="17"/>
        <v>-20305.901777282783</v>
      </c>
      <c r="F147" s="1">
        <f t="shared" si="12"/>
        <v>200</v>
      </c>
      <c r="G147" s="8">
        <v>200</v>
      </c>
      <c r="H147" s="1">
        <f t="shared" si="13"/>
        <v>0</v>
      </c>
      <c r="I147" s="8"/>
      <c r="J147" s="8"/>
    </row>
    <row r="148" spans="1:10" x14ac:dyDescent="0.35">
      <c r="A148" s="1">
        <v>1430</v>
      </c>
      <c r="B148" s="1">
        <f t="shared" si="14"/>
        <v>131.08743101130551</v>
      </c>
      <c r="C148" s="1">
        <f t="shared" si="15"/>
        <v>7.9195554440140512E-3</v>
      </c>
      <c r="D148" s="1">
        <f t="shared" si="16"/>
        <v>23384716.961616721</v>
      </c>
      <c r="E148" s="1">
        <f t="shared" si="17"/>
        <v>-20105.901777282783</v>
      </c>
      <c r="F148" s="1">
        <f t="shared" si="12"/>
        <v>200</v>
      </c>
      <c r="G148" s="8">
        <v>200</v>
      </c>
      <c r="H148" s="1">
        <f t="shared" si="13"/>
        <v>0</v>
      </c>
      <c r="I148" s="8"/>
      <c r="J148" s="8"/>
    </row>
    <row r="149" spans="1:10" x14ac:dyDescent="0.35">
      <c r="A149" s="1">
        <v>1440</v>
      </c>
      <c r="B149" s="1">
        <f t="shared" si="14"/>
        <v>131.16674961153336</v>
      </c>
      <c r="C149" s="1">
        <f t="shared" si="15"/>
        <v>7.9318600227859075E-3</v>
      </c>
      <c r="D149" s="1">
        <f t="shared" si="16"/>
        <v>23583775.979389548</v>
      </c>
      <c r="E149" s="1">
        <f t="shared" si="17"/>
        <v>-19905.901777282783</v>
      </c>
      <c r="F149" s="1">
        <f t="shared" si="12"/>
        <v>200</v>
      </c>
      <c r="G149" s="8">
        <v>200</v>
      </c>
      <c r="H149" s="1">
        <f t="shared" si="13"/>
        <v>0</v>
      </c>
      <c r="I149" s="8"/>
      <c r="J149" s="8"/>
    </row>
    <row r="150" spans="1:10" x14ac:dyDescent="0.35">
      <c r="A150" s="1">
        <v>1450</v>
      </c>
      <c r="B150" s="1">
        <f t="shared" si="14"/>
        <v>131.24619228568295</v>
      </c>
      <c r="C150" s="1">
        <f t="shared" si="15"/>
        <v>7.9442674149583399E-3</v>
      </c>
      <c r="D150" s="1">
        <f t="shared" si="16"/>
        <v>23780834.997162376</v>
      </c>
      <c r="E150" s="1">
        <f t="shared" si="17"/>
        <v>-19705.901777282783</v>
      </c>
      <c r="F150" s="1">
        <f t="shared" si="12"/>
        <v>200</v>
      </c>
      <c r="G150" s="8">
        <v>200</v>
      </c>
      <c r="H150" s="1">
        <f t="shared" si="13"/>
        <v>0</v>
      </c>
      <c r="I150" s="8"/>
      <c r="J150" s="8"/>
    </row>
    <row r="151" spans="1:10" x14ac:dyDescent="0.35">
      <c r="A151" s="1">
        <v>1460</v>
      </c>
      <c r="B151" s="1">
        <f t="shared" si="14"/>
        <v>131.32576005145347</v>
      </c>
      <c r="C151" s="1">
        <f t="shared" si="15"/>
        <v>7.9567765770530881E-3</v>
      </c>
      <c r="D151" s="1">
        <f t="shared" si="16"/>
        <v>23975894.014935203</v>
      </c>
      <c r="E151" s="1">
        <f t="shared" si="17"/>
        <v>-19505.901777282783</v>
      </c>
      <c r="F151" s="1">
        <f t="shared" si="12"/>
        <v>200</v>
      </c>
      <c r="G151" s="8">
        <v>200</v>
      </c>
      <c r="H151" s="1">
        <f t="shared" si="13"/>
        <v>0</v>
      </c>
      <c r="I151" s="8"/>
      <c r="J151" s="8"/>
    </row>
    <row r="152" spans="1:10" x14ac:dyDescent="0.35">
      <c r="A152" s="1">
        <v>1470</v>
      </c>
      <c r="B152" s="1">
        <f t="shared" si="14"/>
        <v>131.40545391610939</v>
      </c>
      <c r="C152" s="1">
        <f t="shared" si="15"/>
        <v>7.9693864655918916E-3</v>
      </c>
      <c r="D152" s="1">
        <f t="shared" si="16"/>
        <v>24168953.03270803</v>
      </c>
      <c r="E152" s="1">
        <f t="shared" si="17"/>
        <v>-19305.901777282783</v>
      </c>
      <c r="F152" s="1">
        <f t="shared" si="12"/>
        <v>200</v>
      </c>
      <c r="G152" s="8">
        <v>200</v>
      </c>
      <c r="H152" s="1">
        <f t="shared" si="13"/>
        <v>0</v>
      </c>
      <c r="I152" s="8"/>
      <c r="J152" s="8"/>
    </row>
    <row r="153" spans="1:10" x14ac:dyDescent="0.35">
      <c r="A153" s="1">
        <v>1480</v>
      </c>
      <c r="B153" s="1">
        <f t="shared" si="14"/>
        <v>131.48527487648036</v>
      </c>
      <c r="C153" s="1">
        <f t="shared" si="15"/>
        <v>7.9820960370964901E-3</v>
      </c>
      <c r="D153" s="1">
        <f t="shared" si="16"/>
        <v>24360012.050480857</v>
      </c>
      <c r="E153" s="1">
        <f t="shared" si="17"/>
        <v>-19105.901777282783</v>
      </c>
      <c r="F153" s="1">
        <f t="shared" si="12"/>
        <v>200</v>
      </c>
      <c r="G153" s="8">
        <v>200</v>
      </c>
      <c r="H153" s="1">
        <f t="shared" si="13"/>
        <v>0</v>
      </c>
      <c r="I153" s="8"/>
      <c r="J153" s="8"/>
    </row>
    <row r="154" spans="1:10" x14ac:dyDescent="0.35">
      <c r="A154" s="1">
        <v>1490</v>
      </c>
      <c r="B154" s="1">
        <f t="shared" si="14"/>
        <v>131.56522391896124</v>
      </c>
      <c r="C154" s="1">
        <f t="shared" si="15"/>
        <v>7.9949042480886232E-3</v>
      </c>
      <c r="D154" s="1">
        <f t="shared" si="16"/>
        <v>24549071.068253685</v>
      </c>
      <c r="E154" s="1">
        <f t="shared" si="17"/>
        <v>-18905.901777282783</v>
      </c>
      <c r="F154" s="1">
        <f t="shared" si="12"/>
        <v>200</v>
      </c>
      <c r="G154" s="8">
        <v>200</v>
      </c>
      <c r="H154" s="1">
        <f t="shared" si="13"/>
        <v>0</v>
      </c>
      <c r="I154" s="8"/>
      <c r="J154" s="8"/>
    </row>
    <row r="155" spans="1:10" x14ac:dyDescent="0.35">
      <c r="A155" s="1">
        <v>1500</v>
      </c>
      <c r="B155" s="1">
        <f t="shared" si="14"/>
        <v>131.64530201951214</v>
      </c>
      <c r="C155" s="1">
        <f t="shared" si="15"/>
        <v>8.0078100550900286E-3</v>
      </c>
      <c r="D155" s="1">
        <f t="shared" si="16"/>
        <v>24736130.086026512</v>
      </c>
      <c r="E155" s="1">
        <f t="shared" si="17"/>
        <v>-18705.901777282783</v>
      </c>
      <c r="F155" s="1">
        <f t="shared" si="12"/>
        <v>200</v>
      </c>
      <c r="G155" s="8">
        <v>200</v>
      </c>
      <c r="H155" s="1">
        <f t="shared" si="13"/>
        <v>0</v>
      </c>
      <c r="I155" s="8"/>
      <c r="J155" s="8"/>
    </row>
    <row r="156" spans="1:10" x14ac:dyDescent="0.35">
      <c r="A156" s="1">
        <v>1510</v>
      </c>
      <c r="B156" s="1">
        <f t="shared" si="14"/>
        <v>131.72551014365837</v>
      </c>
      <c r="C156" s="1">
        <f t="shared" si="15"/>
        <v>8.0208124146224462E-3</v>
      </c>
      <c r="D156" s="1">
        <f t="shared" si="16"/>
        <v>24921189.103799339</v>
      </c>
      <c r="E156" s="1">
        <f t="shared" si="17"/>
        <v>-18505.901777282783</v>
      </c>
      <c r="F156" s="1">
        <f t="shared" si="12"/>
        <v>200</v>
      </c>
      <c r="G156" s="8">
        <v>200</v>
      </c>
      <c r="H156" s="1">
        <f t="shared" si="13"/>
        <v>0</v>
      </c>
      <c r="I156" s="8"/>
      <c r="J156" s="8"/>
    </row>
    <row r="157" spans="1:10" x14ac:dyDescent="0.35">
      <c r="A157" s="1">
        <v>1520</v>
      </c>
      <c r="B157" s="1">
        <f t="shared" si="14"/>
        <v>131.80584924649045</v>
      </c>
      <c r="C157" s="1">
        <f t="shared" si="15"/>
        <v>8.0339102832076136E-3</v>
      </c>
      <c r="D157" s="1">
        <f t="shared" si="16"/>
        <v>25104248.121572167</v>
      </c>
      <c r="E157" s="1">
        <f t="shared" si="17"/>
        <v>-18305.901777282783</v>
      </c>
      <c r="F157" s="1">
        <f t="shared" si="12"/>
        <v>200</v>
      </c>
      <c r="G157" s="8">
        <v>200</v>
      </c>
      <c r="H157" s="1">
        <f t="shared" si="13"/>
        <v>0</v>
      </c>
      <c r="I157" s="8"/>
      <c r="J157" s="8"/>
    </row>
    <row r="158" spans="1:10" x14ac:dyDescent="0.35">
      <c r="A158" s="1">
        <v>1530</v>
      </c>
      <c r="B158" s="1">
        <f t="shared" si="14"/>
        <v>131.88632027266414</v>
      </c>
      <c r="C158" s="1">
        <f t="shared" si="15"/>
        <v>8.0471026173672723E-3</v>
      </c>
      <c r="D158" s="1">
        <f t="shared" si="16"/>
        <v>25285307.139344994</v>
      </c>
      <c r="E158" s="1">
        <f t="shared" si="17"/>
        <v>-18105.901777282783</v>
      </c>
      <c r="F158" s="1">
        <f t="shared" si="12"/>
        <v>200</v>
      </c>
      <c r="G158" s="8">
        <v>200</v>
      </c>
      <c r="H158" s="1">
        <f t="shared" si="13"/>
        <v>0</v>
      </c>
      <c r="I158" s="8"/>
      <c r="J158" s="8"/>
    </row>
    <row r="159" spans="1:10" x14ac:dyDescent="0.35">
      <c r="A159" s="1">
        <v>1540</v>
      </c>
      <c r="B159" s="1">
        <f t="shared" si="14"/>
        <v>131.96692415640038</v>
      </c>
      <c r="C159" s="1">
        <f t="shared" si="15"/>
        <v>8.0603883736231601E-3</v>
      </c>
      <c r="D159" s="1">
        <f t="shared" si="16"/>
        <v>25464366.157117821</v>
      </c>
      <c r="E159" s="1">
        <f t="shared" si="17"/>
        <v>-17905.901777282783</v>
      </c>
      <c r="F159" s="1">
        <f t="shared" si="12"/>
        <v>200</v>
      </c>
      <c r="G159" s="8">
        <v>200</v>
      </c>
      <c r="H159" s="1">
        <f t="shared" si="13"/>
        <v>0</v>
      </c>
      <c r="I159" s="8"/>
      <c r="J159" s="8"/>
    </row>
    <row r="160" spans="1:10" x14ac:dyDescent="0.35">
      <c r="A160" s="1">
        <v>1550</v>
      </c>
      <c r="B160" s="1">
        <f t="shared" si="14"/>
        <v>132.04766182148535</v>
      </c>
      <c r="C160" s="1">
        <f t="shared" si="15"/>
        <v>8.0737665084970166E-3</v>
      </c>
      <c r="D160" s="1">
        <f t="shared" si="16"/>
        <v>25641425.174890649</v>
      </c>
      <c r="E160" s="1">
        <f t="shared" si="17"/>
        <v>-17705.901777282783</v>
      </c>
      <c r="F160" s="1">
        <f t="shared" si="12"/>
        <v>200</v>
      </c>
      <c r="G160" s="8">
        <v>200</v>
      </c>
      <c r="H160" s="1">
        <f t="shared" si="13"/>
        <v>0</v>
      </c>
      <c r="I160" s="8"/>
      <c r="J160" s="8"/>
    </row>
    <row r="161" spans="1:10" x14ac:dyDescent="0.35">
      <c r="A161" s="1">
        <v>1560</v>
      </c>
      <c r="B161" s="1">
        <f t="shared" si="14"/>
        <v>132.12853418127045</v>
      </c>
      <c r="C161" s="1">
        <f t="shared" si="15"/>
        <v>8.0872359785105798E-3</v>
      </c>
      <c r="D161" s="1">
        <f t="shared" si="16"/>
        <v>25816484.192663476</v>
      </c>
      <c r="E161" s="1">
        <f t="shared" si="17"/>
        <v>-17505.901777282783</v>
      </c>
      <c r="F161" s="1">
        <f t="shared" si="12"/>
        <v>200</v>
      </c>
      <c r="G161" s="8">
        <v>200</v>
      </c>
      <c r="H161" s="1">
        <f t="shared" si="13"/>
        <v>0</v>
      </c>
      <c r="I161" s="8"/>
      <c r="J161" s="8"/>
    </row>
    <row r="162" spans="1:10" x14ac:dyDescent="0.35">
      <c r="A162" s="1">
        <v>1570</v>
      </c>
      <c r="B162" s="1">
        <f t="shared" si="14"/>
        <v>132.2095421386723</v>
      </c>
      <c r="C162" s="1">
        <f t="shared" si="15"/>
        <v>8.1007957401855908E-3</v>
      </c>
      <c r="D162" s="1">
        <f t="shared" si="16"/>
        <v>25989543.210436303</v>
      </c>
      <c r="E162" s="1">
        <f t="shared" si="17"/>
        <v>-17305.901777282783</v>
      </c>
      <c r="F162" s="1">
        <f t="shared" si="12"/>
        <v>200</v>
      </c>
      <c r="G162" s="8">
        <v>200</v>
      </c>
      <c r="H162" s="1">
        <f t="shared" si="13"/>
        <v>0</v>
      </c>
      <c r="I162" s="8"/>
      <c r="J162" s="8"/>
    </row>
    <row r="163" spans="1:10" x14ac:dyDescent="0.35">
      <c r="A163" s="1">
        <v>1580</v>
      </c>
      <c r="B163" s="1">
        <f t="shared" si="14"/>
        <v>132.29068658617274</v>
      </c>
      <c r="C163" s="1">
        <f t="shared" si="15"/>
        <v>8.1144447500437877E-3</v>
      </c>
      <c r="D163" s="1">
        <f t="shared" si="16"/>
        <v>26160602.22820913</v>
      </c>
      <c r="E163" s="1">
        <f t="shared" si="17"/>
        <v>-17105.901777282783</v>
      </c>
      <c r="F163" s="1">
        <f t="shared" si="12"/>
        <v>200</v>
      </c>
      <c r="G163" s="8">
        <v>200</v>
      </c>
      <c r="H163" s="1">
        <f t="shared" si="13"/>
        <v>0</v>
      </c>
      <c r="I163" s="8"/>
      <c r="J163" s="8"/>
    </row>
    <row r="164" spans="1:10" x14ac:dyDescent="0.35">
      <c r="A164" s="1">
        <v>1590</v>
      </c>
      <c r="B164" s="1">
        <f t="shared" si="14"/>
        <v>132.37196840581882</v>
      </c>
      <c r="C164" s="1">
        <f t="shared" si="15"/>
        <v>8.1281819646069082E-3</v>
      </c>
      <c r="D164" s="1">
        <f t="shared" si="16"/>
        <v>26329661.245981958</v>
      </c>
      <c r="E164" s="1">
        <f t="shared" si="17"/>
        <v>-16905.901777282783</v>
      </c>
      <c r="F164" s="1">
        <f t="shared" si="12"/>
        <v>200</v>
      </c>
      <c r="G164" s="8">
        <v>200</v>
      </c>
      <c r="H164" s="1">
        <f t="shared" si="13"/>
        <v>0</v>
      </c>
      <c r="I164" s="8"/>
      <c r="J164" s="8"/>
    </row>
    <row r="165" spans="1:10" x14ac:dyDescent="0.35">
      <c r="A165" s="1">
        <v>1600</v>
      </c>
      <c r="B165" s="1">
        <f t="shared" si="14"/>
        <v>132.45338846922277</v>
      </c>
      <c r="C165" s="1">
        <f t="shared" si="15"/>
        <v>8.1420063403966937E-3</v>
      </c>
      <c r="D165" s="1">
        <f t="shared" si="16"/>
        <v>26496720.263754785</v>
      </c>
      <c r="E165" s="1">
        <f t="shared" si="17"/>
        <v>-16705.901777282783</v>
      </c>
      <c r="F165" s="1">
        <f t="shared" si="12"/>
        <v>200</v>
      </c>
      <c r="G165" s="8">
        <v>200</v>
      </c>
      <c r="H165" s="1">
        <f t="shared" si="13"/>
        <v>0</v>
      </c>
      <c r="I165" s="8"/>
      <c r="J165" s="8"/>
    </row>
    <row r="166" spans="1:10" x14ac:dyDescent="0.35">
      <c r="A166" s="1">
        <v>1610</v>
      </c>
      <c r="B166" s="1">
        <f t="shared" si="14"/>
        <v>132.53494763756211</v>
      </c>
      <c r="C166" s="1">
        <f t="shared" si="15"/>
        <v>8.1559168339348821E-3</v>
      </c>
      <c r="D166" s="1">
        <f t="shared" si="16"/>
        <v>26661779.281527612</v>
      </c>
      <c r="E166" s="1">
        <f t="shared" si="17"/>
        <v>-16505.901777282783</v>
      </c>
      <c r="F166" s="1">
        <f t="shared" si="12"/>
        <v>200</v>
      </c>
      <c r="G166" s="8">
        <v>200</v>
      </c>
      <c r="H166" s="1">
        <f t="shared" si="13"/>
        <v>0</v>
      </c>
      <c r="I166" s="8"/>
      <c r="J166" s="8"/>
    </row>
    <row r="167" spans="1:10" x14ac:dyDescent="0.35">
      <c r="A167" s="1">
        <v>1620</v>
      </c>
      <c r="B167" s="1">
        <f t="shared" si="14"/>
        <v>132.61664676157955</v>
      </c>
      <c r="C167" s="1">
        <f t="shared" si="15"/>
        <v>8.169912401743213E-3</v>
      </c>
      <c r="D167" s="1">
        <f t="shared" si="16"/>
        <v>26824838.29930044</v>
      </c>
      <c r="E167" s="1">
        <f t="shared" si="17"/>
        <v>-16305.901777282783</v>
      </c>
      <c r="F167" s="1">
        <f t="shared" si="12"/>
        <v>200</v>
      </c>
      <c r="G167" s="8">
        <v>200</v>
      </c>
      <c r="H167" s="1">
        <f t="shared" si="13"/>
        <v>0</v>
      </c>
      <c r="I167" s="8"/>
      <c r="J167" s="8"/>
    </row>
    <row r="168" spans="1:10" x14ac:dyDescent="0.35">
      <c r="A168" s="1">
        <v>1630</v>
      </c>
      <c r="B168" s="1">
        <f t="shared" si="14"/>
        <v>132.69848668158298</v>
      </c>
      <c r="C168" s="1">
        <f t="shared" si="15"/>
        <v>8.183992000343426E-3</v>
      </c>
      <c r="D168" s="1">
        <f t="shared" si="16"/>
        <v>26985897.317073267</v>
      </c>
      <c r="E168" s="1">
        <f t="shared" si="17"/>
        <v>-16105.901777282783</v>
      </c>
      <c r="F168" s="1">
        <f t="shared" si="12"/>
        <v>200</v>
      </c>
      <c r="G168" s="8">
        <v>200</v>
      </c>
      <c r="H168" s="1">
        <f t="shared" si="13"/>
        <v>0</v>
      </c>
      <c r="I168" s="8"/>
      <c r="J168" s="8"/>
    </row>
    <row r="169" spans="1:10" x14ac:dyDescent="0.35">
      <c r="A169" s="1">
        <v>1640</v>
      </c>
      <c r="B169" s="1">
        <f t="shared" si="14"/>
        <v>132.78046822744554</v>
      </c>
      <c r="C169" s="1">
        <f t="shared" si="15"/>
        <v>8.1981545862572589E-3</v>
      </c>
      <c r="D169" s="1">
        <f t="shared" si="16"/>
        <v>27144956.334846094</v>
      </c>
      <c r="E169" s="1">
        <f t="shared" si="17"/>
        <v>-15905.901777282783</v>
      </c>
      <c r="F169" s="1">
        <f t="shared" si="12"/>
        <v>200</v>
      </c>
      <c r="G169" s="8">
        <v>200</v>
      </c>
      <c r="H169" s="1">
        <f t="shared" si="13"/>
        <v>0</v>
      </c>
      <c r="I169" s="8"/>
      <c r="J169" s="8"/>
    </row>
    <row r="170" spans="1:10" x14ac:dyDescent="0.35">
      <c r="A170" s="1">
        <v>1650</v>
      </c>
      <c r="B170" s="1">
        <f t="shared" si="14"/>
        <v>132.86259221860561</v>
      </c>
      <c r="C170" s="1">
        <f t="shared" si="15"/>
        <v>8.2123991160064514E-3</v>
      </c>
      <c r="D170" s="1">
        <f t="shared" si="16"/>
        <v>27302015.352618922</v>
      </c>
      <c r="E170" s="1">
        <f t="shared" si="17"/>
        <v>-15705.901777282783</v>
      </c>
      <c r="F170" s="1">
        <f t="shared" si="12"/>
        <v>200</v>
      </c>
      <c r="G170" s="8">
        <v>200</v>
      </c>
      <c r="H170" s="1">
        <f t="shared" si="13"/>
        <v>0</v>
      </c>
      <c r="I170" s="8"/>
      <c r="J170" s="8"/>
    </row>
    <row r="171" spans="1:10" x14ac:dyDescent="0.35">
      <c r="A171" s="1">
        <v>1660</v>
      </c>
      <c r="B171" s="1">
        <f t="shared" si="14"/>
        <v>132.94485946406675</v>
      </c>
      <c r="C171" s="1">
        <f t="shared" si="15"/>
        <v>8.2267245461127431E-3</v>
      </c>
      <c r="D171" s="1">
        <f t="shared" si="16"/>
        <v>27457074.370391749</v>
      </c>
      <c r="E171" s="1">
        <f t="shared" si="17"/>
        <v>-15505.901777282783</v>
      </c>
      <c r="F171" s="1">
        <f t="shared" si="12"/>
        <v>200</v>
      </c>
      <c r="G171" s="8">
        <v>200</v>
      </c>
      <c r="H171" s="1">
        <f t="shared" si="13"/>
        <v>0</v>
      </c>
      <c r="I171" s="8"/>
      <c r="J171" s="8"/>
    </row>
    <row r="172" spans="1:10" x14ac:dyDescent="0.35">
      <c r="A172" s="1">
        <v>1670</v>
      </c>
      <c r="B172" s="1">
        <f t="shared" si="14"/>
        <v>133.02727076239773</v>
      </c>
      <c r="C172" s="1">
        <f t="shared" si="15"/>
        <v>8.2411298330978718E-3</v>
      </c>
      <c r="D172" s="1">
        <f t="shared" si="16"/>
        <v>27610133.388164576</v>
      </c>
      <c r="E172" s="1">
        <f t="shared" si="17"/>
        <v>-15305.901777282783</v>
      </c>
      <c r="F172" s="1">
        <f t="shared" si="12"/>
        <v>200</v>
      </c>
      <c r="G172" s="8">
        <v>200</v>
      </c>
      <c r="H172" s="1">
        <f t="shared" si="13"/>
        <v>0</v>
      </c>
      <c r="I172" s="8"/>
      <c r="J172" s="8"/>
    </row>
    <row r="173" spans="1:10" x14ac:dyDescent="0.35">
      <c r="A173" s="1">
        <v>1680</v>
      </c>
      <c r="B173" s="1">
        <f t="shared" si="14"/>
        <v>133.10982690173256</v>
      </c>
      <c r="C173" s="1">
        <f t="shared" si="15"/>
        <v>8.2556139334835788E-3</v>
      </c>
      <c r="D173" s="1">
        <f t="shared" si="16"/>
        <v>27761192.405937403</v>
      </c>
      <c r="E173" s="1">
        <f t="shared" si="17"/>
        <v>-15105.901777282783</v>
      </c>
      <c r="F173" s="1">
        <f t="shared" si="12"/>
        <v>200</v>
      </c>
      <c r="G173" s="8">
        <v>200</v>
      </c>
      <c r="H173" s="1">
        <f t="shared" si="13"/>
        <v>0</v>
      </c>
      <c r="I173" s="8"/>
      <c r="J173" s="8"/>
    </row>
    <row r="174" spans="1:10" x14ac:dyDescent="0.35">
      <c r="A174" s="1">
        <v>1690</v>
      </c>
      <c r="B174" s="1">
        <f t="shared" si="14"/>
        <v>133.19252865977049</v>
      </c>
      <c r="C174" s="1">
        <f t="shared" si="15"/>
        <v>8.2701758037916021E-3</v>
      </c>
      <c r="D174" s="1">
        <f t="shared" si="16"/>
        <v>27910251.423710231</v>
      </c>
      <c r="E174" s="1">
        <f t="shared" si="17"/>
        <v>-14905.901777282783</v>
      </c>
      <c r="F174" s="1">
        <f t="shared" si="12"/>
        <v>200</v>
      </c>
      <c r="G174" s="8">
        <v>200</v>
      </c>
      <c r="H174" s="1">
        <f t="shared" si="13"/>
        <v>0</v>
      </c>
      <c r="I174" s="8"/>
      <c r="J174" s="8"/>
    </row>
    <row r="175" spans="1:10" x14ac:dyDescent="0.35">
      <c r="A175" s="1">
        <v>1700</v>
      </c>
      <c r="B175" s="1">
        <f t="shared" si="14"/>
        <v>133.27537680377591</v>
      </c>
      <c r="C175" s="1">
        <f t="shared" si="15"/>
        <v>8.2848144005436795E-3</v>
      </c>
      <c r="D175" s="1">
        <f t="shared" si="16"/>
        <v>28057310.441483058</v>
      </c>
      <c r="E175" s="1">
        <f t="shared" si="17"/>
        <v>-14705.901777282783</v>
      </c>
      <c r="F175" s="1">
        <f t="shared" si="12"/>
        <v>200</v>
      </c>
      <c r="G175" s="8">
        <v>200</v>
      </c>
      <c r="H175" s="1">
        <f t="shared" si="13"/>
        <v>0</v>
      </c>
      <c r="I175" s="8"/>
      <c r="J175" s="8"/>
    </row>
    <row r="176" spans="1:10" x14ac:dyDescent="0.35">
      <c r="A176" s="1">
        <v>1710</v>
      </c>
      <c r="B176" s="1">
        <f t="shared" si="14"/>
        <v>133.35837209057854</v>
      </c>
      <c r="C176" s="1">
        <f t="shared" si="15"/>
        <v>8.2995286802615524E-3</v>
      </c>
      <c r="D176" s="1">
        <f t="shared" si="16"/>
        <v>28202369.459255885</v>
      </c>
      <c r="E176" s="1">
        <f t="shared" si="17"/>
        <v>-14505.901777282783</v>
      </c>
      <c r="F176" s="1">
        <f t="shared" si="12"/>
        <v>200</v>
      </c>
      <c r="G176" s="8">
        <v>200</v>
      </c>
      <c r="H176" s="1">
        <f t="shared" si="13"/>
        <v>0</v>
      </c>
      <c r="I176" s="8"/>
      <c r="J176" s="8"/>
    </row>
    <row r="177" spans="1:10" x14ac:dyDescent="0.35">
      <c r="A177" s="1">
        <v>1720</v>
      </c>
      <c r="B177" s="1">
        <f t="shared" si="14"/>
        <v>133.44151526657322</v>
      </c>
      <c r="C177" s="1">
        <f t="shared" si="15"/>
        <v>8.3143175994669586E-3</v>
      </c>
      <c r="D177" s="1">
        <f t="shared" si="16"/>
        <v>28345428.477028713</v>
      </c>
      <c r="E177" s="1">
        <f t="shared" si="17"/>
        <v>-14305.901777282783</v>
      </c>
      <c r="F177" s="1">
        <f t="shared" si="12"/>
        <v>200</v>
      </c>
      <c r="G177" s="8">
        <v>200</v>
      </c>
      <c r="H177" s="1">
        <f t="shared" si="13"/>
        <v>0</v>
      </c>
      <c r="I177" s="8"/>
      <c r="J177" s="8"/>
    </row>
    <row r="178" spans="1:10" x14ac:dyDescent="0.35">
      <c r="A178" s="1">
        <v>1730</v>
      </c>
      <c r="B178" s="1">
        <f t="shared" si="14"/>
        <v>133.52480706772005</v>
      </c>
      <c r="C178" s="1">
        <f t="shared" si="15"/>
        <v>8.3291801146816377E-3</v>
      </c>
      <c r="D178" s="1">
        <f t="shared" si="16"/>
        <v>28486487.49480154</v>
      </c>
      <c r="E178" s="1">
        <f t="shared" si="17"/>
        <v>-14105.901777282783</v>
      </c>
      <c r="F178" s="1">
        <f t="shared" si="12"/>
        <v>200</v>
      </c>
      <c r="G178" s="8">
        <v>200</v>
      </c>
      <c r="H178" s="1">
        <f t="shared" si="13"/>
        <v>0</v>
      </c>
      <c r="I178" s="8"/>
      <c r="J178" s="8"/>
    </row>
    <row r="179" spans="1:10" x14ac:dyDescent="0.35">
      <c r="A179" s="1">
        <v>1740</v>
      </c>
      <c r="B179" s="1">
        <f t="shared" si="14"/>
        <v>133.60824821954432</v>
      </c>
      <c r="C179" s="1">
        <f t="shared" si="15"/>
        <v>8.3441151824273294E-3</v>
      </c>
      <c r="D179" s="1">
        <f t="shared" si="16"/>
        <v>28625546.512574367</v>
      </c>
      <c r="E179" s="1">
        <f t="shared" si="17"/>
        <v>-13905.901777282783</v>
      </c>
      <c r="F179" s="1">
        <f t="shared" si="12"/>
        <v>200</v>
      </c>
      <c r="G179" s="8">
        <v>200</v>
      </c>
      <c r="H179" s="1">
        <f t="shared" si="13"/>
        <v>0</v>
      </c>
      <c r="I179" s="8"/>
      <c r="J179" s="8"/>
    </row>
    <row r="180" spans="1:10" x14ac:dyDescent="0.35">
      <c r="A180" s="1">
        <v>1750</v>
      </c>
      <c r="B180" s="1">
        <f t="shared" si="14"/>
        <v>133.69183943713659</v>
      </c>
      <c r="C180" s="1">
        <f t="shared" si="15"/>
        <v>8.3591217592257714E-3</v>
      </c>
      <c r="D180" s="1">
        <f t="shared" si="16"/>
        <v>28762605.530347195</v>
      </c>
      <c r="E180" s="1">
        <f t="shared" si="17"/>
        <v>-13705.901777282783</v>
      </c>
      <c r="F180" s="1">
        <f t="shared" si="12"/>
        <v>200</v>
      </c>
      <c r="G180" s="8">
        <v>200</v>
      </c>
      <c r="H180" s="1">
        <f t="shared" si="13"/>
        <v>0</v>
      </c>
      <c r="I180" s="8"/>
      <c r="J180" s="8"/>
    </row>
    <row r="181" spans="1:10" x14ac:dyDescent="0.35">
      <c r="A181" s="1">
        <v>1760</v>
      </c>
      <c r="B181" s="1">
        <f t="shared" si="14"/>
        <v>133.77558142515258</v>
      </c>
      <c r="C181" s="1">
        <f t="shared" si="15"/>
        <v>8.3741988015987034E-3</v>
      </c>
      <c r="D181" s="1">
        <f t="shared" si="16"/>
        <v>28897664.548120022</v>
      </c>
      <c r="E181" s="1">
        <f t="shared" si="17"/>
        <v>-13505.901777282783</v>
      </c>
      <c r="F181" s="1">
        <f t="shared" si="12"/>
        <v>200</v>
      </c>
      <c r="G181" s="8">
        <v>200</v>
      </c>
      <c r="H181" s="1">
        <f t="shared" si="13"/>
        <v>0</v>
      </c>
      <c r="I181" s="8"/>
      <c r="J181" s="8"/>
    </row>
    <row r="182" spans="1:10" x14ac:dyDescent="0.35">
      <c r="A182" s="1">
        <v>1770</v>
      </c>
      <c r="B182" s="1">
        <f t="shared" si="14"/>
        <v>133.85947487781326</v>
      </c>
      <c r="C182" s="1">
        <f t="shared" si="15"/>
        <v>8.3893452660678651E-3</v>
      </c>
      <c r="D182" s="1">
        <f t="shared" si="16"/>
        <v>29030723.565892849</v>
      </c>
      <c r="E182" s="1">
        <f t="shared" si="17"/>
        <v>-13305.901777282783</v>
      </c>
      <c r="F182" s="1">
        <f t="shared" si="12"/>
        <v>200</v>
      </c>
      <c r="G182" s="8">
        <v>200</v>
      </c>
      <c r="H182" s="1">
        <f t="shared" si="13"/>
        <v>0</v>
      </c>
      <c r="I182" s="8"/>
      <c r="J182" s="8"/>
    </row>
    <row r="183" spans="1:10" x14ac:dyDescent="0.35">
      <c r="A183" s="1">
        <v>1780</v>
      </c>
      <c r="B183" s="1">
        <f t="shared" si="14"/>
        <v>133.94352047890482</v>
      </c>
      <c r="C183" s="1">
        <f t="shared" si="15"/>
        <v>8.4045601091549942E-3</v>
      </c>
      <c r="D183" s="1">
        <f t="shared" si="16"/>
        <v>29161782.583665676</v>
      </c>
      <c r="E183" s="1">
        <f t="shared" si="17"/>
        <v>-13105.901777282783</v>
      </c>
      <c r="F183" s="1">
        <f t="shared" si="12"/>
        <v>200</v>
      </c>
      <c r="G183" s="8">
        <v>200</v>
      </c>
      <c r="H183" s="1">
        <f t="shared" si="13"/>
        <v>0</v>
      </c>
      <c r="I183" s="8"/>
      <c r="J183" s="8"/>
    </row>
    <row r="184" spans="1:10" x14ac:dyDescent="0.35">
      <c r="A184" s="1">
        <v>1790</v>
      </c>
      <c r="B184" s="1">
        <f t="shared" si="14"/>
        <v>134.02771890177863</v>
      </c>
      <c r="C184" s="1">
        <f t="shared" si="15"/>
        <v>8.4198422873818322E-3</v>
      </c>
      <c r="D184" s="1">
        <f t="shared" si="16"/>
        <v>29290841.601438504</v>
      </c>
      <c r="E184" s="1">
        <f t="shared" si="17"/>
        <v>-12905.901777282783</v>
      </c>
      <c r="F184" s="1">
        <f t="shared" si="12"/>
        <v>200</v>
      </c>
      <c r="G184" s="8">
        <v>200</v>
      </c>
      <c r="H184" s="1">
        <f t="shared" si="13"/>
        <v>0</v>
      </c>
      <c r="I184" s="8"/>
      <c r="J184" s="8"/>
    </row>
    <row r="185" spans="1:10" x14ac:dyDescent="0.35">
      <c r="A185" s="1">
        <v>1800</v>
      </c>
      <c r="B185" s="1">
        <f t="shared" si="14"/>
        <v>134.11207080935134</v>
      </c>
      <c r="C185" s="1">
        <f t="shared" si="15"/>
        <v>8.4351907572701168E-3</v>
      </c>
      <c r="D185" s="1">
        <f t="shared" si="16"/>
        <v>29417900.619211331</v>
      </c>
      <c r="E185" s="1">
        <f t="shared" si="17"/>
        <v>-12705.901777282783</v>
      </c>
      <c r="F185" s="1">
        <f t="shared" si="12"/>
        <v>200</v>
      </c>
      <c r="G185" s="8">
        <v>200</v>
      </c>
      <c r="H185" s="1">
        <f t="shared" si="13"/>
        <v>0</v>
      </c>
      <c r="I185" s="8"/>
      <c r="J185" s="8"/>
    </row>
    <row r="186" spans="1:10" x14ac:dyDescent="0.35">
      <c r="A186" s="1">
        <v>1810</v>
      </c>
      <c r="B186" s="1">
        <f t="shared" si="14"/>
        <v>134.19657685410476</v>
      </c>
      <c r="C186" s="1">
        <f t="shared" si="15"/>
        <v>8.450604475341586E-3</v>
      </c>
      <c r="D186" s="1">
        <f t="shared" si="16"/>
        <v>29542959.636984158</v>
      </c>
      <c r="E186" s="1">
        <f t="shared" si="17"/>
        <v>-12505.901777282783</v>
      </c>
      <c r="F186" s="1">
        <f t="shared" si="12"/>
        <v>200</v>
      </c>
      <c r="G186" s="8">
        <v>200</v>
      </c>
      <c r="H186" s="1">
        <f t="shared" si="13"/>
        <v>0</v>
      </c>
      <c r="I186" s="8"/>
      <c r="J186" s="8"/>
    </row>
    <row r="187" spans="1:10" x14ac:dyDescent="0.35">
      <c r="A187" s="1">
        <v>1820</v>
      </c>
      <c r="B187" s="1">
        <f t="shared" si="14"/>
        <v>134.28123767808594</v>
      </c>
      <c r="C187" s="1">
        <f t="shared" si="15"/>
        <v>8.4660823981179811E-3</v>
      </c>
      <c r="D187" s="1">
        <f t="shared" si="16"/>
        <v>29666018.654756986</v>
      </c>
      <c r="E187" s="1">
        <f t="shared" si="17"/>
        <v>-12305.901777282783</v>
      </c>
      <c r="F187" s="1">
        <f t="shared" si="12"/>
        <v>200</v>
      </c>
      <c r="G187" s="8">
        <v>200</v>
      </c>
      <c r="H187" s="1">
        <f t="shared" si="13"/>
        <v>0</v>
      </c>
      <c r="I187" s="8"/>
      <c r="J187" s="8"/>
    </row>
    <row r="188" spans="1:10" x14ac:dyDescent="0.35">
      <c r="A188" s="1">
        <v>1830</v>
      </c>
      <c r="B188" s="1">
        <f t="shared" si="14"/>
        <v>134.36605391290715</v>
      </c>
      <c r="C188" s="1">
        <f t="shared" si="15"/>
        <v>8.4816234821210399E-3</v>
      </c>
      <c r="D188" s="1">
        <f t="shared" si="16"/>
        <v>29787077.672529813</v>
      </c>
      <c r="E188" s="1">
        <f t="shared" si="17"/>
        <v>-12105.901777282783</v>
      </c>
      <c r="F188" s="1">
        <f t="shared" si="12"/>
        <v>200</v>
      </c>
      <c r="G188" s="8">
        <v>200</v>
      </c>
      <c r="H188" s="1">
        <f t="shared" si="13"/>
        <v>0</v>
      </c>
      <c r="I188" s="8"/>
      <c r="J188" s="8"/>
    </row>
    <row r="189" spans="1:10" x14ac:dyDescent="0.35">
      <c r="A189" s="1">
        <v>1840</v>
      </c>
      <c r="B189" s="1">
        <f t="shared" si="14"/>
        <v>134.45102617974587</v>
      </c>
      <c r="C189" s="1">
        <f t="shared" si="15"/>
        <v>8.4972266838725021E-3</v>
      </c>
      <c r="D189" s="1">
        <f t="shared" si="16"/>
        <v>29906136.69030264</v>
      </c>
      <c r="E189" s="1">
        <f t="shared" si="17"/>
        <v>-11905.901777282783</v>
      </c>
      <c r="F189" s="1">
        <f t="shared" si="12"/>
        <v>200</v>
      </c>
      <c r="G189" s="8">
        <v>200</v>
      </c>
      <c r="H189" s="1">
        <f t="shared" si="13"/>
        <v>0</v>
      </c>
      <c r="I189" s="8"/>
      <c r="J189" s="8"/>
    </row>
    <row r="190" spans="1:10" x14ac:dyDescent="0.35">
      <c r="A190" s="1">
        <v>1850</v>
      </c>
      <c r="B190" s="1">
        <f t="shared" si="14"/>
        <v>134.53615508934482</v>
      </c>
      <c r="C190" s="1">
        <f t="shared" si="15"/>
        <v>8.5128909598941073E-3</v>
      </c>
      <c r="D190" s="1">
        <f t="shared" si="16"/>
        <v>30023195.708075467</v>
      </c>
      <c r="E190" s="1">
        <f t="shared" si="17"/>
        <v>-11705.901777282783</v>
      </c>
      <c r="F190" s="1">
        <f t="shared" si="12"/>
        <v>200</v>
      </c>
      <c r="G190" s="8">
        <v>200</v>
      </c>
      <c r="H190" s="1">
        <f t="shared" si="13"/>
        <v>0</v>
      </c>
      <c r="I190" s="8"/>
      <c r="J190" s="8"/>
    </row>
    <row r="191" spans="1:10" x14ac:dyDescent="0.35">
      <c r="A191" s="1">
        <v>1860</v>
      </c>
      <c r="B191" s="1">
        <f t="shared" si="14"/>
        <v>134.62144124201188</v>
      </c>
      <c r="C191" s="1">
        <f t="shared" si="15"/>
        <v>8.5286152667075933E-3</v>
      </c>
      <c r="D191" s="1">
        <f t="shared" si="16"/>
        <v>30138254.725848295</v>
      </c>
      <c r="E191" s="1">
        <f t="shared" si="17"/>
        <v>-11505.901777282783</v>
      </c>
      <c r="F191" s="1">
        <f t="shared" si="12"/>
        <v>200</v>
      </c>
      <c r="G191" s="8">
        <v>200</v>
      </c>
      <c r="H191" s="1">
        <f t="shared" si="13"/>
        <v>0</v>
      </c>
      <c r="I191" s="8"/>
      <c r="J191" s="8"/>
    </row>
    <row r="192" spans="1:10" x14ac:dyDescent="0.35">
      <c r="A192" s="1">
        <v>1870</v>
      </c>
      <c r="B192" s="1">
        <f t="shared" si="14"/>
        <v>134.70688522762023</v>
      </c>
      <c r="C192" s="1">
        <f t="shared" si="15"/>
        <v>8.5443985608346998E-3</v>
      </c>
      <c r="D192" s="1">
        <f t="shared" si="16"/>
        <v>30251313.743621122</v>
      </c>
      <c r="E192" s="1">
        <f t="shared" si="17"/>
        <v>-11305.901777282783</v>
      </c>
      <c r="F192" s="1">
        <f t="shared" si="12"/>
        <v>200</v>
      </c>
      <c r="G192" s="8">
        <v>200</v>
      </c>
      <c r="H192" s="1">
        <f t="shared" si="13"/>
        <v>0</v>
      </c>
      <c r="I192" s="8"/>
      <c r="J192" s="8"/>
    </row>
    <row r="193" spans="1:10" x14ac:dyDescent="0.35">
      <c r="A193" s="1">
        <v>1880</v>
      </c>
      <c r="B193" s="1">
        <f t="shared" si="14"/>
        <v>134.7924876256082</v>
      </c>
      <c r="C193" s="1">
        <f t="shared" si="15"/>
        <v>8.5602397987971663E-3</v>
      </c>
      <c r="D193" s="1">
        <f t="shared" si="16"/>
        <v>30362372.761393949</v>
      </c>
      <c r="E193" s="1">
        <f t="shared" si="17"/>
        <v>-11105.901777282783</v>
      </c>
      <c r="F193" s="1">
        <f t="shared" si="12"/>
        <v>200</v>
      </c>
      <c r="G193" s="8">
        <v>200</v>
      </c>
      <c r="H193" s="1">
        <f t="shared" si="13"/>
        <v>0</v>
      </c>
      <c r="I193" s="8"/>
      <c r="J193" s="8"/>
    </row>
    <row r="194" spans="1:10" x14ac:dyDescent="0.35">
      <c r="A194" s="1">
        <v>1890</v>
      </c>
      <c r="B194" s="1">
        <f t="shared" si="14"/>
        <v>134.87824900497938</v>
      </c>
      <c r="C194" s="1">
        <f t="shared" si="15"/>
        <v>8.5761379371167307E-3</v>
      </c>
      <c r="D194" s="1">
        <f t="shared" si="16"/>
        <v>30471431.779166777</v>
      </c>
      <c r="E194" s="1">
        <f t="shared" si="17"/>
        <v>-10905.901777282783</v>
      </c>
      <c r="F194" s="1">
        <f t="shared" si="12"/>
        <v>200</v>
      </c>
      <c r="G194" s="8">
        <v>200</v>
      </c>
      <c r="H194" s="1">
        <f t="shared" si="13"/>
        <v>0</v>
      </c>
      <c r="I194" s="8"/>
      <c r="J194" s="8"/>
    </row>
    <row r="195" spans="1:10" x14ac:dyDescent="0.35">
      <c r="A195" s="1">
        <v>1900</v>
      </c>
      <c r="B195" s="1">
        <f t="shared" si="14"/>
        <v>134.96416992430252</v>
      </c>
      <c r="C195" s="1">
        <f t="shared" si="15"/>
        <v>8.5920919323151344E-3</v>
      </c>
      <c r="D195" s="1">
        <f t="shared" si="16"/>
        <v>30578490.796939604</v>
      </c>
      <c r="E195" s="1">
        <f t="shared" si="17"/>
        <v>-10705.901777282783</v>
      </c>
      <c r="F195" s="1">
        <f t="shared" si="12"/>
        <v>200</v>
      </c>
      <c r="G195" s="8">
        <v>200</v>
      </c>
      <c r="H195" s="1">
        <f t="shared" si="13"/>
        <v>0</v>
      </c>
      <c r="I195" s="8"/>
      <c r="J195" s="8"/>
    </row>
    <row r="196" spans="1:10" x14ac:dyDescent="0.35">
      <c r="A196" s="1">
        <v>1910</v>
      </c>
      <c r="B196" s="1">
        <f t="shared" si="14"/>
        <v>135.05025093171167</v>
      </c>
      <c r="C196" s="1">
        <f t="shared" si="15"/>
        <v>8.6081007409141153E-3</v>
      </c>
      <c r="D196" s="1">
        <f t="shared" si="16"/>
        <v>30683549.814712431</v>
      </c>
      <c r="E196" s="1">
        <f t="shared" si="17"/>
        <v>-10505.901777282783</v>
      </c>
      <c r="F196" s="1">
        <f t="shared" si="12"/>
        <v>200</v>
      </c>
      <c r="G196" s="8">
        <v>200</v>
      </c>
      <c r="H196" s="1">
        <f t="shared" si="13"/>
        <v>0</v>
      </c>
      <c r="I196" s="8"/>
      <c r="J196" s="8"/>
    </row>
    <row r="197" spans="1:10" x14ac:dyDescent="0.35">
      <c r="A197" s="1">
        <v>1920</v>
      </c>
      <c r="B197" s="1">
        <f t="shared" si="14"/>
        <v>135.13649256490604</v>
      </c>
      <c r="C197" s="1">
        <f t="shared" si="15"/>
        <v>8.6241633194354111E-3</v>
      </c>
      <c r="D197" s="1">
        <f t="shared" si="16"/>
        <v>30786608.832485259</v>
      </c>
      <c r="E197" s="1">
        <f t="shared" si="17"/>
        <v>-10305.901777282783</v>
      </c>
      <c r="F197" s="1">
        <f t="shared" si="12"/>
        <v>200</v>
      </c>
      <c r="G197" s="8">
        <v>200</v>
      </c>
      <c r="H197" s="1">
        <f t="shared" si="13"/>
        <v>0</v>
      </c>
      <c r="I197" s="8"/>
      <c r="J197" s="8"/>
    </row>
    <row r="198" spans="1:10" x14ac:dyDescent="0.35">
      <c r="A198" s="1">
        <v>1930</v>
      </c>
      <c r="B198" s="1">
        <f t="shared" si="14"/>
        <v>135.22289535115004</v>
      </c>
      <c r="C198" s="1">
        <f t="shared" si="15"/>
        <v>8.6402786244007632E-3</v>
      </c>
      <c r="D198" s="1">
        <f t="shared" si="16"/>
        <v>30887667.850258086</v>
      </c>
      <c r="E198" s="1">
        <f t="shared" si="17"/>
        <v>-10105.901777282783</v>
      </c>
      <c r="F198" s="1">
        <f t="shared" ref="F198:F261" si="18">(G198+H198)</f>
        <v>200</v>
      </c>
      <c r="G198" s="8">
        <v>200</v>
      </c>
      <c r="H198" s="1">
        <f t="shared" ref="H198:H261" si="19">-9.8*I198*B198</f>
        <v>0</v>
      </c>
      <c r="I198" s="8"/>
      <c r="J198" s="8"/>
    </row>
    <row r="199" spans="1:10" x14ac:dyDescent="0.35">
      <c r="A199" s="1">
        <v>1940</v>
      </c>
      <c r="B199" s="1">
        <f t="shared" ref="B199:B262" si="20">B198+C199*$B$1</f>
        <v>135.30945980727336</v>
      </c>
      <c r="C199" s="1">
        <f t="shared" ref="C199:C262" si="21">C198+D199/$E$1/$E$2*$B$1*(1+J199)</f>
        <v>8.6564456123319096E-3</v>
      </c>
      <c r="D199" s="1">
        <f t="shared" ref="D199:D262" si="22">D198-E199*$B$1</f>
        <v>30986726.868030913</v>
      </c>
      <c r="E199" s="1">
        <f t="shared" ref="E199:E262" si="23">E198+F198</f>
        <v>-9905.9017772827829</v>
      </c>
      <c r="F199" s="1">
        <f t="shared" si="18"/>
        <v>200</v>
      </c>
      <c r="G199" s="8">
        <v>200</v>
      </c>
      <c r="H199" s="1">
        <f t="shared" si="19"/>
        <v>0</v>
      </c>
      <c r="I199" s="8"/>
      <c r="J199" s="8"/>
    </row>
    <row r="200" spans="1:10" x14ac:dyDescent="0.35">
      <c r="A200" s="1">
        <v>1950</v>
      </c>
      <c r="B200" s="1">
        <f t="shared" si="20"/>
        <v>135.39618643967086</v>
      </c>
      <c r="C200" s="1">
        <f t="shared" si="21"/>
        <v>8.6726632397505898E-3</v>
      </c>
      <c r="D200" s="1">
        <f t="shared" si="22"/>
        <v>31083785.88580374</v>
      </c>
      <c r="E200" s="1">
        <f t="shared" si="23"/>
        <v>-9705.9017772827829</v>
      </c>
      <c r="F200" s="1">
        <f t="shared" si="18"/>
        <v>200</v>
      </c>
      <c r="G200" s="8">
        <v>200</v>
      </c>
      <c r="H200" s="1">
        <f t="shared" si="19"/>
        <v>0</v>
      </c>
      <c r="I200" s="8"/>
      <c r="J200" s="8"/>
    </row>
    <row r="201" spans="1:10" x14ac:dyDescent="0.35">
      <c r="A201" s="1">
        <v>1960</v>
      </c>
      <c r="B201" s="1">
        <f t="shared" si="20"/>
        <v>135.48307574430265</v>
      </c>
      <c r="C201" s="1">
        <f t="shared" si="21"/>
        <v>8.6889304631785434E-3</v>
      </c>
      <c r="D201" s="1">
        <f t="shared" si="22"/>
        <v>31178844.903576568</v>
      </c>
      <c r="E201" s="1">
        <f t="shared" si="23"/>
        <v>-9505.9017772827829</v>
      </c>
      <c r="F201" s="1">
        <f t="shared" si="18"/>
        <v>200</v>
      </c>
      <c r="G201" s="8">
        <v>200</v>
      </c>
      <c r="H201" s="1">
        <f t="shared" si="19"/>
        <v>0</v>
      </c>
      <c r="I201" s="8"/>
      <c r="J201" s="8"/>
    </row>
    <row r="202" spans="1:10" x14ac:dyDescent="0.35">
      <c r="A202" s="1">
        <v>1970</v>
      </c>
      <c r="B202" s="1">
        <f t="shared" si="20"/>
        <v>135.57012820669402</v>
      </c>
      <c r="C202" s="1">
        <f t="shared" si="21"/>
        <v>8.7052462391375082E-3</v>
      </c>
      <c r="D202" s="1">
        <f t="shared" si="22"/>
        <v>31271903.921349395</v>
      </c>
      <c r="E202" s="1">
        <f t="shared" si="23"/>
        <v>-9305.9017772827829</v>
      </c>
      <c r="F202" s="1">
        <f t="shared" si="18"/>
        <v>200</v>
      </c>
      <c r="G202" s="8">
        <v>200</v>
      </c>
      <c r="H202" s="1">
        <f t="shared" si="19"/>
        <v>0</v>
      </c>
      <c r="I202" s="8"/>
      <c r="J202" s="8"/>
    </row>
    <row r="203" spans="1:10" x14ac:dyDescent="0.35">
      <c r="A203" s="1">
        <v>1980</v>
      </c>
      <c r="B203" s="1">
        <f t="shared" si="20"/>
        <v>135.65734430193552</v>
      </c>
      <c r="C203" s="1">
        <f t="shared" si="21"/>
        <v>8.721609524149224E-3</v>
      </c>
      <c r="D203" s="1">
        <f t="shared" si="22"/>
        <v>31362962.939122222</v>
      </c>
      <c r="E203" s="1">
        <f t="shared" si="23"/>
        <v>-9105.9017772827829</v>
      </c>
      <c r="F203" s="1">
        <f t="shared" si="18"/>
        <v>200</v>
      </c>
      <c r="G203" s="8">
        <v>200</v>
      </c>
      <c r="H203" s="1">
        <f t="shared" si="19"/>
        <v>0</v>
      </c>
      <c r="I203" s="8"/>
      <c r="J203" s="8"/>
    </row>
    <row r="204" spans="1:10" x14ac:dyDescent="0.35">
      <c r="A204" s="1">
        <v>1990</v>
      </c>
      <c r="B204" s="1">
        <f t="shared" si="20"/>
        <v>135.74472449468288</v>
      </c>
      <c r="C204" s="1">
        <f t="shared" si="21"/>
        <v>8.7380192747354302E-3</v>
      </c>
      <c r="D204" s="1">
        <f t="shared" si="22"/>
        <v>31452021.95689505</v>
      </c>
      <c r="E204" s="1">
        <f t="shared" si="23"/>
        <v>-8905.9017772827829</v>
      </c>
      <c r="F204" s="1">
        <f t="shared" si="18"/>
        <v>200</v>
      </c>
      <c r="G204" s="8">
        <v>200</v>
      </c>
      <c r="H204" s="1">
        <f t="shared" si="19"/>
        <v>0</v>
      </c>
      <c r="I204" s="8"/>
      <c r="J204" s="8"/>
    </row>
    <row r="205" spans="1:10" x14ac:dyDescent="0.35">
      <c r="A205" s="1">
        <v>2000</v>
      </c>
      <c r="B205" s="1">
        <f t="shared" si="20"/>
        <v>135.83226923915706</v>
      </c>
      <c r="C205" s="1">
        <f t="shared" si="21"/>
        <v>8.7544744474178648E-3</v>
      </c>
      <c r="D205" s="1">
        <f t="shared" si="22"/>
        <v>31539080.974667877</v>
      </c>
      <c r="E205" s="1">
        <f t="shared" si="23"/>
        <v>-8705.9017772827829</v>
      </c>
      <c r="F205" s="1">
        <f t="shared" si="18"/>
        <v>200</v>
      </c>
      <c r="G205" s="8">
        <v>200</v>
      </c>
      <c r="H205" s="1">
        <f t="shared" si="19"/>
        <v>0</v>
      </c>
      <c r="I205" s="8"/>
      <c r="J205" s="8"/>
    </row>
    <row r="206" spans="1:10" x14ac:dyDescent="0.35">
      <c r="A206" s="1">
        <v>2010</v>
      </c>
      <c r="B206" s="1">
        <f t="shared" si="20"/>
        <v>135.91997897914425</v>
      </c>
      <c r="C206" s="1">
        <f t="shared" si="21"/>
        <v>8.7709739987182692E-3</v>
      </c>
      <c r="D206" s="1">
        <f t="shared" si="22"/>
        <v>31624139.992440704</v>
      </c>
      <c r="E206" s="1">
        <f t="shared" si="23"/>
        <v>-8505.9017772827829</v>
      </c>
      <c r="F206" s="1">
        <f t="shared" si="18"/>
        <v>200</v>
      </c>
      <c r="G206" s="8">
        <v>200</v>
      </c>
      <c r="H206" s="1">
        <f t="shared" si="19"/>
        <v>0</v>
      </c>
      <c r="I206" s="8"/>
      <c r="J206" s="8"/>
    </row>
    <row r="207" spans="1:10" x14ac:dyDescent="0.35">
      <c r="A207" s="1">
        <v>2020</v>
      </c>
      <c r="B207" s="1">
        <f t="shared" si="20"/>
        <v>136.00785414799583</v>
      </c>
      <c r="C207" s="1">
        <f t="shared" si="21"/>
        <v>8.787516885158381E-3</v>
      </c>
      <c r="D207" s="1">
        <f t="shared" si="22"/>
        <v>31707199.010213532</v>
      </c>
      <c r="E207" s="1">
        <f t="shared" si="23"/>
        <v>-8305.9017772827829</v>
      </c>
      <c r="F207" s="1">
        <f t="shared" si="18"/>
        <v>200</v>
      </c>
      <c r="G207" s="8">
        <v>200</v>
      </c>
      <c r="H207" s="1">
        <f t="shared" si="19"/>
        <v>0</v>
      </c>
      <c r="I207" s="8"/>
      <c r="J207" s="8"/>
    </row>
    <row r="208" spans="1:10" x14ac:dyDescent="0.35">
      <c r="A208" s="1">
        <v>2030</v>
      </c>
      <c r="B208" s="1">
        <f t="shared" si="20"/>
        <v>136.09589516862843</v>
      </c>
      <c r="C208" s="1">
        <f t="shared" si="21"/>
        <v>8.8041020632599384E-3</v>
      </c>
      <c r="D208" s="1">
        <f t="shared" si="22"/>
        <v>31788258.027986359</v>
      </c>
      <c r="E208" s="1">
        <f t="shared" si="23"/>
        <v>-8105.9017772827829</v>
      </c>
      <c r="F208" s="1">
        <f t="shared" si="18"/>
        <v>200</v>
      </c>
      <c r="G208" s="8">
        <v>200</v>
      </c>
      <c r="H208" s="1">
        <f t="shared" si="19"/>
        <v>0</v>
      </c>
      <c r="I208" s="8"/>
      <c r="J208" s="8"/>
    </row>
    <row r="209" spans="1:10" x14ac:dyDescent="0.35">
      <c r="A209" s="1">
        <v>2040</v>
      </c>
      <c r="B209" s="1">
        <f t="shared" si="20"/>
        <v>136.18410245352388</v>
      </c>
      <c r="C209" s="1">
        <f t="shared" si="21"/>
        <v>8.8207284895446825E-3</v>
      </c>
      <c r="D209" s="1">
        <f t="shared" si="22"/>
        <v>31867317.045759186</v>
      </c>
      <c r="E209" s="1">
        <f t="shared" si="23"/>
        <v>-7905.9017772827829</v>
      </c>
      <c r="F209" s="1">
        <f t="shared" si="18"/>
        <v>200</v>
      </c>
      <c r="G209" s="8">
        <v>200</v>
      </c>
      <c r="H209" s="1">
        <f t="shared" si="19"/>
        <v>0</v>
      </c>
      <c r="I209" s="8"/>
      <c r="J209" s="8"/>
    </row>
    <row r="210" spans="1:10" x14ac:dyDescent="0.35">
      <c r="A210" s="1">
        <v>2050</v>
      </c>
      <c r="B210" s="1">
        <f t="shared" si="20"/>
        <v>136.27247640472922</v>
      </c>
      <c r="C210" s="1">
        <f t="shared" si="21"/>
        <v>8.8373951205343512E-3</v>
      </c>
      <c r="D210" s="1">
        <f t="shared" si="22"/>
        <v>31944376.063532013</v>
      </c>
      <c r="E210" s="1">
        <f t="shared" si="23"/>
        <v>-7705.9017772827829</v>
      </c>
      <c r="F210" s="1">
        <f t="shared" si="18"/>
        <v>200</v>
      </c>
      <c r="G210" s="8">
        <v>200</v>
      </c>
      <c r="H210" s="1">
        <f t="shared" si="19"/>
        <v>0</v>
      </c>
      <c r="I210" s="8"/>
      <c r="J210" s="8"/>
    </row>
    <row r="211" spans="1:10" x14ac:dyDescent="0.35">
      <c r="A211" s="1">
        <v>2060</v>
      </c>
      <c r="B211" s="1">
        <f t="shared" si="20"/>
        <v>136.36101741385673</v>
      </c>
      <c r="C211" s="1">
        <f t="shared" si="21"/>
        <v>8.8541009127506842E-3</v>
      </c>
      <c r="D211" s="1">
        <f t="shared" si="22"/>
        <v>32019435.081304841</v>
      </c>
      <c r="E211" s="1">
        <f t="shared" si="23"/>
        <v>-7505.9017772827829</v>
      </c>
      <c r="F211" s="1">
        <f t="shared" si="18"/>
        <v>200</v>
      </c>
      <c r="G211" s="8">
        <v>200</v>
      </c>
      <c r="H211" s="1">
        <f t="shared" si="19"/>
        <v>0</v>
      </c>
      <c r="I211" s="8"/>
      <c r="J211" s="8"/>
    </row>
    <row r="212" spans="1:10" x14ac:dyDescent="0.35">
      <c r="A212" s="1">
        <v>2070</v>
      </c>
      <c r="B212" s="1">
        <f t="shared" si="20"/>
        <v>136.44972586208388</v>
      </c>
      <c r="C212" s="1">
        <f t="shared" si="21"/>
        <v>8.8708448227154211E-3</v>
      </c>
      <c r="D212" s="1">
        <f t="shared" si="22"/>
        <v>32092494.099077668</v>
      </c>
      <c r="E212" s="1">
        <f t="shared" si="23"/>
        <v>-7305.9017772827829</v>
      </c>
      <c r="F212" s="1">
        <f t="shared" si="18"/>
        <v>200</v>
      </c>
      <c r="G212" s="8">
        <v>200</v>
      </c>
      <c r="H212" s="1">
        <f t="shared" si="19"/>
        <v>0</v>
      </c>
      <c r="I212" s="8"/>
      <c r="J212" s="8"/>
    </row>
    <row r="213" spans="1:10" x14ac:dyDescent="0.35">
      <c r="A213" s="1">
        <v>2080</v>
      </c>
      <c r="B213" s="1">
        <f t="shared" si="20"/>
        <v>136.53860212015337</v>
      </c>
      <c r="C213" s="1">
        <f t="shared" si="21"/>
        <v>8.8876258069502997E-3</v>
      </c>
      <c r="D213" s="1">
        <f t="shared" si="22"/>
        <v>32163553.116850495</v>
      </c>
      <c r="E213" s="1">
        <f t="shared" si="23"/>
        <v>-7105.9017772827829</v>
      </c>
      <c r="F213" s="1">
        <f t="shared" si="18"/>
        <v>200</v>
      </c>
      <c r="G213" s="8">
        <v>200</v>
      </c>
      <c r="H213" s="1">
        <f t="shared" si="19"/>
        <v>0</v>
      </c>
      <c r="I213" s="8"/>
      <c r="J213" s="8"/>
    </row>
    <row r="214" spans="1:10" x14ac:dyDescent="0.35">
      <c r="A214" s="1">
        <v>2090</v>
      </c>
      <c r="B214" s="1">
        <f t="shared" si="20"/>
        <v>136.62764654837315</v>
      </c>
      <c r="C214" s="1">
        <f t="shared" si="21"/>
        <v>8.9044428219770596E-3</v>
      </c>
      <c r="D214" s="1">
        <f t="shared" si="22"/>
        <v>32232612.134623323</v>
      </c>
      <c r="E214" s="1">
        <f t="shared" si="23"/>
        <v>-6905.9017772827829</v>
      </c>
      <c r="F214" s="1">
        <f t="shared" si="18"/>
        <v>200</v>
      </c>
      <c r="G214" s="8">
        <v>200</v>
      </c>
      <c r="H214" s="1">
        <f t="shared" si="19"/>
        <v>0</v>
      </c>
      <c r="I214" s="8"/>
      <c r="J214" s="8"/>
    </row>
    <row r="215" spans="1:10" x14ac:dyDescent="0.35">
      <c r="A215" s="1">
        <v>2100</v>
      </c>
      <c r="B215" s="1">
        <f t="shared" si="20"/>
        <v>136.71685949661634</v>
      </c>
      <c r="C215" s="1">
        <f t="shared" si="21"/>
        <v>8.9212948243174404E-3</v>
      </c>
      <c r="D215" s="1">
        <f t="shared" si="22"/>
        <v>32299671.15239615</v>
      </c>
      <c r="E215" s="1">
        <f t="shared" si="23"/>
        <v>-6705.9017772827829</v>
      </c>
      <c r="F215" s="1">
        <f t="shared" si="18"/>
        <v>200</v>
      </c>
      <c r="G215" s="8">
        <v>200</v>
      </c>
      <c r="H215" s="1">
        <f t="shared" si="19"/>
        <v>0</v>
      </c>
      <c r="I215" s="8"/>
      <c r="J215" s="8"/>
    </row>
    <row r="216" spans="1:10" x14ac:dyDescent="0.35">
      <c r="A216" s="1">
        <v>2110</v>
      </c>
      <c r="B216" s="1">
        <f t="shared" si="20"/>
        <v>136.80624130432128</v>
      </c>
      <c r="C216" s="1">
        <f t="shared" si="21"/>
        <v>8.9381807704931801E-3</v>
      </c>
      <c r="D216" s="1">
        <f t="shared" si="22"/>
        <v>32364730.170168977</v>
      </c>
      <c r="E216" s="1">
        <f t="shared" si="23"/>
        <v>-6505.9017772827829</v>
      </c>
      <c r="F216" s="1">
        <f t="shared" si="18"/>
        <v>200</v>
      </c>
      <c r="G216" s="8">
        <v>200</v>
      </c>
      <c r="H216" s="1">
        <f t="shared" si="19"/>
        <v>0</v>
      </c>
      <c r="I216" s="8"/>
      <c r="J216" s="8"/>
    </row>
    <row r="217" spans="1:10" x14ac:dyDescent="0.35">
      <c r="A217" s="1">
        <v>2120</v>
      </c>
      <c r="B217" s="1">
        <f t="shared" si="20"/>
        <v>136.89579230049154</v>
      </c>
      <c r="C217" s="1">
        <f t="shared" si="21"/>
        <v>8.9550996170260199E-3</v>
      </c>
      <c r="D217" s="1">
        <f t="shared" si="22"/>
        <v>32427789.187941805</v>
      </c>
      <c r="E217" s="1">
        <f t="shared" si="23"/>
        <v>-6305.9017772827829</v>
      </c>
      <c r="F217" s="1">
        <f t="shared" si="18"/>
        <v>200</v>
      </c>
      <c r="G217" s="8">
        <v>200</v>
      </c>
      <c r="H217" s="1">
        <f t="shared" si="19"/>
        <v>0</v>
      </c>
      <c r="I217" s="8"/>
      <c r="J217" s="8"/>
    </row>
    <row r="218" spans="1:10" x14ac:dyDescent="0.35">
      <c r="A218" s="1">
        <v>2130</v>
      </c>
      <c r="B218" s="1">
        <f t="shared" si="20"/>
        <v>136.98551280369591</v>
      </c>
      <c r="C218" s="1">
        <f t="shared" si="21"/>
        <v>8.9720503204376977E-3</v>
      </c>
      <c r="D218" s="1">
        <f t="shared" si="22"/>
        <v>32488848.205714632</v>
      </c>
      <c r="E218" s="1">
        <f t="shared" si="23"/>
        <v>-6105.9017772827829</v>
      </c>
      <c r="F218" s="1">
        <f t="shared" si="18"/>
        <v>200</v>
      </c>
      <c r="G218" s="8">
        <v>200</v>
      </c>
      <c r="H218" s="1">
        <f t="shared" si="19"/>
        <v>0</v>
      </c>
      <c r="I218" s="8"/>
      <c r="J218" s="8"/>
    </row>
    <row r="219" spans="1:10" x14ac:dyDescent="0.35">
      <c r="A219" s="1">
        <v>2140</v>
      </c>
      <c r="B219" s="1">
        <f t="shared" si="20"/>
        <v>137.07540312206842</v>
      </c>
      <c r="C219" s="1">
        <f t="shared" si="21"/>
        <v>8.9890318372499514E-3</v>
      </c>
      <c r="D219" s="1">
        <f t="shared" si="22"/>
        <v>32547907.223487459</v>
      </c>
      <c r="E219" s="1">
        <f t="shared" si="23"/>
        <v>-5905.9017772827829</v>
      </c>
      <c r="F219" s="1">
        <f t="shared" si="18"/>
        <v>200</v>
      </c>
      <c r="G219" s="8">
        <v>200</v>
      </c>
      <c r="H219" s="1">
        <f t="shared" si="19"/>
        <v>0</v>
      </c>
      <c r="I219" s="8"/>
      <c r="J219" s="8"/>
    </row>
    <row r="220" spans="1:10" x14ac:dyDescent="0.35">
      <c r="A220" s="1">
        <v>2150</v>
      </c>
      <c r="B220" s="1">
        <f t="shared" si="20"/>
        <v>137.16546355330826</v>
      </c>
      <c r="C220" s="1">
        <f t="shared" si="21"/>
        <v>9.0060431239845223E-3</v>
      </c>
      <c r="D220" s="1">
        <f t="shared" si="22"/>
        <v>32604966.241260286</v>
      </c>
      <c r="E220" s="1">
        <f t="shared" si="23"/>
        <v>-5705.9017772827829</v>
      </c>
      <c r="F220" s="1">
        <f t="shared" si="18"/>
        <v>200</v>
      </c>
      <c r="G220" s="8">
        <v>200</v>
      </c>
      <c r="H220" s="1">
        <f t="shared" si="19"/>
        <v>0</v>
      </c>
      <c r="I220" s="8"/>
      <c r="J220" s="8"/>
    </row>
    <row r="221" spans="1:10" x14ac:dyDescent="0.35">
      <c r="A221" s="1">
        <v>2160</v>
      </c>
      <c r="B221" s="1">
        <f t="shared" si="20"/>
        <v>137.25569438467988</v>
      </c>
      <c r="C221" s="1">
        <f t="shared" si="21"/>
        <v>9.0230831371631483E-3</v>
      </c>
      <c r="D221" s="1">
        <f t="shared" si="22"/>
        <v>32660025.259033114</v>
      </c>
      <c r="E221" s="1">
        <f t="shared" si="23"/>
        <v>-5505.9017772827829</v>
      </c>
      <c r="F221" s="1">
        <f t="shared" si="18"/>
        <v>200</v>
      </c>
      <c r="G221" s="8">
        <v>200</v>
      </c>
      <c r="H221" s="1">
        <f t="shared" si="19"/>
        <v>0</v>
      </c>
      <c r="I221" s="8"/>
      <c r="J221" s="8"/>
    </row>
    <row r="222" spans="1:10" x14ac:dyDescent="0.35">
      <c r="A222" s="1">
        <v>2170</v>
      </c>
      <c r="B222" s="1">
        <f t="shared" si="20"/>
        <v>137.34609589301297</v>
      </c>
      <c r="C222" s="1">
        <f t="shared" si="21"/>
        <v>9.0401508333075691E-3</v>
      </c>
      <c r="D222" s="1">
        <f t="shared" si="22"/>
        <v>32713084.276805941</v>
      </c>
      <c r="E222" s="1">
        <f t="shared" si="23"/>
        <v>-5305.9017772827829</v>
      </c>
      <c r="F222" s="1">
        <f t="shared" si="18"/>
        <v>200</v>
      </c>
      <c r="G222" s="8">
        <v>200</v>
      </c>
      <c r="H222" s="1">
        <f t="shared" si="19"/>
        <v>0</v>
      </c>
      <c r="I222" s="8"/>
      <c r="J222" s="8"/>
    </row>
    <row r="223" spans="1:10" x14ac:dyDescent="0.35">
      <c r="A223" s="1">
        <v>2180</v>
      </c>
      <c r="B223" s="1">
        <f t="shared" si="20"/>
        <v>137.43666834470235</v>
      </c>
      <c r="C223" s="1">
        <f t="shared" si="21"/>
        <v>9.0572451689395241E-3</v>
      </c>
      <c r="D223" s="1">
        <f t="shared" si="22"/>
        <v>32764143.294578768</v>
      </c>
      <c r="E223" s="1">
        <f t="shared" si="23"/>
        <v>-5105.9017772827829</v>
      </c>
      <c r="F223" s="1">
        <f t="shared" si="18"/>
        <v>200</v>
      </c>
      <c r="G223" s="8">
        <v>200</v>
      </c>
      <c r="H223" s="1">
        <f t="shared" si="19"/>
        <v>0</v>
      </c>
      <c r="I223" s="8"/>
      <c r="J223" s="8"/>
    </row>
    <row r="224" spans="1:10" x14ac:dyDescent="0.35">
      <c r="A224" s="1">
        <v>2190</v>
      </c>
      <c r="B224" s="1">
        <f t="shared" si="20"/>
        <v>137.52741199570815</v>
      </c>
      <c r="C224" s="1">
        <f t="shared" si="21"/>
        <v>9.0743651005807512E-3</v>
      </c>
      <c r="D224" s="1">
        <f t="shared" si="22"/>
        <v>32813202.312351596</v>
      </c>
      <c r="E224" s="1">
        <f t="shared" si="23"/>
        <v>-4905.9017772827829</v>
      </c>
      <c r="F224" s="1">
        <f t="shared" si="18"/>
        <v>200</v>
      </c>
      <c r="G224" s="8">
        <v>200</v>
      </c>
      <c r="H224" s="1">
        <f t="shared" si="19"/>
        <v>0</v>
      </c>
      <c r="I224" s="8"/>
      <c r="J224" s="8"/>
    </row>
    <row r="225" spans="1:10" x14ac:dyDescent="0.35">
      <c r="A225" s="1">
        <v>2200</v>
      </c>
      <c r="B225" s="1">
        <f t="shared" si="20"/>
        <v>137.61832709155567</v>
      </c>
      <c r="C225" s="1">
        <f t="shared" si="21"/>
        <v>9.0915095847529902E-3</v>
      </c>
      <c r="D225" s="1">
        <f t="shared" si="22"/>
        <v>32860261.330124423</v>
      </c>
      <c r="E225" s="1">
        <f t="shared" si="23"/>
        <v>-4705.9017772827829</v>
      </c>
      <c r="F225" s="1">
        <f t="shared" si="18"/>
        <v>200</v>
      </c>
      <c r="G225" s="8">
        <v>200</v>
      </c>
      <c r="H225" s="1">
        <f t="shared" si="19"/>
        <v>0</v>
      </c>
      <c r="I225" s="8"/>
      <c r="J225" s="8"/>
    </row>
    <row r="226" spans="1:10" x14ac:dyDescent="0.35">
      <c r="A226" s="1">
        <v>2210</v>
      </c>
      <c r="B226" s="1">
        <f t="shared" si="20"/>
        <v>137.70941386733546</v>
      </c>
      <c r="C226" s="1">
        <f t="shared" si="21"/>
        <v>9.1086775779779805E-3</v>
      </c>
      <c r="D226" s="1">
        <f t="shared" si="22"/>
        <v>32905320.34789725</v>
      </c>
      <c r="E226" s="1">
        <f t="shared" si="23"/>
        <v>-4505.9017772827829</v>
      </c>
      <c r="F226" s="1">
        <f t="shared" si="18"/>
        <v>200</v>
      </c>
      <c r="G226" s="8">
        <v>200</v>
      </c>
      <c r="H226" s="1">
        <f t="shared" si="19"/>
        <v>0</v>
      </c>
      <c r="I226" s="8"/>
      <c r="J226" s="8"/>
    </row>
    <row r="227" spans="1:10" x14ac:dyDescent="0.35">
      <c r="A227" s="1">
        <v>2220</v>
      </c>
      <c r="B227" s="1">
        <f t="shared" si="20"/>
        <v>137.80067254770324</v>
      </c>
      <c r="C227" s="1">
        <f t="shared" si="21"/>
        <v>9.1258680367774601E-3</v>
      </c>
      <c r="D227" s="1">
        <f t="shared" si="22"/>
        <v>32948379.365670078</v>
      </c>
      <c r="E227" s="1">
        <f t="shared" si="23"/>
        <v>-4305.9017772827829</v>
      </c>
      <c r="F227" s="1">
        <f t="shared" si="18"/>
        <v>200</v>
      </c>
      <c r="G227" s="8">
        <v>200</v>
      </c>
      <c r="H227" s="1">
        <f t="shared" si="19"/>
        <v>0</v>
      </c>
      <c r="I227" s="8"/>
      <c r="J227" s="8"/>
    </row>
    <row r="228" spans="1:10" x14ac:dyDescent="0.35">
      <c r="A228" s="1">
        <v>2230</v>
      </c>
      <c r="B228" s="1">
        <f t="shared" si="20"/>
        <v>137.89210334687996</v>
      </c>
      <c r="C228" s="1">
        <f t="shared" si="21"/>
        <v>9.1430799176731702E-3</v>
      </c>
      <c r="D228" s="1">
        <f t="shared" si="22"/>
        <v>32989438.383442905</v>
      </c>
      <c r="E228" s="1">
        <f t="shared" si="23"/>
        <v>-4105.9017772827829</v>
      </c>
      <c r="F228" s="1">
        <f t="shared" si="18"/>
        <v>200</v>
      </c>
      <c r="G228" s="8">
        <v>200</v>
      </c>
      <c r="H228" s="1">
        <f t="shared" si="19"/>
        <v>0</v>
      </c>
      <c r="I228" s="8"/>
      <c r="J228" s="8"/>
    </row>
    <row r="229" spans="1:10" x14ac:dyDescent="0.35">
      <c r="A229" s="1">
        <v>2240</v>
      </c>
      <c r="B229" s="1">
        <f t="shared" si="20"/>
        <v>137.98370646865183</v>
      </c>
      <c r="C229" s="1">
        <f t="shared" si="21"/>
        <v>9.1603121771868488E-3</v>
      </c>
      <c r="D229" s="1">
        <f t="shared" si="22"/>
        <v>33028497.401215732</v>
      </c>
      <c r="E229" s="1">
        <f t="shared" si="23"/>
        <v>-3905.9017772827829</v>
      </c>
      <c r="F229" s="1">
        <f t="shared" si="18"/>
        <v>200</v>
      </c>
      <c r="G229" s="8">
        <v>200</v>
      </c>
      <c r="H229" s="1">
        <f t="shared" si="19"/>
        <v>0</v>
      </c>
      <c r="I229" s="8"/>
      <c r="J229" s="8"/>
    </row>
    <row r="230" spans="1:10" x14ac:dyDescent="0.35">
      <c r="A230" s="1">
        <v>2250</v>
      </c>
      <c r="B230" s="1">
        <f t="shared" si="20"/>
        <v>138.07548210637023</v>
      </c>
      <c r="C230" s="1">
        <f t="shared" si="21"/>
        <v>9.1775637718402338E-3</v>
      </c>
      <c r="D230" s="1">
        <f t="shared" si="22"/>
        <v>33065556.418988559</v>
      </c>
      <c r="E230" s="1">
        <f t="shared" si="23"/>
        <v>-3705.9017772827829</v>
      </c>
      <c r="F230" s="1">
        <f t="shared" si="18"/>
        <v>200</v>
      </c>
      <c r="G230" s="8">
        <v>200</v>
      </c>
      <c r="H230" s="1">
        <f t="shared" si="19"/>
        <v>0</v>
      </c>
      <c r="I230" s="8"/>
      <c r="J230" s="8"/>
    </row>
    <row r="231" spans="1:10" x14ac:dyDescent="0.35">
      <c r="A231" s="1">
        <v>2260</v>
      </c>
      <c r="B231" s="1">
        <f t="shared" si="20"/>
        <v>138.16743044295177</v>
      </c>
      <c r="C231" s="1">
        <f t="shared" si="21"/>
        <v>9.1948336581550664E-3</v>
      </c>
      <c r="D231" s="1">
        <f t="shared" si="22"/>
        <v>33100615.436761387</v>
      </c>
      <c r="E231" s="1">
        <f t="shared" si="23"/>
        <v>-3505.9017772827829</v>
      </c>
      <c r="F231" s="1">
        <f t="shared" si="18"/>
        <v>200</v>
      </c>
      <c r="G231" s="8">
        <v>200</v>
      </c>
      <c r="H231" s="1">
        <f t="shared" si="19"/>
        <v>0</v>
      </c>
      <c r="I231" s="8"/>
      <c r="J231" s="8"/>
    </row>
    <row r="232" spans="1:10" x14ac:dyDescent="0.35">
      <c r="A232" s="1">
        <v>2270</v>
      </c>
      <c r="B232" s="1">
        <f t="shared" si="20"/>
        <v>138.25955165087831</v>
      </c>
      <c r="C232" s="1">
        <f t="shared" si="21"/>
        <v>9.2121207926530845E-3</v>
      </c>
      <c r="D232" s="1">
        <f t="shared" si="22"/>
        <v>33133674.454534214</v>
      </c>
      <c r="E232" s="1">
        <f t="shared" si="23"/>
        <v>-3305.9017772827829</v>
      </c>
      <c r="F232" s="1">
        <f t="shared" si="18"/>
        <v>200</v>
      </c>
      <c r="G232" s="8">
        <v>200</v>
      </c>
      <c r="H232" s="1">
        <f t="shared" si="19"/>
        <v>0</v>
      </c>
      <c r="I232" s="8"/>
      <c r="J232" s="8"/>
    </row>
    <row r="233" spans="1:10" x14ac:dyDescent="0.35">
      <c r="A233" s="1">
        <v>2280</v>
      </c>
      <c r="B233" s="1">
        <f t="shared" si="20"/>
        <v>138.35184589219688</v>
      </c>
      <c r="C233" s="1">
        <f t="shared" si="21"/>
        <v>9.2294241318560278E-3</v>
      </c>
      <c r="D233" s="1">
        <f t="shared" si="22"/>
        <v>33164733.472307041</v>
      </c>
      <c r="E233" s="1">
        <f t="shared" si="23"/>
        <v>-3105.9017772827829</v>
      </c>
      <c r="F233" s="1">
        <f t="shared" si="18"/>
        <v>200</v>
      </c>
      <c r="G233" s="8">
        <v>200</v>
      </c>
      <c r="H233" s="1">
        <f t="shared" si="19"/>
        <v>0</v>
      </c>
      <c r="I233" s="8"/>
      <c r="J233" s="8"/>
    </row>
    <row r="234" spans="1:10" x14ac:dyDescent="0.35">
      <c r="A234" s="1">
        <v>2290</v>
      </c>
      <c r="B234" s="1">
        <f t="shared" si="20"/>
        <v>138.44431331851973</v>
      </c>
      <c r="C234" s="1">
        <f t="shared" si="21"/>
        <v>9.2467426322856341E-3</v>
      </c>
      <c r="D234" s="1">
        <f t="shared" si="22"/>
        <v>33193792.490079869</v>
      </c>
      <c r="E234" s="1">
        <f t="shared" si="23"/>
        <v>-2905.9017772827829</v>
      </c>
      <c r="F234" s="1">
        <f t="shared" si="18"/>
        <v>200</v>
      </c>
      <c r="G234" s="8">
        <v>200</v>
      </c>
      <c r="H234" s="1">
        <f t="shared" si="19"/>
        <v>0</v>
      </c>
      <c r="I234" s="8"/>
      <c r="J234" s="8"/>
    </row>
    <row r="235" spans="1:10" x14ac:dyDescent="0.35">
      <c r="A235" s="1">
        <v>2300</v>
      </c>
      <c r="B235" s="1">
        <f t="shared" si="20"/>
        <v>138.53695407102438</v>
      </c>
      <c r="C235" s="1">
        <f t="shared" si="21"/>
        <v>9.2640752504636447E-3</v>
      </c>
      <c r="D235" s="1">
        <f t="shared" si="22"/>
        <v>33220851.507852696</v>
      </c>
      <c r="E235" s="1">
        <f t="shared" si="23"/>
        <v>-2705.9017772827829</v>
      </c>
      <c r="F235" s="1">
        <f t="shared" si="18"/>
        <v>200</v>
      </c>
      <c r="G235" s="8">
        <v>200</v>
      </c>
      <c r="H235" s="1">
        <f t="shared" si="19"/>
        <v>0</v>
      </c>
      <c r="I235" s="8"/>
      <c r="J235" s="8"/>
    </row>
    <row r="236" spans="1:10" x14ac:dyDescent="0.35">
      <c r="A236" s="1">
        <v>2310</v>
      </c>
      <c r="B236" s="1">
        <f t="shared" si="20"/>
        <v>138.6297682804535</v>
      </c>
      <c r="C236" s="1">
        <f t="shared" si="21"/>
        <v>9.2814209429117975E-3</v>
      </c>
      <c r="D236" s="1">
        <f t="shared" si="22"/>
        <v>33245910.525625523</v>
      </c>
      <c r="E236" s="1">
        <f t="shared" si="23"/>
        <v>-2505.9017772827829</v>
      </c>
      <c r="F236" s="1">
        <f t="shared" si="18"/>
        <v>200</v>
      </c>
      <c r="G236" s="8">
        <v>200</v>
      </c>
      <c r="H236" s="1">
        <f t="shared" si="19"/>
        <v>0</v>
      </c>
      <c r="I236" s="8"/>
      <c r="J236" s="8"/>
    </row>
    <row r="237" spans="1:10" x14ac:dyDescent="0.35">
      <c r="A237" s="1">
        <v>2320</v>
      </c>
      <c r="B237" s="1">
        <f t="shared" si="20"/>
        <v>138.72275606711503</v>
      </c>
      <c r="C237" s="1">
        <f t="shared" si="21"/>
        <v>9.2987786661518322E-3</v>
      </c>
      <c r="D237" s="1">
        <f t="shared" si="22"/>
        <v>33268969.54339835</v>
      </c>
      <c r="E237" s="1">
        <f t="shared" si="23"/>
        <v>-2305.9017772827829</v>
      </c>
      <c r="F237" s="1">
        <f t="shared" si="18"/>
        <v>200</v>
      </c>
      <c r="G237" s="8">
        <v>200</v>
      </c>
      <c r="H237" s="1">
        <f t="shared" si="19"/>
        <v>0</v>
      </c>
      <c r="I237" s="8"/>
      <c r="J237" s="8"/>
    </row>
    <row r="238" spans="1:10" x14ac:dyDescent="0.35">
      <c r="A238" s="1">
        <v>2330</v>
      </c>
      <c r="B238" s="1">
        <f t="shared" si="20"/>
        <v>138.81591754088208</v>
      </c>
      <c r="C238" s="1">
        <f t="shared" si="21"/>
        <v>9.3161473767054866E-3</v>
      </c>
      <c r="D238" s="1">
        <f t="shared" si="22"/>
        <v>33290028.561171178</v>
      </c>
      <c r="E238" s="1">
        <f t="shared" si="23"/>
        <v>-2105.9017772827829</v>
      </c>
      <c r="F238" s="1">
        <f t="shared" si="18"/>
        <v>200</v>
      </c>
      <c r="G238" s="8">
        <v>200</v>
      </c>
      <c r="H238" s="1">
        <f t="shared" si="19"/>
        <v>0</v>
      </c>
      <c r="I238" s="8"/>
      <c r="J238" s="8"/>
    </row>
    <row r="239" spans="1:10" x14ac:dyDescent="0.35">
      <c r="A239" s="1">
        <v>2340</v>
      </c>
      <c r="B239" s="1">
        <f t="shared" si="20"/>
        <v>138.90925280119302</v>
      </c>
      <c r="C239" s="1">
        <f t="shared" si="21"/>
        <v>9.3335260310945002E-3</v>
      </c>
      <c r="D239" s="1">
        <f t="shared" si="22"/>
        <v>33309087.578944005</v>
      </c>
      <c r="E239" s="1">
        <f t="shared" si="23"/>
        <v>-1905.9017772827829</v>
      </c>
      <c r="F239" s="1">
        <f t="shared" si="18"/>
        <v>200</v>
      </c>
      <c r="G239" s="8">
        <v>200</v>
      </c>
      <c r="H239" s="1">
        <f t="shared" si="19"/>
        <v>0</v>
      </c>
      <c r="I239" s="8"/>
      <c r="J239" s="8"/>
    </row>
    <row r="240" spans="1:10" x14ac:dyDescent="0.35">
      <c r="A240" s="1">
        <v>2350</v>
      </c>
      <c r="B240" s="1">
        <f t="shared" si="20"/>
        <v>139.00276193705142</v>
      </c>
      <c r="C240" s="1">
        <f t="shared" si="21"/>
        <v>9.3509135858406128E-3</v>
      </c>
      <c r="D240" s="1">
        <f t="shared" si="22"/>
        <v>33326146.596716832</v>
      </c>
      <c r="E240" s="1">
        <f t="shared" si="23"/>
        <v>-1705.9017772827829</v>
      </c>
      <c r="F240" s="1">
        <f t="shared" si="18"/>
        <v>200</v>
      </c>
      <c r="G240" s="8">
        <v>200</v>
      </c>
      <c r="H240" s="1">
        <f t="shared" si="19"/>
        <v>0</v>
      </c>
      <c r="I240" s="8"/>
      <c r="J240" s="8"/>
    </row>
    <row r="241" spans="1:10" x14ac:dyDescent="0.35">
      <c r="A241" s="1">
        <v>2360</v>
      </c>
      <c r="B241" s="1">
        <f t="shared" si="20"/>
        <v>139.09644502702608</v>
      </c>
      <c r="C241" s="1">
        <f t="shared" si="21"/>
        <v>9.3683089974655638E-3</v>
      </c>
      <c r="D241" s="1">
        <f t="shared" si="22"/>
        <v>33341205.61448966</v>
      </c>
      <c r="E241" s="1">
        <f t="shared" si="23"/>
        <v>-1505.9017772827829</v>
      </c>
      <c r="F241" s="1">
        <f t="shared" si="18"/>
        <v>200</v>
      </c>
      <c r="G241" s="8">
        <v>200</v>
      </c>
      <c r="H241" s="1">
        <f t="shared" si="19"/>
        <v>0</v>
      </c>
      <c r="I241" s="8"/>
      <c r="J241" s="8"/>
    </row>
    <row r="242" spans="1:10" x14ac:dyDescent="0.35">
      <c r="A242" s="1">
        <v>2370</v>
      </c>
      <c r="B242" s="1">
        <f t="shared" si="20"/>
        <v>139.190302139251</v>
      </c>
      <c r="C242" s="1">
        <f t="shared" si="21"/>
        <v>9.3857112224910912E-3</v>
      </c>
      <c r="D242" s="1">
        <f t="shared" si="22"/>
        <v>33354264.632262487</v>
      </c>
      <c r="E242" s="1">
        <f t="shared" si="23"/>
        <v>-1305.9017772827829</v>
      </c>
      <c r="F242" s="1">
        <f t="shared" si="18"/>
        <v>200</v>
      </c>
      <c r="G242" s="8">
        <v>200</v>
      </c>
      <c r="H242" s="1">
        <f t="shared" si="19"/>
        <v>0</v>
      </c>
      <c r="I242" s="8"/>
      <c r="J242" s="8"/>
    </row>
    <row r="243" spans="1:10" x14ac:dyDescent="0.35">
      <c r="A243" s="1">
        <v>2380</v>
      </c>
      <c r="B243" s="1">
        <f t="shared" si="20"/>
        <v>139.28433333142539</v>
      </c>
      <c r="C243" s="1">
        <f t="shared" si="21"/>
        <v>9.4031192174389364E-3</v>
      </c>
      <c r="D243" s="1">
        <f t="shared" si="22"/>
        <v>33365323.650035314</v>
      </c>
      <c r="E243" s="1">
        <f t="shared" si="23"/>
        <v>-1105.9017772827829</v>
      </c>
      <c r="F243" s="1">
        <f t="shared" si="18"/>
        <v>200</v>
      </c>
      <c r="G243" s="8">
        <v>200</v>
      </c>
      <c r="H243" s="1">
        <f t="shared" si="19"/>
        <v>0</v>
      </c>
      <c r="I243" s="8"/>
      <c r="J243" s="8"/>
    </row>
    <row r="244" spans="1:10" x14ac:dyDescent="0.35">
      <c r="A244" s="1">
        <v>2390</v>
      </c>
      <c r="B244" s="1">
        <f t="shared" si="20"/>
        <v>139.37853865081371</v>
      </c>
      <c r="C244" s="1">
        <f t="shared" si="21"/>
        <v>9.4205319388308371E-3</v>
      </c>
      <c r="D244" s="1">
        <f t="shared" si="22"/>
        <v>33374382.667808142</v>
      </c>
      <c r="E244" s="1">
        <f t="shared" si="23"/>
        <v>-905.90177728278286</v>
      </c>
      <c r="F244" s="1">
        <f t="shared" si="18"/>
        <v>200</v>
      </c>
      <c r="G244" s="8">
        <v>200</v>
      </c>
      <c r="H244" s="1">
        <f t="shared" si="19"/>
        <v>0</v>
      </c>
      <c r="I244" s="8"/>
      <c r="J244" s="8"/>
    </row>
    <row r="245" spans="1:10" x14ac:dyDescent="0.35">
      <c r="A245" s="1">
        <v>2400</v>
      </c>
      <c r="B245" s="1">
        <f t="shared" si="20"/>
        <v>139.47291813424559</v>
      </c>
      <c r="C245" s="1">
        <f t="shared" si="21"/>
        <v>9.4379483431885312E-3</v>
      </c>
      <c r="D245" s="1">
        <f t="shared" si="22"/>
        <v>33381441.685580969</v>
      </c>
      <c r="E245" s="1">
        <f t="shared" si="23"/>
        <v>-705.90177728278286</v>
      </c>
      <c r="F245" s="1">
        <f t="shared" si="18"/>
        <v>200</v>
      </c>
      <c r="G245" s="8">
        <v>200</v>
      </c>
      <c r="H245" s="1">
        <f t="shared" si="19"/>
        <v>0</v>
      </c>
      <c r="I245" s="8"/>
      <c r="J245" s="8"/>
    </row>
    <row r="246" spans="1:10" x14ac:dyDescent="0.35">
      <c r="A246" s="1">
        <v>2410</v>
      </c>
      <c r="B246" s="1">
        <f t="shared" si="20"/>
        <v>139.56747180811593</v>
      </c>
      <c r="C246" s="1">
        <f t="shared" si="21"/>
        <v>9.4553673870337585E-3</v>
      </c>
      <c r="D246" s="1">
        <f t="shared" si="22"/>
        <v>33386500.703353796</v>
      </c>
      <c r="E246" s="1">
        <f t="shared" si="23"/>
        <v>-505.90177728278286</v>
      </c>
      <c r="F246" s="1">
        <f t="shared" si="18"/>
        <v>200</v>
      </c>
      <c r="G246" s="8">
        <v>200</v>
      </c>
      <c r="H246" s="1">
        <f t="shared" si="19"/>
        <v>0</v>
      </c>
      <c r="I246" s="8"/>
      <c r="J246" s="8"/>
    </row>
    <row r="247" spans="1:10" x14ac:dyDescent="0.35">
      <c r="A247" s="1">
        <v>2420</v>
      </c>
      <c r="B247" s="1">
        <f t="shared" si="20"/>
        <v>139.66219968838482</v>
      </c>
      <c r="C247" s="1">
        <f t="shared" si="21"/>
        <v>9.4727880268882601E-3</v>
      </c>
      <c r="D247" s="1">
        <f t="shared" si="22"/>
        <v>33389559.721126623</v>
      </c>
      <c r="E247" s="1">
        <f t="shared" si="23"/>
        <v>-305.90177728278286</v>
      </c>
      <c r="F247" s="1">
        <f t="shared" si="18"/>
        <v>200</v>
      </c>
      <c r="G247" s="8">
        <v>200</v>
      </c>
      <c r="H247" s="1">
        <f t="shared" si="19"/>
        <v>0</v>
      </c>
      <c r="I247" s="8"/>
      <c r="J247" s="8"/>
    </row>
    <row r="248" spans="1:10" x14ac:dyDescent="0.35">
      <c r="A248" s="1">
        <v>2430</v>
      </c>
      <c r="B248" s="1">
        <f t="shared" si="20"/>
        <v>139.75710178057756</v>
      </c>
      <c r="C248" s="1">
        <f t="shared" si="21"/>
        <v>9.4902092192737722E-3</v>
      </c>
      <c r="D248" s="1">
        <f t="shared" si="22"/>
        <v>33390618.738899451</v>
      </c>
      <c r="E248" s="1">
        <f t="shared" si="23"/>
        <v>-105.90177728278286</v>
      </c>
      <c r="F248" s="1">
        <f t="shared" si="18"/>
        <v>200</v>
      </c>
      <c r="G248" s="8">
        <v>200</v>
      </c>
      <c r="H248" s="1">
        <f t="shared" si="19"/>
        <v>0</v>
      </c>
      <c r="I248" s="8"/>
      <c r="J248" s="8"/>
    </row>
    <row r="249" spans="1:10" x14ac:dyDescent="0.35">
      <c r="A249" s="1">
        <v>2440</v>
      </c>
      <c r="B249" s="1">
        <f t="shared" si="20"/>
        <v>139.85217807978466</v>
      </c>
      <c r="C249" s="1">
        <f t="shared" si="21"/>
        <v>9.5076299207120362E-3</v>
      </c>
      <c r="D249" s="1">
        <f t="shared" si="22"/>
        <v>33389677.756672278</v>
      </c>
      <c r="E249" s="1">
        <f t="shared" si="23"/>
        <v>94.098222717217141</v>
      </c>
      <c r="F249" s="1">
        <f t="shared" si="18"/>
        <v>200</v>
      </c>
      <c r="G249" s="8">
        <v>200</v>
      </c>
      <c r="H249" s="1">
        <f t="shared" si="19"/>
        <v>0</v>
      </c>
      <c r="I249" s="8"/>
      <c r="J249" s="8"/>
    </row>
    <row r="250" spans="1:10" x14ac:dyDescent="0.35">
      <c r="A250" s="1">
        <v>2450</v>
      </c>
      <c r="B250" s="1">
        <f t="shared" si="20"/>
        <v>139.94742857066191</v>
      </c>
      <c r="C250" s="1">
        <f t="shared" si="21"/>
        <v>9.5250490877247899E-3</v>
      </c>
      <c r="D250" s="1">
        <f t="shared" si="22"/>
        <v>33386736.774445105</v>
      </c>
      <c r="E250" s="1">
        <f t="shared" si="23"/>
        <v>294.09822271721714</v>
      </c>
      <c r="F250" s="1">
        <f t="shared" si="18"/>
        <v>200</v>
      </c>
      <c r="G250" s="8">
        <v>200</v>
      </c>
      <c r="H250" s="1">
        <f t="shared" si="19"/>
        <v>0</v>
      </c>
      <c r="I250" s="8"/>
      <c r="J250" s="8"/>
    </row>
    <row r="251" spans="1:10" x14ac:dyDescent="0.35">
      <c r="A251" s="1">
        <v>2460</v>
      </c>
      <c r="B251" s="1">
        <f t="shared" si="20"/>
        <v>140.04285322743024</v>
      </c>
      <c r="C251" s="1">
        <f t="shared" si="21"/>
        <v>9.542465676833773E-3</v>
      </c>
      <c r="D251" s="1">
        <f t="shared" si="22"/>
        <v>33381795.792217933</v>
      </c>
      <c r="E251" s="1">
        <f t="shared" si="23"/>
        <v>494.09822271721714</v>
      </c>
      <c r="F251" s="1">
        <f t="shared" si="18"/>
        <v>200</v>
      </c>
      <c r="G251" s="8">
        <v>200</v>
      </c>
      <c r="H251" s="1">
        <f t="shared" si="19"/>
        <v>0</v>
      </c>
      <c r="I251" s="8"/>
      <c r="J251" s="8"/>
    </row>
    <row r="252" spans="1:10" x14ac:dyDescent="0.35">
      <c r="A252" s="1">
        <v>2470</v>
      </c>
      <c r="B252" s="1">
        <f t="shared" si="20"/>
        <v>140.13845201387585</v>
      </c>
      <c r="C252" s="1">
        <f t="shared" si="21"/>
        <v>9.5598786445607251E-3</v>
      </c>
      <c r="D252" s="1">
        <f t="shared" si="22"/>
        <v>33374854.80999076</v>
      </c>
      <c r="E252" s="1">
        <f t="shared" si="23"/>
        <v>694.09822271721714</v>
      </c>
      <c r="F252" s="1">
        <f t="shared" si="18"/>
        <v>200</v>
      </c>
      <c r="G252" s="8">
        <v>200</v>
      </c>
      <c r="H252" s="1">
        <f t="shared" si="19"/>
        <v>0</v>
      </c>
      <c r="I252" s="8"/>
      <c r="J252" s="8"/>
    </row>
    <row r="253" spans="1:10" x14ac:dyDescent="0.35">
      <c r="A253" s="1">
        <v>2480</v>
      </c>
      <c r="B253" s="1">
        <f t="shared" si="20"/>
        <v>140.23422488335012</v>
      </c>
      <c r="C253" s="1">
        <f t="shared" si="21"/>
        <v>9.5772869474273839E-3</v>
      </c>
      <c r="D253" s="1">
        <f t="shared" si="22"/>
        <v>33365913.827763587</v>
      </c>
      <c r="E253" s="1">
        <f t="shared" si="23"/>
        <v>894.09822271721714</v>
      </c>
      <c r="F253" s="1">
        <f t="shared" si="18"/>
        <v>200</v>
      </c>
      <c r="G253" s="8">
        <v>200</v>
      </c>
      <c r="H253" s="1">
        <f t="shared" si="19"/>
        <v>0</v>
      </c>
      <c r="I253" s="8"/>
      <c r="J253" s="8"/>
    </row>
    <row r="254" spans="1:10" x14ac:dyDescent="0.35">
      <c r="A254" s="1">
        <v>2490</v>
      </c>
      <c r="B254" s="1">
        <f t="shared" si="20"/>
        <v>140.33017177876968</v>
      </c>
      <c r="C254" s="1">
        <f t="shared" si="21"/>
        <v>9.5946895419554892E-3</v>
      </c>
      <c r="D254" s="1">
        <f t="shared" si="22"/>
        <v>33354972.845536415</v>
      </c>
      <c r="E254" s="1">
        <f t="shared" si="23"/>
        <v>1094.0982227172171</v>
      </c>
      <c r="F254" s="1">
        <f t="shared" si="18"/>
        <v>200</v>
      </c>
      <c r="G254" s="8">
        <v>200</v>
      </c>
      <c r="H254" s="1">
        <f t="shared" si="19"/>
        <v>0</v>
      </c>
      <c r="I254" s="8"/>
      <c r="J254" s="8"/>
    </row>
    <row r="255" spans="1:10" x14ac:dyDescent="0.35">
      <c r="A255" s="1">
        <v>2500</v>
      </c>
      <c r="B255" s="1">
        <f t="shared" si="20"/>
        <v>140.42629263261634</v>
      </c>
      <c r="C255" s="1">
        <f t="shared" si="21"/>
        <v>9.6120853846667804E-3</v>
      </c>
      <c r="D255" s="1">
        <f t="shared" si="22"/>
        <v>33342031.863309242</v>
      </c>
      <c r="E255" s="1">
        <f t="shared" si="23"/>
        <v>1294.0982227172171</v>
      </c>
      <c r="F255" s="1">
        <f t="shared" si="18"/>
        <v>200</v>
      </c>
      <c r="G255" s="8">
        <v>200</v>
      </c>
      <c r="H255" s="1">
        <f t="shared" si="19"/>
        <v>0</v>
      </c>
      <c r="I255" s="8"/>
      <c r="J255" s="8"/>
    </row>
    <row r="256" spans="1:10" x14ac:dyDescent="0.35">
      <c r="A256" s="1">
        <v>2510</v>
      </c>
      <c r="B256" s="1">
        <f t="shared" si="20"/>
        <v>140.52258736693716</v>
      </c>
      <c r="C256" s="1">
        <f t="shared" si="21"/>
        <v>9.6294734320829974E-3</v>
      </c>
      <c r="D256" s="1">
        <f t="shared" si="22"/>
        <v>33327090.881082069</v>
      </c>
      <c r="E256" s="1">
        <f t="shared" si="23"/>
        <v>1494.0982227172171</v>
      </c>
      <c r="F256" s="1">
        <f t="shared" si="18"/>
        <v>200</v>
      </c>
      <c r="G256" s="8">
        <v>200</v>
      </c>
      <c r="H256" s="1">
        <f t="shared" si="19"/>
        <v>0</v>
      </c>
      <c r="I256" s="8"/>
      <c r="J256" s="8"/>
    </row>
    <row r="257" spans="1:10" x14ac:dyDescent="0.35">
      <c r="A257" s="1">
        <v>2520</v>
      </c>
      <c r="B257" s="1">
        <f t="shared" si="20"/>
        <v>140.61905589334441</v>
      </c>
      <c r="C257" s="1">
        <f t="shared" si="21"/>
        <v>9.6468526407258778E-3</v>
      </c>
      <c r="D257" s="1">
        <f t="shared" si="22"/>
        <v>33310149.898854896</v>
      </c>
      <c r="E257" s="1">
        <f t="shared" si="23"/>
        <v>1694.0982227172171</v>
      </c>
      <c r="F257" s="1">
        <f t="shared" si="18"/>
        <v>200</v>
      </c>
      <c r="G257" s="8">
        <v>200</v>
      </c>
      <c r="H257" s="1">
        <f t="shared" si="19"/>
        <v>0</v>
      </c>
      <c r="I257" s="8"/>
      <c r="J257" s="8"/>
    </row>
    <row r="258" spans="1:10" x14ac:dyDescent="0.35">
      <c r="A258" s="1">
        <v>2530</v>
      </c>
      <c r="B258" s="1">
        <f t="shared" si="20"/>
        <v>140.71569811301558</v>
      </c>
      <c r="C258" s="1">
        <f t="shared" si="21"/>
        <v>9.6642219671171613E-3</v>
      </c>
      <c r="D258" s="1">
        <f t="shared" si="22"/>
        <v>33291208.916627724</v>
      </c>
      <c r="E258" s="1">
        <f t="shared" si="23"/>
        <v>1894.0982227172171</v>
      </c>
      <c r="F258" s="1">
        <f t="shared" si="18"/>
        <v>200</v>
      </c>
      <c r="G258" s="8">
        <v>200</v>
      </c>
      <c r="H258" s="1">
        <f t="shared" si="19"/>
        <v>0</v>
      </c>
      <c r="I258" s="8"/>
      <c r="J258" s="8"/>
    </row>
    <row r="259" spans="1:10" x14ac:dyDescent="0.35">
      <c r="A259" s="1">
        <v>2540</v>
      </c>
      <c r="B259" s="1">
        <f t="shared" si="20"/>
        <v>140.81251391669338</v>
      </c>
      <c r="C259" s="1">
        <f t="shared" si="21"/>
        <v>9.6815803677785875E-3</v>
      </c>
      <c r="D259" s="1">
        <f t="shared" si="22"/>
        <v>33270267.934400551</v>
      </c>
      <c r="E259" s="1">
        <f t="shared" si="23"/>
        <v>2094.0982227172171</v>
      </c>
      <c r="F259" s="1">
        <f t="shared" si="18"/>
        <v>200</v>
      </c>
      <c r="G259" s="8">
        <v>200</v>
      </c>
      <c r="H259" s="1">
        <f t="shared" si="19"/>
        <v>0</v>
      </c>
      <c r="I259" s="8"/>
      <c r="J259" s="8"/>
    </row>
    <row r="260" spans="1:10" x14ac:dyDescent="0.35">
      <c r="A260" s="1">
        <v>2550</v>
      </c>
      <c r="B260" s="1">
        <f t="shared" si="20"/>
        <v>140.90950318468569</v>
      </c>
      <c r="C260" s="1">
        <f t="shared" si="21"/>
        <v>9.698926799231896E-3</v>
      </c>
      <c r="D260" s="1">
        <f t="shared" si="22"/>
        <v>33247326.952173378</v>
      </c>
      <c r="E260" s="1">
        <f t="shared" si="23"/>
        <v>2294.0982227172171</v>
      </c>
      <c r="F260" s="1">
        <f t="shared" si="18"/>
        <v>200</v>
      </c>
      <c r="G260" s="8">
        <v>200</v>
      </c>
      <c r="H260" s="1">
        <f t="shared" si="19"/>
        <v>0</v>
      </c>
      <c r="I260" s="8"/>
      <c r="J260" s="8"/>
    </row>
    <row r="261" spans="1:10" x14ac:dyDescent="0.35">
      <c r="A261" s="1">
        <v>2560</v>
      </c>
      <c r="B261" s="1">
        <f t="shared" si="20"/>
        <v>141.00666578686568</v>
      </c>
      <c r="C261" s="1">
        <f t="shared" si="21"/>
        <v>9.7162602179988247E-3</v>
      </c>
      <c r="D261" s="1">
        <f t="shared" si="22"/>
        <v>33222385.969946206</v>
      </c>
      <c r="E261" s="1">
        <f t="shared" si="23"/>
        <v>2494.0982227172171</v>
      </c>
      <c r="F261" s="1">
        <f t="shared" si="18"/>
        <v>200</v>
      </c>
      <c r="G261" s="8">
        <v>200</v>
      </c>
      <c r="H261" s="1">
        <f t="shared" si="19"/>
        <v>0</v>
      </c>
      <c r="I261" s="8"/>
      <c r="J261" s="8"/>
    </row>
    <row r="262" spans="1:10" x14ac:dyDescent="0.35">
      <c r="A262" s="1">
        <v>2570</v>
      </c>
      <c r="B262" s="1">
        <f t="shared" si="20"/>
        <v>141.10400158267169</v>
      </c>
      <c r="C262" s="1">
        <f t="shared" si="21"/>
        <v>9.7335795806011132E-3</v>
      </c>
      <c r="D262" s="1">
        <f t="shared" si="22"/>
        <v>33195444.987719033</v>
      </c>
      <c r="E262" s="1">
        <f t="shared" si="23"/>
        <v>2694.0982227172171</v>
      </c>
      <c r="F262" s="1">
        <f t="shared" ref="F262:F325" si="24">(G262+H262)</f>
        <v>200</v>
      </c>
      <c r="G262" s="8">
        <v>200</v>
      </c>
      <c r="H262" s="1">
        <f t="shared" ref="H262:H325" si="25">-9.8*I262*B262</f>
        <v>0</v>
      </c>
      <c r="I262" s="8"/>
      <c r="J262" s="8"/>
    </row>
    <row r="263" spans="1:10" x14ac:dyDescent="0.35">
      <c r="A263" s="1">
        <v>2580</v>
      </c>
      <c r="B263" s="1">
        <f t="shared" ref="B263:B326" si="26">B262+C263*$B$1</f>
        <v>141.20151042110729</v>
      </c>
      <c r="C263" s="1">
        <f t="shared" ref="C263:C326" si="27">C262+D263/$E$1/$E$2*$B$1*(1+J263)</f>
        <v>9.7508838435605011E-3</v>
      </c>
      <c r="D263" s="1">
        <f t="shared" ref="D263:D326" si="28">D262-E263*$B$1</f>
        <v>33166504.00549186</v>
      </c>
      <c r="E263" s="1">
        <f t="shared" ref="E263:E326" si="29">E262+F262</f>
        <v>2894.0982227172171</v>
      </c>
      <c r="F263" s="1">
        <f t="shared" si="24"/>
        <v>200</v>
      </c>
      <c r="G263" s="8">
        <v>200</v>
      </c>
      <c r="H263" s="1">
        <f t="shared" si="25"/>
        <v>0</v>
      </c>
      <c r="I263" s="8"/>
      <c r="J263" s="8"/>
    </row>
    <row r="264" spans="1:10" x14ac:dyDescent="0.35">
      <c r="A264" s="1">
        <v>2590</v>
      </c>
      <c r="B264" s="1">
        <f t="shared" si="26"/>
        <v>141.29919214074127</v>
      </c>
      <c r="C264" s="1">
        <f t="shared" si="27"/>
        <v>9.7681719633987262E-3</v>
      </c>
      <c r="D264" s="1">
        <f t="shared" si="28"/>
        <v>33135563.023264688</v>
      </c>
      <c r="E264" s="1">
        <f t="shared" si="29"/>
        <v>3094.0982227172171</v>
      </c>
      <c r="F264" s="1">
        <f t="shared" si="24"/>
        <v>200</v>
      </c>
      <c r="G264" s="8">
        <v>200</v>
      </c>
      <c r="H264" s="1">
        <f t="shared" si="25"/>
        <v>0</v>
      </c>
      <c r="I264" s="8"/>
      <c r="J264" s="8"/>
    </row>
    <row r="265" spans="1:10" x14ac:dyDescent="0.35">
      <c r="A265" s="1">
        <v>2600</v>
      </c>
      <c r="B265" s="1">
        <f t="shared" si="26"/>
        <v>141.39704656970764</v>
      </c>
      <c r="C265" s="1">
        <f t="shared" si="27"/>
        <v>9.7854428966375282E-3</v>
      </c>
      <c r="D265" s="1">
        <f t="shared" si="28"/>
        <v>33102622.041037515</v>
      </c>
      <c r="E265" s="1">
        <f t="shared" si="29"/>
        <v>3294.0982227172171</v>
      </c>
      <c r="F265" s="1">
        <f t="shared" si="24"/>
        <v>200</v>
      </c>
      <c r="G265" s="8">
        <v>200</v>
      </c>
      <c r="H265" s="1">
        <f t="shared" si="25"/>
        <v>0</v>
      </c>
      <c r="I265" s="8"/>
      <c r="J265" s="8"/>
    </row>
    <row r="266" spans="1:10" x14ac:dyDescent="0.35">
      <c r="A266" s="1">
        <v>2610</v>
      </c>
      <c r="B266" s="1">
        <f t="shared" si="26"/>
        <v>141.49507352570564</v>
      </c>
      <c r="C266" s="1">
        <f t="shared" si="27"/>
        <v>9.8026955997986467E-3</v>
      </c>
      <c r="D266" s="1">
        <f t="shared" si="28"/>
        <v>33067681.058810342</v>
      </c>
      <c r="E266" s="1">
        <f t="shared" si="29"/>
        <v>3494.0982227172171</v>
      </c>
      <c r="F266" s="1">
        <f t="shared" si="24"/>
        <v>200</v>
      </c>
      <c r="G266" s="8">
        <v>200</v>
      </c>
      <c r="H266" s="1">
        <f t="shared" si="25"/>
        <v>0</v>
      </c>
      <c r="I266" s="8"/>
      <c r="J266" s="8"/>
    </row>
    <row r="267" spans="1:10" x14ac:dyDescent="0.35">
      <c r="A267" s="1">
        <v>2620</v>
      </c>
      <c r="B267" s="1">
        <f t="shared" si="26"/>
        <v>141.59327281599968</v>
      </c>
      <c r="C267" s="1">
        <f t="shared" si="27"/>
        <v>9.8199290294038212E-3</v>
      </c>
      <c r="D267" s="1">
        <f t="shared" si="28"/>
        <v>33030740.076583169</v>
      </c>
      <c r="E267" s="1">
        <f t="shared" si="29"/>
        <v>3694.0982227172171</v>
      </c>
      <c r="F267" s="1">
        <f t="shared" si="24"/>
        <v>200</v>
      </c>
      <c r="G267" s="8">
        <v>200</v>
      </c>
      <c r="H267" s="1">
        <f t="shared" si="25"/>
        <v>0</v>
      </c>
      <c r="I267" s="8"/>
      <c r="J267" s="8"/>
    </row>
    <row r="268" spans="1:10" x14ac:dyDescent="0.35">
      <c r="A268" s="1">
        <v>2630</v>
      </c>
      <c r="B268" s="1">
        <f t="shared" si="26"/>
        <v>141.69164423741944</v>
      </c>
      <c r="C268" s="1">
        <f t="shared" si="27"/>
        <v>9.8371421419747897E-3</v>
      </c>
      <c r="D268" s="1">
        <f t="shared" si="28"/>
        <v>32991799.094355997</v>
      </c>
      <c r="E268" s="1">
        <f t="shared" si="29"/>
        <v>3894.0982227172171</v>
      </c>
      <c r="F268" s="1">
        <f t="shared" si="24"/>
        <v>200</v>
      </c>
      <c r="G268" s="8">
        <v>200</v>
      </c>
      <c r="H268" s="1">
        <f t="shared" si="25"/>
        <v>0</v>
      </c>
      <c r="I268" s="8"/>
      <c r="J268" s="8"/>
    </row>
    <row r="269" spans="1:10" x14ac:dyDescent="0.35">
      <c r="A269" s="1">
        <v>2640</v>
      </c>
      <c r="B269" s="1">
        <f t="shared" si="26"/>
        <v>141.79018757635978</v>
      </c>
      <c r="C269" s="1">
        <f t="shared" si="27"/>
        <v>9.8543338940332917E-3</v>
      </c>
      <c r="D269" s="1">
        <f t="shared" si="28"/>
        <v>32950858.112128824</v>
      </c>
      <c r="E269" s="1">
        <f t="shared" si="29"/>
        <v>4094.0982227172171</v>
      </c>
      <c r="F269" s="1">
        <f t="shared" si="24"/>
        <v>200</v>
      </c>
      <c r="G269" s="8">
        <v>200</v>
      </c>
      <c r="H269" s="1">
        <f t="shared" si="25"/>
        <v>0</v>
      </c>
      <c r="I269" s="8"/>
      <c r="J269" s="8"/>
    </row>
    <row r="270" spans="1:10" x14ac:dyDescent="0.35">
      <c r="A270" s="1">
        <v>2650</v>
      </c>
      <c r="B270" s="1">
        <f t="shared" si="26"/>
        <v>141.8889026087808</v>
      </c>
      <c r="C270" s="1">
        <f t="shared" si="27"/>
        <v>9.8715032421010668E-3</v>
      </c>
      <c r="D270" s="1">
        <f t="shared" si="28"/>
        <v>32907917.129901651</v>
      </c>
      <c r="E270" s="1">
        <f t="shared" si="29"/>
        <v>4294.0982227172171</v>
      </c>
      <c r="F270" s="1">
        <f t="shared" si="24"/>
        <v>200</v>
      </c>
      <c r="G270" s="8">
        <v>200</v>
      </c>
      <c r="H270" s="1">
        <f t="shared" si="25"/>
        <v>0</v>
      </c>
      <c r="I270" s="8"/>
      <c r="J270" s="8"/>
    </row>
    <row r="271" spans="1:10" x14ac:dyDescent="0.35">
      <c r="A271" s="1">
        <v>2660</v>
      </c>
      <c r="B271" s="1">
        <f t="shared" si="26"/>
        <v>141.98778910020781</v>
      </c>
      <c r="C271" s="1">
        <f t="shared" si="27"/>
        <v>9.888649142699853E-3</v>
      </c>
      <c r="D271" s="1">
        <f t="shared" si="28"/>
        <v>32862976.147674479</v>
      </c>
      <c r="E271" s="1">
        <f t="shared" si="29"/>
        <v>4494.0982227172171</v>
      </c>
      <c r="F271" s="1">
        <f t="shared" si="24"/>
        <v>200</v>
      </c>
      <c r="G271" s="8">
        <v>200</v>
      </c>
      <c r="H271" s="1">
        <f t="shared" si="25"/>
        <v>0</v>
      </c>
      <c r="I271" s="8"/>
      <c r="J271" s="8"/>
    </row>
    <row r="272" spans="1:10" x14ac:dyDescent="0.35">
      <c r="A272" s="1">
        <v>2670</v>
      </c>
      <c r="B272" s="1">
        <f t="shared" si="26"/>
        <v>142.08684680573131</v>
      </c>
      <c r="C272" s="1">
        <f t="shared" si="27"/>
        <v>9.9057705523513916E-3</v>
      </c>
      <c r="D272" s="1">
        <f t="shared" si="28"/>
        <v>32816035.165447306</v>
      </c>
      <c r="E272" s="1">
        <f t="shared" si="29"/>
        <v>4694.0982227172171</v>
      </c>
      <c r="F272" s="1">
        <f t="shared" si="24"/>
        <v>200</v>
      </c>
      <c r="G272" s="8">
        <v>200</v>
      </c>
      <c r="H272" s="1">
        <f t="shared" si="25"/>
        <v>0</v>
      </c>
      <c r="I272" s="8"/>
      <c r="J272" s="8"/>
    </row>
    <row r="273" spans="1:10" x14ac:dyDescent="0.35">
      <c r="A273" s="1">
        <v>2680</v>
      </c>
      <c r="B273" s="1">
        <f t="shared" si="26"/>
        <v>142.1860754700071</v>
      </c>
      <c r="C273" s="1">
        <f t="shared" si="27"/>
        <v>9.9228664275774203E-3</v>
      </c>
      <c r="D273" s="1">
        <f t="shared" si="28"/>
        <v>32767094.183220133</v>
      </c>
      <c r="E273" s="1">
        <f t="shared" si="29"/>
        <v>4894.0982227172171</v>
      </c>
      <c r="F273" s="1">
        <f t="shared" si="24"/>
        <v>200</v>
      </c>
      <c r="G273" s="8">
        <v>200</v>
      </c>
      <c r="H273" s="1">
        <f t="shared" si="25"/>
        <v>0</v>
      </c>
      <c r="I273" s="8"/>
      <c r="J273" s="8"/>
    </row>
    <row r="274" spans="1:10" x14ac:dyDescent="0.35">
      <c r="A274" s="1">
        <v>2690</v>
      </c>
      <c r="B274" s="1">
        <f t="shared" si="26"/>
        <v>142.28547482725608</v>
      </c>
      <c r="C274" s="1">
        <f t="shared" si="27"/>
        <v>9.9399357248996772E-3</v>
      </c>
      <c r="D274" s="1">
        <f t="shared" si="28"/>
        <v>32716153.20099296</v>
      </c>
      <c r="E274" s="1">
        <f t="shared" si="29"/>
        <v>5094.0982227172171</v>
      </c>
      <c r="F274" s="1">
        <f t="shared" si="24"/>
        <v>200</v>
      </c>
      <c r="G274" s="8">
        <v>200</v>
      </c>
      <c r="H274" s="1">
        <f t="shared" si="25"/>
        <v>0</v>
      </c>
      <c r="I274" s="8"/>
      <c r="J274" s="8"/>
    </row>
    <row r="275" spans="1:10" x14ac:dyDescent="0.35">
      <c r="A275" s="1">
        <v>2700</v>
      </c>
      <c r="B275" s="1">
        <f t="shared" si="26"/>
        <v>142.38504460126447</v>
      </c>
      <c r="C275" s="1">
        <f t="shared" si="27"/>
        <v>9.9569774008399035E-3</v>
      </c>
      <c r="D275" s="1">
        <f t="shared" si="28"/>
        <v>32663212.218765788</v>
      </c>
      <c r="E275" s="1">
        <f t="shared" si="29"/>
        <v>5294.0982227172171</v>
      </c>
      <c r="F275" s="1">
        <f t="shared" si="24"/>
        <v>200</v>
      </c>
      <c r="G275" s="8">
        <v>200</v>
      </c>
      <c r="H275" s="1">
        <f t="shared" si="25"/>
        <v>0</v>
      </c>
      <c r="I275" s="8"/>
      <c r="J275" s="8"/>
    </row>
    <row r="276" spans="1:10" x14ac:dyDescent="0.35">
      <c r="A276" s="1">
        <v>2710</v>
      </c>
      <c r="B276" s="1">
        <f t="shared" si="26"/>
        <v>142.48478450538366</v>
      </c>
      <c r="C276" s="1">
        <f t="shared" si="27"/>
        <v>9.9739904119198371E-3</v>
      </c>
      <c r="D276" s="1">
        <f t="shared" si="28"/>
        <v>32608271.236538615</v>
      </c>
      <c r="E276" s="1">
        <f t="shared" si="29"/>
        <v>5494.0982227172171</v>
      </c>
      <c r="F276" s="1">
        <f t="shared" si="24"/>
        <v>200</v>
      </c>
      <c r="G276" s="8">
        <v>200</v>
      </c>
      <c r="H276" s="1">
        <f t="shared" si="25"/>
        <v>0</v>
      </c>
      <c r="I276" s="8"/>
      <c r="J276" s="8"/>
    </row>
    <row r="277" spans="1:10" x14ac:dyDescent="0.35">
      <c r="A277" s="1">
        <v>2720</v>
      </c>
      <c r="B277" s="1">
        <f t="shared" si="26"/>
        <v>142.58469424253028</v>
      </c>
      <c r="C277" s="1">
        <f t="shared" si="27"/>
        <v>9.9909737146612176E-3</v>
      </c>
      <c r="D277" s="1">
        <f t="shared" si="28"/>
        <v>32551330.254311442</v>
      </c>
      <c r="E277" s="1">
        <f t="shared" si="29"/>
        <v>5694.0982227172171</v>
      </c>
      <c r="F277" s="1">
        <f t="shared" si="24"/>
        <v>200</v>
      </c>
      <c r="G277" s="8">
        <v>200</v>
      </c>
      <c r="H277" s="1">
        <f t="shared" si="25"/>
        <v>0</v>
      </c>
      <c r="I277" s="8"/>
      <c r="J277" s="8"/>
    </row>
    <row r="278" spans="1:10" x14ac:dyDescent="0.35">
      <c r="A278" s="1">
        <v>2730</v>
      </c>
      <c r="B278" s="1">
        <f t="shared" si="26"/>
        <v>142.68477350518614</v>
      </c>
      <c r="C278" s="1">
        <f t="shared" si="27"/>
        <v>1.0007926265585783E-2</v>
      </c>
      <c r="D278" s="1">
        <f t="shared" si="28"/>
        <v>32492389.27208427</v>
      </c>
      <c r="E278" s="1">
        <f t="shared" si="29"/>
        <v>5894.0982227172171</v>
      </c>
      <c r="F278" s="1">
        <f t="shared" si="24"/>
        <v>200</v>
      </c>
      <c r="G278" s="8">
        <v>200</v>
      </c>
      <c r="H278" s="1">
        <f t="shared" si="25"/>
        <v>0</v>
      </c>
      <c r="I278" s="8"/>
      <c r="J278" s="8"/>
    </row>
    <row r="279" spans="1:10" x14ac:dyDescent="0.35">
      <c r="A279" s="1">
        <v>2740</v>
      </c>
      <c r="B279" s="1">
        <f t="shared" si="26"/>
        <v>142.78502197539831</v>
      </c>
      <c r="C279" s="1">
        <f t="shared" si="27"/>
        <v>1.0024847021215274E-2</v>
      </c>
      <c r="D279" s="1">
        <f t="shared" si="28"/>
        <v>32431448.289857097</v>
      </c>
      <c r="E279" s="1">
        <f t="shared" si="29"/>
        <v>6094.0982227172171</v>
      </c>
      <c r="F279" s="1">
        <f t="shared" si="24"/>
        <v>200</v>
      </c>
      <c r="G279" s="8">
        <v>200</v>
      </c>
      <c r="H279" s="1">
        <f t="shared" si="25"/>
        <v>0</v>
      </c>
      <c r="I279" s="8"/>
      <c r="J279" s="8"/>
    </row>
    <row r="280" spans="1:10" x14ac:dyDescent="0.35">
      <c r="A280" s="1">
        <v>2750</v>
      </c>
      <c r="B280" s="1">
        <f t="shared" si="26"/>
        <v>142.88543932477901</v>
      </c>
      <c r="C280" s="1">
        <f t="shared" si="27"/>
        <v>1.004173493807143E-2</v>
      </c>
      <c r="D280" s="1">
        <f t="shared" si="28"/>
        <v>32368507.307629924</v>
      </c>
      <c r="E280" s="1">
        <f t="shared" si="29"/>
        <v>6294.0982227172171</v>
      </c>
      <c r="F280" s="1">
        <f t="shared" si="24"/>
        <v>200</v>
      </c>
      <c r="G280" s="8">
        <v>200</v>
      </c>
      <c r="H280" s="1">
        <f t="shared" si="25"/>
        <v>0</v>
      </c>
      <c r="I280" s="8"/>
      <c r="J280" s="8"/>
    </row>
    <row r="281" spans="1:10" x14ac:dyDescent="0.35">
      <c r="A281" s="1">
        <v>2760</v>
      </c>
      <c r="B281" s="1">
        <f t="shared" si="26"/>
        <v>142.98602521450579</v>
      </c>
      <c r="C281" s="1">
        <f t="shared" si="27"/>
        <v>1.0058588972675987E-2</v>
      </c>
      <c r="D281" s="1">
        <f t="shared" si="28"/>
        <v>32303566.325402752</v>
      </c>
      <c r="E281" s="1">
        <f t="shared" si="29"/>
        <v>6494.0982227172171</v>
      </c>
      <c r="F281" s="1">
        <f t="shared" si="24"/>
        <v>200</v>
      </c>
      <c r="G281" s="8">
        <v>200</v>
      </c>
      <c r="H281" s="1">
        <f t="shared" si="25"/>
        <v>0</v>
      </c>
      <c r="I281" s="8"/>
      <c r="J281" s="8"/>
    </row>
    <row r="282" spans="1:10" x14ac:dyDescent="0.35">
      <c r="A282" s="1">
        <v>2770</v>
      </c>
      <c r="B282" s="1">
        <f t="shared" si="26"/>
        <v>143.08677929532129</v>
      </c>
      <c r="C282" s="1">
        <f t="shared" si="27"/>
        <v>1.0075408081550687E-2</v>
      </c>
      <c r="D282" s="1">
        <f t="shared" si="28"/>
        <v>32236625.343175579</v>
      </c>
      <c r="E282" s="1">
        <f t="shared" si="29"/>
        <v>6694.0982227172171</v>
      </c>
      <c r="F282" s="1">
        <f t="shared" si="24"/>
        <v>200</v>
      </c>
      <c r="G282" s="8">
        <v>200</v>
      </c>
      <c r="H282" s="1">
        <f t="shared" si="25"/>
        <v>0</v>
      </c>
      <c r="I282" s="8"/>
      <c r="J282" s="8"/>
    </row>
    <row r="283" spans="1:10" x14ac:dyDescent="0.35">
      <c r="A283" s="1">
        <v>2780</v>
      </c>
      <c r="B283" s="1">
        <f t="shared" si="26"/>
        <v>143.18770120753348</v>
      </c>
      <c r="C283" s="1">
        <f t="shared" si="27"/>
        <v>1.0092191221217269E-2</v>
      </c>
      <c r="D283" s="1">
        <f t="shared" si="28"/>
        <v>32167684.360948406</v>
      </c>
      <c r="E283" s="1">
        <f t="shared" si="29"/>
        <v>6894.0982227172171</v>
      </c>
      <c r="F283" s="1">
        <f t="shared" si="24"/>
        <v>200</v>
      </c>
      <c r="G283" s="8">
        <v>200</v>
      </c>
      <c r="H283" s="1">
        <f t="shared" si="25"/>
        <v>0</v>
      </c>
      <c r="I283" s="8"/>
      <c r="J283" s="8"/>
    </row>
    <row r="284" spans="1:10" x14ac:dyDescent="0.35">
      <c r="A284" s="1">
        <v>2790</v>
      </c>
      <c r="B284" s="1">
        <f t="shared" si="26"/>
        <v>143.28879058101546</v>
      </c>
      <c r="C284" s="1">
        <f t="shared" si="27"/>
        <v>1.0108937348197471E-2</v>
      </c>
      <c r="D284" s="1">
        <f t="shared" si="28"/>
        <v>32096743.378721233</v>
      </c>
      <c r="E284" s="1">
        <f t="shared" si="29"/>
        <v>7094.0982227172171</v>
      </c>
      <c r="F284" s="1">
        <f t="shared" si="24"/>
        <v>200</v>
      </c>
      <c r="G284" s="8">
        <v>200</v>
      </c>
      <c r="H284" s="1">
        <f t="shared" si="25"/>
        <v>0</v>
      </c>
      <c r="I284" s="8"/>
      <c r="J284" s="8"/>
    </row>
    <row r="285" spans="1:10" x14ac:dyDescent="0.35">
      <c r="A285" s="1">
        <v>2800</v>
      </c>
      <c r="B285" s="1">
        <f t="shared" si="26"/>
        <v>143.39004703520558</v>
      </c>
      <c r="C285" s="1">
        <f t="shared" si="27"/>
        <v>1.0125645419013033E-2</v>
      </c>
      <c r="D285" s="1">
        <f t="shared" si="28"/>
        <v>32023802.396494061</v>
      </c>
      <c r="E285" s="1">
        <f t="shared" si="29"/>
        <v>7294.0982227172171</v>
      </c>
      <c r="F285" s="1">
        <f t="shared" si="24"/>
        <v>200</v>
      </c>
      <c r="G285" s="8">
        <v>200</v>
      </c>
      <c r="H285" s="1">
        <f t="shared" si="25"/>
        <v>0</v>
      </c>
      <c r="I285" s="8"/>
      <c r="J285" s="8"/>
    </row>
    <row r="286" spans="1:10" x14ac:dyDescent="0.35">
      <c r="A286" s="1">
        <v>2810</v>
      </c>
      <c r="B286" s="1">
        <f t="shared" si="26"/>
        <v>143.49147017910744</v>
      </c>
      <c r="C286" s="1">
        <f t="shared" si="27"/>
        <v>1.0142314390185694E-2</v>
      </c>
      <c r="D286" s="1">
        <f t="shared" si="28"/>
        <v>31948861.414266888</v>
      </c>
      <c r="E286" s="1">
        <f t="shared" si="29"/>
        <v>7494.0982227172171</v>
      </c>
      <c r="F286" s="1">
        <f t="shared" si="24"/>
        <v>200</v>
      </c>
      <c r="G286" s="8">
        <v>200</v>
      </c>
      <c r="H286" s="1">
        <f t="shared" si="25"/>
        <v>0</v>
      </c>
      <c r="I286" s="8"/>
      <c r="J286" s="8"/>
    </row>
    <row r="287" spans="1:10" x14ac:dyDescent="0.35">
      <c r="A287" s="1">
        <v>2820</v>
      </c>
      <c r="B287" s="1">
        <f t="shared" si="26"/>
        <v>143.59305961128982</v>
      </c>
      <c r="C287" s="1">
        <f t="shared" si="27"/>
        <v>1.0158943218237192E-2</v>
      </c>
      <c r="D287" s="1">
        <f t="shared" si="28"/>
        <v>31871920.432039715</v>
      </c>
      <c r="E287" s="1">
        <f t="shared" si="29"/>
        <v>7694.0982227172171</v>
      </c>
      <c r="F287" s="1">
        <f t="shared" si="24"/>
        <v>200</v>
      </c>
      <c r="G287" s="8">
        <v>200</v>
      </c>
      <c r="H287" s="1">
        <f t="shared" si="25"/>
        <v>0</v>
      </c>
      <c r="I287" s="8"/>
      <c r="J287" s="8"/>
    </row>
    <row r="288" spans="1:10" x14ac:dyDescent="0.35">
      <c r="A288" s="1">
        <v>2830</v>
      </c>
      <c r="B288" s="1">
        <f t="shared" si="26"/>
        <v>143.69481491988671</v>
      </c>
      <c r="C288" s="1">
        <f t="shared" si="27"/>
        <v>1.0175530859689268E-2</v>
      </c>
      <c r="D288" s="1">
        <f t="shared" si="28"/>
        <v>31792979.449812543</v>
      </c>
      <c r="E288" s="1">
        <f t="shared" si="29"/>
        <v>7894.0982227172171</v>
      </c>
      <c r="F288" s="1">
        <f t="shared" si="24"/>
        <v>200</v>
      </c>
      <c r="G288" s="8">
        <v>200</v>
      </c>
      <c r="H288" s="1">
        <f t="shared" si="25"/>
        <v>0</v>
      </c>
      <c r="I288" s="8"/>
      <c r="J288" s="8"/>
    </row>
    <row r="289" spans="1:10" x14ac:dyDescent="0.35">
      <c r="A289" s="1">
        <v>2840</v>
      </c>
      <c r="B289" s="1">
        <f t="shared" si="26"/>
        <v>143.79673568259736</v>
      </c>
      <c r="C289" s="1">
        <f t="shared" si="27"/>
        <v>1.0192076271063661E-2</v>
      </c>
      <c r="D289" s="1">
        <f t="shared" si="28"/>
        <v>31712038.46758537</v>
      </c>
      <c r="E289" s="1">
        <f t="shared" si="29"/>
        <v>8094.0982227172171</v>
      </c>
      <c r="F289" s="1">
        <f t="shared" si="24"/>
        <v>200</v>
      </c>
      <c r="G289" s="8">
        <v>200</v>
      </c>
      <c r="H289" s="1">
        <f t="shared" si="25"/>
        <v>0</v>
      </c>
      <c r="I289" s="8"/>
      <c r="J289" s="8"/>
    </row>
    <row r="290" spans="1:10" x14ac:dyDescent="0.35">
      <c r="A290" s="1">
        <v>2850</v>
      </c>
      <c r="B290" s="1">
        <f t="shared" si="26"/>
        <v>143.89882146668617</v>
      </c>
      <c r="C290" s="1">
        <f t="shared" si="27"/>
        <v>1.0208578408882108E-2</v>
      </c>
      <c r="D290" s="1">
        <f t="shared" si="28"/>
        <v>31629097.485358197</v>
      </c>
      <c r="E290" s="1">
        <f t="shared" si="29"/>
        <v>8294.0982227172171</v>
      </c>
      <c r="F290" s="1">
        <f t="shared" si="24"/>
        <v>200</v>
      </c>
      <c r="G290" s="8">
        <v>200</v>
      </c>
      <c r="H290" s="1">
        <f t="shared" si="25"/>
        <v>0</v>
      </c>
      <c r="I290" s="8"/>
      <c r="J290" s="8"/>
    </row>
    <row r="291" spans="1:10" x14ac:dyDescent="0.35">
      <c r="A291" s="1">
        <v>2860</v>
      </c>
      <c r="B291" s="1">
        <f t="shared" si="26"/>
        <v>144.00107182898284</v>
      </c>
      <c r="C291" s="1">
        <f t="shared" si="27"/>
        <v>1.022503622966635E-2</v>
      </c>
      <c r="D291" s="1">
        <f t="shared" si="28"/>
        <v>31544156.503131025</v>
      </c>
      <c r="E291" s="1">
        <f t="shared" si="29"/>
        <v>8494.0982227172171</v>
      </c>
      <c r="F291" s="1">
        <f t="shared" si="24"/>
        <v>200</v>
      </c>
      <c r="G291" s="8">
        <v>200</v>
      </c>
      <c r="H291" s="1">
        <f t="shared" si="25"/>
        <v>0</v>
      </c>
      <c r="I291" s="8"/>
      <c r="J291" s="8"/>
    </row>
    <row r="292" spans="1:10" x14ac:dyDescent="0.35">
      <c r="A292" s="1">
        <v>2870</v>
      </c>
      <c r="B292" s="1">
        <f t="shared" si="26"/>
        <v>144.10348631588224</v>
      </c>
      <c r="C292" s="1">
        <f t="shared" si="27"/>
        <v>1.0241448689938126E-2</v>
      </c>
      <c r="D292" s="1">
        <f t="shared" si="28"/>
        <v>31457215.520903852</v>
      </c>
      <c r="E292" s="1">
        <f t="shared" si="29"/>
        <v>8694.0982227172171</v>
      </c>
      <c r="F292" s="1">
        <f t="shared" si="24"/>
        <v>200</v>
      </c>
      <c r="G292" s="8">
        <v>200</v>
      </c>
      <c r="H292" s="1">
        <f t="shared" si="25"/>
        <v>0</v>
      </c>
      <c r="I292" s="8"/>
      <c r="J292" s="8"/>
    </row>
    <row r="293" spans="1:10" x14ac:dyDescent="0.35">
      <c r="A293" s="1">
        <v>2880</v>
      </c>
      <c r="B293" s="1">
        <f t="shared" si="26"/>
        <v>144.20606446334443</v>
      </c>
      <c r="C293" s="1">
        <f t="shared" si="27"/>
        <v>1.0257814746219176E-2</v>
      </c>
      <c r="D293" s="1">
        <f t="shared" si="28"/>
        <v>31368274.538676679</v>
      </c>
      <c r="E293" s="1">
        <f t="shared" si="29"/>
        <v>8894.0982227172171</v>
      </c>
      <c r="F293" s="1">
        <f t="shared" si="24"/>
        <v>200</v>
      </c>
      <c r="G293" s="8">
        <v>200</v>
      </c>
      <c r="H293" s="1">
        <f t="shared" si="25"/>
        <v>0</v>
      </c>
      <c r="I293" s="8"/>
      <c r="J293" s="8"/>
    </row>
    <row r="294" spans="1:10" x14ac:dyDescent="0.35">
      <c r="A294" s="1">
        <v>2890</v>
      </c>
      <c r="B294" s="1">
        <f t="shared" si="26"/>
        <v>144.30880579689475</v>
      </c>
      <c r="C294" s="1">
        <f t="shared" si="27"/>
        <v>1.0274133355031237E-2</v>
      </c>
      <c r="D294" s="1">
        <f t="shared" si="28"/>
        <v>31277333.556449506</v>
      </c>
      <c r="E294" s="1">
        <f t="shared" si="29"/>
        <v>9094.0982227172171</v>
      </c>
      <c r="F294" s="1">
        <f t="shared" si="24"/>
        <v>200</v>
      </c>
      <c r="G294" s="8">
        <v>200</v>
      </c>
      <c r="H294" s="1">
        <f t="shared" si="25"/>
        <v>0</v>
      </c>
      <c r="I294" s="8"/>
      <c r="J294" s="8"/>
    </row>
    <row r="295" spans="1:10" x14ac:dyDescent="0.35">
      <c r="A295" s="1">
        <v>2900</v>
      </c>
      <c r="B295" s="1">
        <f t="shared" si="26"/>
        <v>144.41170983162371</v>
      </c>
      <c r="C295" s="1">
        <f t="shared" si="27"/>
        <v>1.0290403472896049E-2</v>
      </c>
      <c r="D295" s="1">
        <f t="shared" si="28"/>
        <v>31184392.574222334</v>
      </c>
      <c r="E295" s="1">
        <f t="shared" si="29"/>
        <v>9294.0982227172171</v>
      </c>
      <c r="F295" s="1">
        <f t="shared" si="24"/>
        <v>200</v>
      </c>
      <c r="G295" s="8">
        <v>200</v>
      </c>
      <c r="H295" s="1">
        <f t="shared" si="25"/>
        <v>0</v>
      </c>
      <c r="I295" s="8"/>
      <c r="J295" s="8"/>
    </row>
    <row r="296" spans="1:10" x14ac:dyDescent="0.35">
      <c r="A296" s="1">
        <v>2910</v>
      </c>
      <c r="B296" s="1">
        <f t="shared" si="26"/>
        <v>144.51477607218706</v>
      </c>
      <c r="C296" s="1">
        <f t="shared" si="27"/>
        <v>1.030662405633535E-2</v>
      </c>
      <c r="D296" s="1">
        <f t="shared" si="28"/>
        <v>31089451.591995161</v>
      </c>
      <c r="E296" s="1">
        <f t="shared" si="29"/>
        <v>9494.0982227172171</v>
      </c>
      <c r="F296" s="1">
        <f t="shared" si="24"/>
        <v>200</v>
      </c>
      <c r="G296" s="8">
        <v>200</v>
      </c>
      <c r="H296" s="1">
        <f t="shared" si="25"/>
        <v>0</v>
      </c>
      <c r="I296" s="8"/>
      <c r="J296" s="8"/>
    </row>
    <row r="297" spans="1:10" x14ac:dyDescent="0.35">
      <c r="A297" s="1">
        <v>2920</v>
      </c>
      <c r="B297" s="1">
        <f t="shared" si="26"/>
        <v>144.61800401280578</v>
      </c>
      <c r="C297" s="1">
        <f t="shared" si="27"/>
        <v>1.0322794061870881E-2</v>
      </c>
      <c r="D297" s="1">
        <f t="shared" si="28"/>
        <v>30992510.609767988</v>
      </c>
      <c r="E297" s="1">
        <f t="shared" si="29"/>
        <v>9694.0982227172171</v>
      </c>
      <c r="F297" s="1">
        <f t="shared" si="24"/>
        <v>200</v>
      </c>
      <c r="G297" s="8">
        <v>200</v>
      </c>
      <c r="H297" s="1">
        <f t="shared" si="25"/>
        <v>0</v>
      </c>
      <c r="I297" s="8"/>
      <c r="J297" s="8"/>
    </row>
    <row r="298" spans="1:10" x14ac:dyDescent="0.35">
      <c r="A298" s="1">
        <v>2930</v>
      </c>
      <c r="B298" s="1">
        <f t="shared" si="26"/>
        <v>144.72139313726603</v>
      </c>
      <c r="C298" s="1">
        <f t="shared" si="27"/>
        <v>1.0338912446024381E-2</v>
      </c>
      <c r="D298" s="1">
        <f t="shared" si="28"/>
        <v>30893569.627540816</v>
      </c>
      <c r="E298" s="1">
        <f t="shared" si="29"/>
        <v>9894.0982227172171</v>
      </c>
      <c r="F298" s="1">
        <f t="shared" si="24"/>
        <v>200</v>
      </c>
      <c r="G298" s="8">
        <v>200</v>
      </c>
      <c r="H298" s="1">
        <f t="shared" si="25"/>
        <v>0</v>
      </c>
      <c r="I298" s="8"/>
      <c r="J298" s="8"/>
    </row>
    <row r="299" spans="1:10" x14ac:dyDescent="0.35">
      <c r="A299" s="1">
        <v>2940</v>
      </c>
      <c r="B299" s="1">
        <f t="shared" si="26"/>
        <v>144.82494291891922</v>
      </c>
      <c r="C299" s="1">
        <f t="shared" si="27"/>
        <v>1.0354978165317589E-2</v>
      </c>
      <c r="D299" s="1">
        <f t="shared" si="28"/>
        <v>30792628.645313643</v>
      </c>
      <c r="E299" s="1">
        <f t="shared" si="29"/>
        <v>10094.098222717217</v>
      </c>
      <c r="F299" s="1">
        <f t="shared" si="24"/>
        <v>200</v>
      </c>
      <c r="G299" s="8">
        <v>200</v>
      </c>
      <c r="H299" s="1">
        <f t="shared" si="25"/>
        <v>0</v>
      </c>
      <c r="I299" s="8"/>
      <c r="J299" s="8"/>
    </row>
    <row r="300" spans="1:10" x14ac:dyDescent="0.35">
      <c r="A300" s="1">
        <v>2950</v>
      </c>
      <c r="B300" s="1">
        <f t="shared" si="26"/>
        <v>144.92865282068195</v>
      </c>
      <c r="C300" s="1">
        <f t="shared" si="27"/>
        <v>1.0370990176272242E-2</v>
      </c>
      <c r="D300" s="1">
        <f t="shared" si="28"/>
        <v>30689687.66308647</v>
      </c>
      <c r="E300" s="1">
        <f t="shared" si="29"/>
        <v>10294.098222717217</v>
      </c>
      <c r="F300" s="1">
        <f t="shared" si="24"/>
        <v>200</v>
      </c>
      <c r="G300" s="8">
        <v>200</v>
      </c>
      <c r="H300" s="1">
        <f t="shared" si="25"/>
        <v>0</v>
      </c>
      <c r="I300" s="8"/>
      <c r="J300" s="8"/>
    </row>
    <row r="301" spans="1:10" x14ac:dyDescent="0.35">
      <c r="A301" s="1">
        <v>2960</v>
      </c>
      <c r="B301" s="1">
        <f t="shared" si="26"/>
        <v>145.03252229503605</v>
      </c>
      <c r="C301" s="1">
        <f t="shared" si="27"/>
        <v>1.0386947435410082E-2</v>
      </c>
      <c r="D301" s="1">
        <f t="shared" si="28"/>
        <v>30584746.680859298</v>
      </c>
      <c r="E301" s="1">
        <f t="shared" si="29"/>
        <v>10494.098222717217</v>
      </c>
      <c r="F301" s="1">
        <f t="shared" si="24"/>
        <v>200</v>
      </c>
      <c r="G301" s="8">
        <v>200</v>
      </c>
      <c r="H301" s="1">
        <f t="shared" si="25"/>
        <v>0</v>
      </c>
      <c r="I301" s="8"/>
      <c r="J301" s="8"/>
    </row>
    <row r="302" spans="1:10" x14ac:dyDescent="0.35">
      <c r="A302" s="1">
        <v>2970</v>
      </c>
      <c r="B302" s="1">
        <f t="shared" si="26"/>
        <v>145.13655078402857</v>
      </c>
      <c r="C302" s="1">
        <f t="shared" si="27"/>
        <v>1.0402848899252847E-2</v>
      </c>
      <c r="D302" s="1">
        <f t="shared" si="28"/>
        <v>30477805.698632125</v>
      </c>
      <c r="E302" s="1">
        <f t="shared" si="29"/>
        <v>10694.098222717217</v>
      </c>
      <c r="F302" s="1">
        <f t="shared" si="24"/>
        <v>200</v>
      </c>
      <c r="G302" s="8">
        <v>200</v>
      </c>
      <c r="H302" s="1">
        <f t="shared" si="25"/>
        <v>0</v>
      </c>
      <c r="I302" s="8"/>
      <c r="J302" s="8"/>
    </row>
    <row r="303" spans="1:10" x14ac:dyDescent="0.35">
      <c r="A303" s="1">
        <v>2980</v>
      </c>
      <c r="B303" s="1">
        <f t="shared" si="26"/>
        <v>145.24073771927181</v>
      </c>
      <c r="C303" s="1">
        <f t="shared" si="27"/>
        <v>1.0418693524322276E-2</v>
      </c>
      <c r="D303" s="1">
        <f t="shared" si="28"/>
        <v>30368864.716404952</v>
      </c>
      <c r="E303" s="1">
        <f t="shared" si="29"/>
        <v>10894.098222717217</v>
      </c>
      <c r="F303" s="1">
        <f t="shared" si="24"/>
        <v>200</v>
      </c>
      <c r="G303" s="8">
        <v>200</v>
      </c>
      <c r="H303" s="1">
        <f t="shared" si="25"/>
        <v>0</v>
      </c>
      <c r="I303" s="8"/>
      <c r="J303" s="8"/>
    </row>
    <row r="304" spans="1:10" x14ac:dyDescent="0.35">
      <c r="A304" s="1">
        <v>2990</v>
      </c>
      <c r="B304" s="1">
        <f t="shared" si="26"/>
        <v>145.3450825219432</v>
      </c>
      <c r="C304" s="1">
        <f t="shared" si="27"/>
        <v>1.0434480267140108E-2</v>
      </c>
      <c r="D304" s="1">
        <f t="shared" si="28"/>
        <v>30257923.734177779</v>
      </c>
      <c r="E304" s="1">
        <f t="shared" si="29"/>
        <v>11094.098222717217</v>
      </c>
      <c r="F304" s="1">
        <f t="shared" si="24"/>
        <v>200</v>
      </c>
      <c r="G304" s="8">
        <v>200</v>
      </c>
      <c r="H304" s="1">
        <f t="shared" si="25"/>
        <v>0</v>
      </c>
      <c r="I304" s="8"/>
      <c r="J304" s="8"/>
    </row>
    <row r="305" spans="1:10" x14ac:dyDescent="0.35">
      <c r="A305" s="1">
        <v>3000</v>
      </c>
      <c r="B305" s="1">
        <f t="shared" si="26"/>
        <v>145.44958460278548</v>
      </c>
      <c r="C305" s="1">
        <f t="shared" si="27"/>
        <v>1.0450208084228082E-2</v>
      </c>
      <c r="D305" s="1">
        <f t="shared" si="28"/>
        <v>30144982.751950607</v>
      </c>
      <c r="E305" s="1">
        <f t="shared" si="29"/>
        <v>11294.098222717217</v>
      </c>
      <c r="F305" s="1">
        <f t="shared" si="24"/>
        <v>200</v>
      </c>
      <c r="G305" s="8">
        <v>200</v>
      </c>
      <c r="H305" s="1">
        <f t="shared" si="25"/>
        <v>0</v>
      </c>
      <c r="I305" s="8"/>
      <c r="J305" s="8"/>
    </row>
    <row r="306" spans="1:10" x14ac:dyDescent="0.35">
      <c r="A306" s="1">
        <v>3010</v>
      </c>
      <c r="B306" s="1">
        <f t="shared" si="26"/>
        <v>145.55424336210655</v>
      </c>
      <c r="C306" s="1">
        <f t="shared" si="27"/>
        <v>1.0465875932107937E-2</v>
      </c>
      <c r="D306" s="1">
        <f t="shared" si="28"/>
        <v>30030041.769723434</v>
      </c>
      <c r="E306" s="1">
        <f t="shared" si="29"/>
        <v>11494.098222717217</v>
      </c>
      <c r="F306" s="1">
        <f t="shared" si="24"/>
        <v>200</v>
      </c>
      <c r="G306" s="8">
        <v>200</v>
      </c>
      <c r="H306" s="1">
        <f t="shared" si="25"/>
        <v>0</v>
      </c>
      <c r="I306" s="8"/>
      <c r="J306" s="8"/>
    </row>
    <row r="307" spans="1:10" x14ac:dyDescent="0.35">
      <c r="A307" s="1">
        <v>3020</v>
      </c>
      <c r="B307" s="1">
        <f t="shared" si="26"/>
        <v>145.65905818977956</v>
      </c>
      <c r="C307" s="1">
        <f t="shared" si="27"/>
        <v>1.0481482767301414E-2</v>
      </c>
      <c r="D307" s="1">
        <f t="shared" si="28"/>
        <v>29913100.787496261</v>
      </c>
      <c r="E307" s="1">
        <f t="shared" si="29"/>
        <v>11694.098222717217</v>
      </c>
      <c r="F307" s="1">
        <f t="shared" si="24"/>
        <v>-28349.175405196795</v>
      </c>
      <c r="G307" s="8">
        <v>200</v>
      </c>
      <c r="H307" s="1">
        <f t="shared" si="25"/>
        <v>-28549.175405196795</v>
      </c>
      <c r="I307" s="8">
        <v>20</v>
      </c>
      <c r="J307" s="8"/>
    </row>
    <row r="308" spans="1:10" x14ac:dyDescent="0.35">
      <c r="A308" s="1">
        <v>3030</v>
      </c>
      <c r="B308" s="1">
        <f t="shared" si="26"/>
        <v>145.76402995476505</v>
      </c>
      <c r="C308" s="1">
        <f t="shared" si="27"/>
        <v>1.0497176498549756E-2</v>
      </c>
      <c r="D308" s="1">
        <f t="shared" si="28"/>
        <v>30079651.559321057</v>
      </c>
      <c r="E308" s="1">
        <f t="shared" si="29"/>
        <v>-16655.077182479577</v>
      </c>
      <c r="F308" s="1">
        <f t="shared" si="24"/>
        <v>200</v>
      </c>
      <c r="G308" s="8">
        <v>200</v>
      </c>
      <c r="H308" s="1">
        <f t="shared" si="25"/>
        <v>0</v>
      </c>
      <c r="I308" s="8"/>
      <c r="J308" s="8"/>
    </row>
    <row r="309" spans="1:10" x14ac:dyDescent="0.35">
      <c r="A309" s="1">
        <v>3040</v>
      </c>
      <c r="B309" s="1">
        <f t="shared" si="26"/>
        <v>145.86915951558879</v>
      </c>
      <c r="C309" s="1">
        <f t="shared" si="27"/>
        <v>1.0512956082374701E-2</v>
      </c>
      <c r="D309" s="1">
        <f t="shared" si="28"/>
        <v>30244202.331145853</v>
      </c>
      <c r="E309" s="1">
        <f t="shared" si="29"/>
        <v>-16455.077182479577</v>
      </c>
      <c r="F309" s="1">
        <f t="shared" si="24"/>
        <v>200</v>
      </c>
      <c r="G309" s="8">
        <v>200</v>
      </c>
      <c r="H309" s="1">
        <f t="shared" si="25"/>
        <v>0</v>
      </c>
      <c r="I309" s="8"/>
      <c r="J309" s="8"/>
    </row>
    <row r="310" spans="1:10" x14ac:dyDescent="0.35">
      <c r="A310" s="1">
        <v>3050</v>
      </c>
      <c r="B310" s="1">
        <f t="shared" si="26"/>
        <v>145.97444772034177</v>
      </c>
      <c r="C310" s="1">
        <f t="shared" si="27"/>
        <v>1.052882047529799E-2</v>
      </c>
      <c r="D310" s="1">
        <f t="shared" si="28"/>
        <v>30406753.102970649</v>
      </c>
      <c r="E310" s="1">
        <f t="shared" si="29"/>
        <v>-16255.077182479577</v>
      </c>
      <c r="F310" s="1">
        <f t="shared" si="24"/>
        <v>200</v>
      </c>
      <c r="G310" s="8">
        <v>200</v>
      </c>
      <c r="H310" s="1">
        <f t="shared" si="25"/>
        <v>0</v>
      </c>
      <c r="I310" s="8"/>
      <c r="J310" s="8"/>
    </row>
    <row r="311" spans="1:10" x14ac:dyDescent="0.35">
      <c r="A311" s="1">
        <v>3060</v>
      </c>
      <c r="B311" s="1">
        <f t="shared" si="26"/>
        <v>146.07989540668018</v>
      </c>
      <c r="C311" s="1">
        <f t="shared" si="27"/>
        <v>1.0544768633841361E-2</v>
      </c>
      <c r="D311" s="1">
        <f t="shared" si="28"/>
        <v>30567303.874795444</v>
      </c>
      <c r="E311" s="1">
        <f t="shared" si="29"/>
        <v>-16055.077182479577</v>
      </c>
      <c r="F311" s="1">
        <f t="shared" si="24"/>
        <v>200</v>
      </c>
      <c r="G311" s="8">
        <v>200</v>
      </c>
      <c r="H311" s="1">
        <f t="shared" si="25"/>
        <v>0</v>
      </c>
      <c r="I311" s="8"/>
      <c r="J311" s="8"/>
    </row>
    <row r="312" spans="1:10" x14ac:dyDescent="0.35">
      <c r="A312" s="1">
        <v>3070</v>
      </c>
      <c r="B312" s="1">
        <f t="shared" si="26"/>
        <v>146.18550340182546</v>
      </c>
      <c r="C312" s="1">
        <f t="shared" si="27"/>
        <v>1.0560799514526554E-2</v>
      </c>
      <c r="D312" s="1">
        <f t="shared" si="28"/>
        <v>30725854.64662024</v>
      </c>
      <c r="E312" s="1">
        <f t="shared" si="29"/>
        <v>-15855.077182479577</v>
      </c>
      <c r="F312" s="1">
        <f t="shared" si="24"/>
        <v>200</v>
      </c>
      <c r="G312" s="8">
        <v>200</v>
      </c>
      <c r="H312" s="1">
        <f t="shared" si="25"/>
        <v>0</v>
      </c>
      <c r="I312" s="8"/>
      <c r="J312" s="8"/>
    </row>
    <row r="313" spans="1:10" x14ac:dyDescent="0.35">
      <c r="A313" s="1">
        <v>3080</v>
      </c>
      <c r="B313" s="1">
        <f t="shared" si="26"/>
        <v>146.29127252256421</v>
      </c>
      <c r="C313" s="1">
        <f t="shared" si="27"/>
        <v>1.0576912073875308E-2</v>
      </c>
      <c r="D313" s="1">
        <f t="shared" si="28"/>
        <v>30882405.418445036</v>
      </c>
      <c r="E313" s="1">
        <f t="shared" si="29"/>
        <v>-15655.077182479577</v>
      </c>
      <c r="F313" s="1">
        <f t="shared" si="24"/>
        <v>200</v>
      </c>
      <c r="G313" s="8">
        <v>200</v>
      </c>
      <c r="H313" s="1">
        <f t="shared" si="25"/>
        <v>0</v>
      </c>
      <c r="I313" s="8"/>
      <c r="J313" s="8"/>
    </row>
    <row r="314" spans="1:10" x14ac:dyDescent="0.35">
      <c r="A314" s="1">
        <v>3090</v>
      </c>
      <c r="B314" s="1">
        <f t="shared" si="26"/>
        <v>146.39720357524831</v>
      </c>
      <c r="C314" s="1">
        <f t="shared" si="27"/>
        <v>1.0593105268409361E-2</v>
      </c>
      <c r="D314" s="1">
        <f t="shared" si="28"/>
        <v>31036956.190269832</v>
      </c>
      <c r="E314" s="1">
        <f t="shared" si="29"/>
        <v>-15455.077182479577</v>
      </c>
      <c r="F314" s="1">
        <f t="shared" si="24"/>
        <v>200</v>
      </c>
      <c r="G314" s="8">
        <v>200</v>
      </c>
      <c r="H314" s="1">
        <f t="shared" si="25"/>
        <v>0</v>
      </c>
      <c r="I314" s="8"/>
      <c r="J314" s="8"/>
    </row>
    <row r="315" spans="1:10" x14ac:dyDescent="0.35">
      <c r="A315" s="1">
        <v>3100</v>
      </c>
      <c r="B315" s="1">
        <f t="shared" si="26"/>
        <v>146.50329735579481</v>
      </c>
      <c r="C315" s="1">
        <f t="shared" si="27"/>
        <v>1.0609378054650453E-2</v>
      </c>
      <c r="D315" s="1">
        <f t="shared" si="28"/>
        <v>31189506.962094627</v>
      </c>
      <c r="E315" s="1">
        <f t="shared" si="29"/>
        <v>-15255.077182479577</v>
      </c>
      <c r="F315" s="1">
        <f t="shared" si="24"/>
        <v>200</v>
      </c>
      <c r="G315" s="8">
        <v>200</v>
      </c>
      <c r="H315" s="1">
        <f t="shared" si="25"/>
        <v>0</v>
      </c>
      <c r="I315" s="8"/>
      <c r="J315" s="8"/>
    </row>
    <row r="316" spans="1:10" x14ac:dyDescent="0.35">
      <c r="A316" s="1">
        <v>3110</v>
      </c>
      <c r="B316" s="1">
        <f t="shared" si="26"/>
        <v>146.609554649686</v>
      </c>
      <c r="C316" s="1">
        <f t="shared" si="27"/>
        <v>1.0625729389120325E-2</v>
      </c>
      <c r="D316" s="1">
        <f t="shared" si="28"/>
        <v>31340057.733919423</v>
      </c>
      <c r="E316" s="1">
        <f t="shared" si="29"/>
        <v>-15055.077182479577</v>
      </c>
      <c r="F316" s="1">
        <f t="shared" si="24"/>
        <v>200</v>
      </c>
      <c r="G316" s="8">
        <v>200</v>
      </c>
      <c r="H316" s="1">
        <f t="shared" si="25"/>
        <v>0</v>
      </c>
      <c r="I316" s="8"/>
      <c r="J316" s="8"/>
    </row>
    <row r="317" spans="1:10" x14ac:dyDescent="0.35">
      <c r="A317" s="1">
        <v>3120</v>
      </c>
      <c r="B317" s="1">
        <f t="shared" si="26"/>
        <v>146.71597623196942</v>
      </c>
      <c r="C317" s="1">
        <f t="shared" si="27"/>
        <v>1.0642158228340713E-2</v>
      </c>
      <c r="D317" s="1">
        <f t="shared" si="28"/>
        <v>31488608.505744219</v>
      </c>
      <c r="E317" s="1">
        <f t="shared" si="29"/>
        <v>-14855.077182479577</v>
      </c>
      <c r="F317" s="1">
        <f t="shared" si="24"/>
        <v>200</v>
      </c>
      <c r="G317" s="8">
        <v>200</v>
      </c>
      <c r="H317" s="1">
        <f t="shared" si="25"/>
        <v>0</v>
      </c>
      <c r="I317" s="8"/>
      <c r="J317" s="8"/>
    </row>
    <row r="318" spans="1:10" x14ac:dyDescent="0.35">
      <c r="A318" s="1">
        <v>3130</v>
      </c>
      <c r="B318" s="1">
        <f t="shared" si="26"/>
        <v>146.82256286725774</v>
      </c>
      <c r="C318" s="1">
        <f t="shared" si="27"/>
        <v>1.0658663528833358E-2</v>
      </c>
      <c r="D318" s="1">
        <f t="shared" si="28"/>
        <v>31635159.277569015</v>
      </c>
      <c r="E318" s="1">
        <f t="shared" si="29"/>
        <v>-14655.077182479577</v>
      </c>
      <c r="F318" s="1">
        <f t="shared" si="24"/>
        <v>200</v>
      </c>
      <c r="G318" s="8">
        <v>200</v>
      </c>
      <c r="H318" s="1">
        <f t="shared" si="25"/>
        <v>0</v>
      </c>
      <c r="I318" s="8"/>
      <c r="J318" s="8"/>
    </row>
    <row r="319" spans="1:10" x14ac:dyDescent="0.35">
      <c r="A319" s="1">
        <v>3140</v>
      </c>
      <c r="B319" s="1">
        <f t="shared" si="26"/>
        <v>146.92931530972893</v>
      </c>
      <c r="C319" s="1">
        <f t="shared" si="27"/>
        <v>1.0675244247119998E-2</v>
      </c>
      <c r="D319" s="1">
        <f t="shared" si="28"/>
        <v>31779710.04939381</v>
      </c>
      <c r="E319" s="1">
        <f t="shared" si="29"/>
        <v>-14455.077182479577</v>
      </c>
      <c r="F319" s="1">
        <f t="shared" si="24"/>
        <v>200</v>
      </c>
      <c r="G319" s="8">
        <v>200</v>
      </c>
      <c r="H319" s="1">
        <f t="shared" si="25"/>
        <v>0</v>
      </c>
      <c r="I319" s="8"/>
      <c r="J319" s="8"/>
    </row>
    <row r="320" spans="1:10" x14ac:dyDescent="0.35">
      <c r="A320" s="1">
        <v>3150</v>
      </c>
      <c r="B320" s="1">
        <f t="shared" si="26"/>
        <v>147.03623430312615</v>
      </c>
      <c r="C320" s="1">
        <f t="shared" si="27"/>
        <v>1.0691899339722373E-2</v>
      </c>
      <c r="D320" s="1">
        <f t="shared" si="28"/>
        <v>31922260.821218606</v>
      </c>
      <c r="E320" s="1">
        <f t="shared" si="29"/>
        <v>-14255.077182479577</v>
      </c>
      <c r="F320" s="1">
        <f t="shared" si="24"/>
        <v>200</v>
      </c>
      <c r="G320" s="8">
        <v>200</v>
      </c>
      <c r="H320" s="1">
        <f t="shared" si="25"/>
        <v>0</v>
      </c>
      <c r="I320" s="8"/>
      <c r="J320" s="8"/>
    </row>
    <row r="321" spans="1:10" x14ac:dyDescent="0.35">
      <c r="A321" s="1">
        <v>3160</v>
      </c>
      <c r="B321" s="1">
        <f t="shared" si="26"/>
        <v>147.14332058075777</v>
      </c>
      <c r="C321" s="1">
        <f t="shared" si="27"/>
        <v>1.0708627763162221E-2</v>
      </c>
      <c r="D321" s="1">
        <f t="shared" si="28"/>
        <v>32062811.593043402</v>
      </c>
      <c r="E321" s="1">
        <f t="shared" si="29"/>
        <v>-14055.077182479577</v>
      </c>
      <c r="F321" s="1">
        <f t="shared" si="24"/>
        <v>200</v>
      </c>
      <c r="G321" s="8">
        <v>200</v>
      </c>
      <c r="H321" s="1">
        <f t="shared" si="25"/>
        <v>0</v>
      </c>
      <c r="I321" s="8"/>
      <c r="J321" s="8"/>
    </row>
    <row r="322" spans="1:10" x14ac:dyDescent="0.35">
      <c r="A322" s="1">
        <v>3170</v>
      </c>
      <c r="B322" s="1">
        <f t="shared" si="26"/>
        <v>147.25057486549738</v>
      </c>
      <c r="C322" s="1">
        <f t="shared" si="27"/>
        <v>1.0725428473961282E-2</v>
      </c>
      <c r="D322" s="1">
        <f t="shared" si="28"/>
        <v>32201362.364868198</v>
      </c>
      <c r="E322" s="1">
        <f t="shared" si="29"/>
        <v>-13855.077182479577</v>
      </c>
      <c r="F322" s="1">
        <f t="shared" si="24"/>
        <v>200</v>
      </c>
      <c r="G322" s="8">
        <v>200</v>
      </c>
      <c r="H322" s="1">
        <f t="shared" si="25"/>
        <v>0</v>
      </c>
      <c r="I322" s="8"/>
      <c r="J322" s="8"/>
    </row>
    <row r="323" spans="1:10" x14ac:dyDescent="0.35">
      <c r="A323" s="1">
        <v>3180</v>
      </c>
      <c r="B323" s="1">
        <f t="shared" si="26"/>
        <v>147.35799786978379</v>
      </c>
      <c r="C323" s="1">
        <f t="shared" si="27"/>
        <v>1.0742300428641296E-2</v>
      </c>
      <c r="D323" s="1">
        <f t="shared" si="28"/>
        <v>32337913.136692993</v>
      </c>
      <c r="E323" s="1">
        <f t="shared" si="29"/>
        <v>-13655.077182479577</v>
      </c>
      <c r="F323" s="1">
        <f t="shared" si="24"/>
        <v>200</v>
      </c>
      <c r="G323" s="8">
        <v>200</v>
      </c>
      <c r="H323" s="1">
        <f t="shared" si="25"/>
        <v>0</v>
      </c>
      <c r="I323" s="8"/>
      <c r="J323" s="8"/>
    </row>
    <row r="324" spans="1:10" x14ac:dyDescent="0.35">
      <c r="A324" s="1">
        <v>3190</v>
      </c>
      <c r="B324" s="1">
        <f t="shared" si="26"/>
        <v>147.46559029562104</v>
      </c>
      <c r="C324" s="1">
        <f t="shared" si="27"/>
        <v>1.0759242583724E-2</v>
      </c>
      <c r="D324" s="1">
        <f t="shared" si="28"/>
        <v>32472463.908517789</v>
      </c>
      <c r="E324" s="1">
        <f t="shared" si="29"/>
        <v>-13455.077182479577</v>
      </c>
      <c r="F324" s="1">
        <f t="shared" si="24"/>
        <v>200</v>
      </c>
      <c r="G324" s="8">
        <v>200</v>
      </c>
      <c r="H324" s="1">
        <f t="shared" si="25"/>
        <v>0</v>
      </c>
      <c r="I324" s="8"/>
      <c r="J324" s="8"/>
    </row>
    <row r="325" spans="1:10" x14ac:dyDescent="0.35">
      <c r="A325" s="1">
        <v>3200</v>
      </c>
      <c r="B325" s="1">
        <f t="shared" si="26"/>
        <v>147.57335283457834</v>
      </c>
      <c r="C325" s="1">
        <f t="shared" si="27"/>
        <v>1.0776253895731135E-2</v>
      </c>
      <c r="D325" s="1">
        <f t="shared" si="28"/>
        <v>32605014.680342585</v>
      </c>
      <c r="E325" s="1">
        <f t="shared" si="29"/>
        <v>-13255.077182479577</v>
      </c>
      <c r="F325" s="1">
        <f t="shared" si="24"/>
        <v>200</v>
      </c>
      <c r="G325" s="8">
        <v>200</v>
      </c>
      <c r="H325" s="1">
        <f t="shared" si="25"/>
        <v>0</v>
      </c>
      <c r="I325" s="8"/>
      <c r="J325" s="8"/>
    </row>
    <row r="326" spans="1:10" x14ac:dyDescent="0.35">
      <c r="A326" s="1">
        <v>3210</v>
      </c>
      <c r="B326" s="1">
        <f t="shared" si="26"/>
        <v>147.68128616779018</v>
      </c>
      <c r="C326" s="1">
        <f t="shared" si="27"/>
        <v>1.0793333321184439E-2</v>
      </c>
      <c r="D326" s="1">
        <f t="shared" si="28"/>
        <v>32735565.452167381</v>
      </c>
      <c r="E326" s="1">
        <f t="shared" si="29"/>
        <v>-13055.077182479577</v>
      </c>
      <c r="F326" s="1">
        <f t="shared" ref="F326:F389" si="30">(G326+H326)</f>
        <v>200</v>
      </c>
      <c r="G326" s="8">
        <v>200</v>
      </c>
      <c r="H326" s="1">
        <f t="shared" ref="H326:H389" si="31">-9.8*I326*B326</f>
        <v>0</v>
      </c>
      <c r="I326" s="8"/>
      <c r="J326" s="8"/>
    </row>
    <row r="327" spans="1:10" x14ac:dyDescent="0.35">
      <c r="A327" s="1">
        <v>3220</v>
      </c>
      <c r="B327" s="1">
        <f t="shared" ref="B327:B390" si="32">B326+C327*$B$1</f>
        <v>147.78939096595624</v>
      </c>
      <c r="C327" s="1">
        <f t="shared" ref="C327:C390" si="33">C326+D327/$E$1/$E$2*$B$1*(1+J327)</f>
        <v>1.0810479816605652E-2</v>
      </c>
      <c r="D327" s="1">
        <f t="shared" ref="D327:D354" si="34">D326-E327*$B$1</f>
        <v>32864116.223992176</v>
      </c>
      <c r="E327" s="1">
        <f t="shared" ref="E327:E354" si="35">E326+F326</f>
        <v>-12855.077182479577</v>
      </c>
      <c r="F327" s="1">
        <f t="shared" si="30"/>
        <v>200</v>
      </c>
      <c r="G327" s="8">
        <v>200</v>
      </c>
      <c r="H327" s="1">
        <f t="shared" si="31"/>
        <v>0</v>
      </c>
      <c r="I327" s="8"/>
      <c r="J327" s="8"/>
    </row>
    <row r="328" spans="1:10" x14ac:dyDescent="0.35">
      <c r="A328" s="1">
        <v>3230</v>
      </c>
      <c r="B328" s="1">
        <f t="shared" si="32"/>
        <v>147.89766788934142</v>
      </c>
      <c r="C328" s="1">
        <f t="shared" si="33"/>
        <v>1.0827692338516513E-2</v>
      </c>
      <c r="D328" s="1">
        <f t="shared" si="34"/>
        <v>32990666.995816972</v>
      </c>
      <c r="E328" s="1">
        <f t="shared" si="35"/>
        <v>-12655.077182479577</v>
      </c>
      <c r="F328" s="1">
        <f t="shared" si="30"/>
        <v>200</v>
      </c>
      <c r="G328" s="8">
        <v>200</v>
      </c>
      <c r="H328" s="1">
        <f t="shared" si="31"/>
        <v>0</v>
      </c>
      <c r="I328" s="8"/>
      <c r="J328" s="8"/>
    </row>
    <row r="329" spans="1:10" x14ac:dyDescent="0.35">
      <c r="A329" s="1">
        <v>3240</v>
      </c>
      <c r="B329" s="1">
        <f t="shared" si="32"/>
        <v>148.0061175877758</v>
      </c>
      <c r="C329" s="1">
        <f t="shared" si="33"/>
        <v>1.0844969843438761E-2</v>
      </c>
      <c r="D329" s="1">
        <f t="shared" si="34"/>
        <v>33115217.767641768</v>
      </c>
      <c r="E329" s="1">
        <f t="shared" si="35"/>
        <v>-12455.077182479577</v>
      </c>
      <c r="F329" s="1">
        <f t="shared" si="30"/>
        <v>200</v>
      </c>
      <c r="G329" s="8">
        <v>200</v>
      </c>
      <c r="H329" s="1">
        <f t="shared" si="31"/>
        <v>0</v>
      </c>
      <c r="I329" s="8"/>
      <c r="J329" s="8"/>
    </row>
    <row r="330" spans="1:10" x14ac:dyDescent="0.35">
      <c r="A330" s="1">
        <v>3250</v>
      </c>
      <c r="B330" s="1">
        <f t="shared" si="32"/>
        <v>148.11474070065475</v>
      </c>
      <c r="C330" s="1">
        <f t="shared" si="33"/>
        <v>1.0862311287894135E-2</v>
      </c>
      <c r="D330" s="1">
        <f t="shared" si="34"/>
        <v>33237768.539466564</v>
      </c>
      <c r="E330" s="1">
        <f t="shared" si="35"/>
        <v>-12255.077182479577</v>
      </c>
      <c r="F330" s="1">
        <f t="shared" si="30"/>
        <v>200</v>
      </c>
      <c r="G330" s="8">
        <v>200</v>
      </c>
      <c r="H330" s="1">
        <f t="shared" si="31"/>
        <v>0</v>
      </c>
      <c r="I330" s="8"/>
      <c r="J330" s="8"/>
    </row>
    <row r="331" spans="1:10" x14ac:dyDescent="0.35">
      <c r="A331" s="1">
        <v>3260</v>
      </c>
      <c r="B331" s="1">
        <f t="shared" si="32"/>
        <v>148.2235378569388</v>
      </c>
      <c r="C331" s="1">
        <f t="shared" si="33"/>
        <v>1.0879715628404374E-2</v>
      </c>
      <c r="D331" s="1">
        <f t="shared" si="34"/>
        <v>33358319.311291359</v>
      </c>
      <c r="E331" s="1">
        <f t="shared" si="35"/>
        <v>-12055.077182479577</v>
      </c>
      <c r="F331" s="1">
        <f t="shared" si="30"/>
        <v>200</v>
      </c>
      <c r="G331" s="8">
        <v>200</v>
      </c>
      <c r="H331" s="1">
        <f t="shared" si="31"/>
        <v>0</v>
      </c>
      <c r="I331" s="8"/>
      <c r="J331" s="8"/>
    </row>
    <row r="332" spans="1:10" x14ac:dyDescent="0.35">
      <c r="A332" s="1">
        <v>3270</v>
      </c>
      <c r="B332" s="1">
        <f t="shared" si="32"/>
        <v>148.33250967515372</v>
      </c>
      <c r="C332" s="1">
        <f t="shared" si="33"/>
        <v>1.0897181821491216E-2</v>
      </c>
      <c r="D332" s="1">
        <f t="shared" si="34"/>
        <v>33476870.083116155</v>
      </c>
      <c r="E332" s="1">
        <f t="shared" si="35"/>
        <v>-11855.077182479577</v>
      </c>
      <c r="F332" s="1">
        <f t="shared" si="30"/>
        <v>200</v>
      </c>
      <c r="G332" s="8">
        <v>200</v>
      </c>
      <c r="H332" s="1">
        <f t="shared" si="31"/>
        <v>0</v>
      </c>
      <c r="I332" s="8"/>
      <c r="J332" s="8"/>
    </row>
    <row r="333" spans="1:10" x14ac:dyDescent="0.35">
      <c r="A333" s="1">
        <v>3280</v>
      </c>
      <c r="B333" s="1">
        <f t="shared" si="32"/>
        <v>148.44165676339048</v>
      </c>
      <c r="C333" s="1">
        <f t="shared" si="33"/>
        <v>1.0914708823676402E-2</v>
      </c>
      <c r="D333" s="1">
        <f t="shared" si="34"/>
        <v>33593420.854940951</v>
      </c>
      <c r="E333" s="1">
        <f t="shared" si="35"/>
        <v>-11655.077182479577</v>
      </c>
      <c r="F333" s="1">
        <f t="shared" si="30"/>
        <v>200</v>
      </c>
      <c r="G333" s="8">
        <v>200</v>
      </c>
      <c r="H333" s="1">
        <f t="shared" si="31"/>
        <v>0</v>
      </c>
      <c r="I333" s="8"/>
      <c r="J333" s="8"/>
    </row>
    <row r="334" spans="1:10" x14ac:dyDescent="0.35">
      <c r="A334" s="1">
        <v>3290</v>
      </c>
      <c r="B334" s="1">
        <f t="shared" si="32"/>
        <v>148.5509797193053</v>
      </c>
      <c r="C334" s="1">
        <f t="shared" si="33"/>
        <v>1.0932295591481671E-2</v>
      </c>
      <c r="D334" s="1">
        <f t="shared" si="34"/>
        <v>33707971.62676575</v>
      </c>
      <c r="E334" s="1">
        <f t="shared" si="35"/>
        <v>-11455.077182479577</v>
      </c>
      <c r="F334" s="1">
        <f t="shared" si="30"/>
        <v>200</v>
      </c>
      <c r="G334" s="8">
        <v>200</v>
      </c>
      <c r="H334" s="1">
        <f t="shared" si="31"/>
        <v>0</v>
      </c>
      <c r="I334" s="8"/>
      <c r="J334" s="8"/>
    </row>
    <row r="335" spans="1:10" x14ac:dyDescent="0.35">
      <c r="A335" s="1">
        <v>3300</v>
      </c>
      <c r="B335" s="1">
        <f t="shared" si="32"/>
        <v>148.6604791301196</v>
      </c>
      <c r="C335" s="1">
        <f t="shared" si="33"/>
        <v>1.0949941081428761E-2</v>
      </c>
      <c r="D335" s="1">
        <f t="shared" si="34"/>
        <v>33820522.39859055</v>
      </c>
      <c r="E335" s="1">
        <f t="shared" si="35"/>
        <v>-11255.077182479577</v>
      </c>
      <c r="F335" s="1">
        <f t="shared" si="30"/>
        <v>200</v>
      </c>
      <c r="G335" s="8">
        <v>200</v>
      </c>
      <c r="H335" s="1">
        <f t="shared" si="31"/>
        <v>0</v>
      </c>
      <c r="I335" s="8"/>
      <c r="J335" s="8"/>
    </row>
    <row r="336" spans="1:10" x14ac:dyDescent="0.35">
      <c r="A336" s="1">
        <v>3310</v>
      </c>
      <c r="B336" s="1">
        <f t="shared" si="32"/>
        <v>148.77015557261998</v>
      </c>
      <c r="C336" s="1">
        <f t="shared" si="33"/>
        <v>1.0967644250039413E-2</v>
      </c>
      <c r="D336" s="1">
        <f t="shared" si="34"/>
        <v>33931073.170415349</v>
      </c>
      <c r="E336" s="1">
        <f t="shared" si="35"/>
        <v>-11055.077182479577</v>
      </c>
      <c r="F336" s="1">
        <f t="shared" si="30"/>
        <v>200</v>
      </c>
      <c r="G336" s="8">
        <v>200</v>
      </c>
      <c r="H336" s="1">
        <f t="shared" si="31"/>
        <v>0</v>
      </c>
      <c r="I336" s="8"/>
      <c r="J336" s="8"/>
    </row>
    <row r="337" spans="1:10" x14ac:dyDescent="0.35">
      <c r="A337" s="1">
        <v>3320</v>
      </c>
      <c r="B337" s="1">
        <f t="shared" si="32"/>
        <v>148.88000961315834</v>
      </c>
      <c r="C337" s="1">
        <f t="shared" si="33"/>
        <v>1.0985404053835364E-2</v>
      </c>
      <c r="D337" s="1">
        <f t="shared" si="34"/>
        <v>34039623.942240149</v>
      </c>
      <c r="E337" s="1">
        <f t="shared" si="35"/>
        <v>-10855.077182479577</v>
      </c>
      <c r="F337" s="1">
        <f t="shared" si="30"/>
        <v>200</v>
      </c>
      <c r="G337" s="8">
        <v>200</v>
      </c>
      <c r="H337" s="1">
        <f t="shared" si="31"/>
        <v>0</v>
      </c>
      <c r="I337" s="8"/>
      <c r="J337" s="8"/>
    </row>
    <row r="338" spans="1:10" x14ac:dyDescent="0.35">
      <c r="A338" s="1">
        <v>3330</v>
      </c>
      <c r="B338" s="1">
        <f t="shared" si="32"/>
        <v>148.99004180765172</v>
      </c>
      <c r="C338" s="1">
        <f t="shared" si="33"/>
        <v>1.1003219449338355E-2</v>
      </c>
      <c r="D338" s="1">
        <f t="shared" si="34"/>
        <v>34146174.714064948</v>
      </c>
      <c r="E338" s="1">
        <f t="shared" si="35"/>
        <v>-10655.077182479577</v>
      </c>
      <c r="F338" s="1">
        <f t="shared" si="30"/>
        <v>200</v>
      </c>
      <c r="G338" s="8">
        <v>200</v>
      </c>
      <c r="H338" s="1">
        <f t="shared" si="31"/>
        <v>0</v>
      </c>
      <c r="I338" s="8"/>
      <c r="J338" s="8"/>
    </row>
    <row r="339" spans="1:10" x14ac:dyDescent="0.35">
      <c r="A339" s="1">
        <v>3340</v>
      </c>
      <c r="B339" s="1">
        <f t="shared" si="32"/>
        <v>149.10025270158243</v>
      </c>
      <c r="C339" s="1">
        <f t="shared" si="33"/>
        <v>1.1021089393070123E-2</v>
      </c>
      <c r="D339" s="1">
        <f t="shared" si="34"/>
        <v>34250725.485889748</v>
      </c>
      <c r="E339" s="1">
        <f t="shared" si="35"/>
        <v>-10455.077182479577</v>
      </c>
      <c r="F339" s="1">
        <f t="shared" si="30"/>
        <v>200</v>
      </c>
      <c r="G339" s="8">
        <v>200</v>
      </c>
      <c r="H339" s="1">
        <f t="shared" si="31"/>
        <v>0</v>
      </c>
      <c r="I339" s="8"/>
      <c r="J339" s="8"/>
    </row>
    <row r="340" spans="1:10" x14ac:dyDescent="0.35">
      <c r="A340" s="1">
        <v>3350</v>
      </c>
      <c r="B340" s="1">
        <f t="shared" si="32"/>
        <v>149.21064282999797</v>
      </c>
      <c r="C340" s="1">
        <f t="shared" si="33"/>
        <v>1.1039012841552408E-2</v>
      </c>
      <c r="D340" s="1">
        <f t="shared" si="34"/>
        <v>34353276.257714547</v>
      </c>
      <c r="E340" s="1">
        <f t="shared" si="35"/>
        <v>-10255.077182479577</v>
      </c>
      <c r="F340" s="1">
        <f t="shared" si="30"/>
        <v>200</v>
      </c>
      <c r="G340" s="8">
        <v>200</v>
      </c>
      <c r="H340" s="1">
        <f t="shared" si="31"/>
        <v>0</v>
      </c>
      <c r="I340" s="8"/>
      <c r="J340" s="8"/>
    </row>
    <row r="341" spans="1:10" x14ac:dyDescent="0.35">
      <c r="A341" s="1">
        <v>3360</v>
      </c>
      <c r="B341" s="1">
        <f t="shared" si="32"/>
        <v>149.32121271751103</v>
      </c>
      <c r="C341" s="1">
        <f t="shared" si="33"/>
        <v>1.1056988751306951E-2</v>
      </c>
      <c r="D341" s="1">
        <f t="shared" si="34"/>
        <v>34453827.029539347</v>
      </c>
      <c r="E341" s="1">
        <f t="shared" si="35"/>
        <v>-10055.077182479577</v>
      </c>
      <c r="F341" s="1">
        <f t="shared" si="30"/>
        <v>200</v>
      </c>
      <c r="G341" s="8">
        <v>200</v>
      </c>
      <c r="H341" s="1">
        <f t="shared" si="31"/>
        <v>0</v>
      </c>
      <c r="I341" s="8"/>
      <c r="J341" s="8"/>
    </row>
    <row r="342" spans="1:10" x14ac:dyDescent="0.35">
      <c r="A342" s="1">
        <v>3370</v>
      </c>
      <c r="B342" s="1">
        <f t="shared" si="32"/>
        <v>149.43196287829957</v>
      </c>
      <c r="C342" s="1">
        <f t="shared" si="33"/>
        <v>1.1075016078855488E-2</v>
      </c>
      <c r="D342" s="1">
        <f t="shared" si="34"/>
        <v>34552377.801364146</v>
      </c>
      <c r="E342" s="1">
        <f t="shared" si="35"/>
        <v>-9855.0771824795775</v>
      </c>
      <c r="F342" s="1">
        <f t="shared" si="30"/>
        <v>200</v>
      </c>
      <c r="G342" s="8">
        <v>200</v>
      </c>
      <c r="H342" s="1">
        <f t="shared" si="31"/>
        <v>0</v>
      </c>
      <c r="I342" s="8"/>
      <c r="J342" s="8"/>
    </row>
    <row r="343" spans="1:10" x14ac:dyDescent="0.35">
      <c r="A343" s="1">
        <v>3380</v>
      </c>
      <c r="B343" s="1">
        <f t="shared" si="32"/>
        <v>149.54289381610678</v>
      </c>
      <c r="C343" s="1">
        <f t="shared" si="33"/>
        <v>1.1093093780719761E-2</v>
      </c>
      <c r="D343" s="1">
        <f t="shared" si="34"/>
        <v>34648928.573188946</v>
      </c>
      <c r="E343" s="1">
        <f t="shared" si="35"/>
        <v>-9655.0771824795775</v>
      </c>
      <c r="F343" s="1">
        <f t="shared" si="30"/>
        <v>200</v>
      </c>
      <c r="G343" s="8">
        <v>200</v>
      </c>
      <c r="H343" s="1">
        <f t="shared" si="31"/>
        <v>0</v>
      </c>
      <c r="I343" s="8"/>
      <c r="J343" s="8"/>
    </row>
    <row r="344" spans="1:10" x14ac:dyDescent="0.35">
      <c r="A344" s="1">
        <v>3390</v>
      </c>
      <c r="B344" s="1">
        <f t="shared" si="32"/>
        <v>149.654006024241</v>
      </c>
      <c r="C344" s="1">
        <f t="shared" si="33"/>
        <v>1.1111220813421507E-2</v>
      </c>
      <c r="D344" s="1">
        <f t="shared" si="34"/>
        <v>34743479.345013745</v>
      </c>
      <c r="E344" s="1">
        <f t="shared" si="35"/>
        <v>-9455.0771824795775</v>
      </c>
      <c r="F344" s="1">
        <f t="shared" si="30"/>
        <v>200</v>
      </c>
      <c r="G344" s="8">
        <v>200</v>
      </c>
      <c r="H344" s="1">
        <f t="shared" si="31"/>
        <v>0</v>
      </c>
      <c r="I344" s="8"/>
      <c r="J344" s="8"/>
    </row>
    <row r="345" spans="1:10" x14ac:dyDescent="0.35">
      <c r="A345" s="1">
        <v>3400</v>
      </c>
      <c r="B345" s="1">
        <f t="shared" si="32"/>
        <v>149.76529998557584</v>
      </c>
      <c r="C345" s="1">
        <f t="shared" si="33"/>
        <v>1.1129396133482466E-2</v>
      </c>
      <c r="D345" s="1">
        <f t="shared" si="34"/>
        <v>34836030.116838545</v>
      </c>
      <c r="E345" s="1">
        <f t="shared" si="35"/>
        <v>-9255.0771824795775</v>
      </c>
      <c r="F345" s="1">
        <f t="shared" si="30"/>
        <v>200</v>
      </c>
      <c r="G345" s="8">
        <v>200</v>
      </c>
      <c r="H345" s="1">
        <f t="shared" si="31"/>
        <v>0</v>
      </c>
      <c r="I345" s="8"/>
      <c r="J345" s="8"/>
    </row>
    <row r="346" spans="1:10" x14ac:dyDescent="0.35">
      <c r="A346" s="1">
        <v>3410</v>
      </c>
      <c r="B346" s="1">
        <f t="shared" si="32"/>
        <v>149.87677617255008</v>
      </c>
      <c r="C346" s="1">
        <f t="shared" si="33"/>
        <v>1.1147618697424377E-2</v>
      </c>
      <c r="D346" s="1">
        <f t="shared" si="34"/>
        <v>34926580.888663344</v>
      </c>
      <c r="E346" s="1">
        <f t="shared" si="35"/>
        <v>-9055.0771824795775</v>
      </c>
      <c r="F346" s="1">
        <f t="shared" si="30"/>
        <v>200</v>
      </c>
      <c r="G346" s="8">
        <v>200</v>
      </c>
      <c r="H346" s="1">
        <f t="shared" si="31"/>
        <v>0</v>
      </c>
      <c r="I346" s="8"/>
      <c r="J346" s="8"/>
    </row>
    <row r="347" spans="1:10" x14ac:dyDescent="0.35">
      <c r="A347" s="1">
        <v>3420</v>
      </c>
      <c r="B347" s="1">
        <f t="shared" si="32"/>
        <v>149.98843504716777</v>
      </c>
      <c r="C347" s="1">
        <f t="shared" si="33"/>
        <v>1.116588746176898E-2</v>
      </c>
      <c r="D347" s="1">
        <f t="shared" si="34"/>
        <v>35015131.660488144</v>
      </c>
      <c r="E347" s="1">
        <f t="shared" si="35"/>
        <v>-8855.0771824795775</v>
      </c>
      <c r="F347" s="1">
        <f t="shared" si="30"/>
        <v>200</v>
      </c>
      <c r="G347" s="8">
        <v>200</v>
      </c>
      <c r="H347" s="1">
        <f t="shared" si="31"/>
        <v>0</v>
      </c>
      <c r="I347" s="8"/>
      <c r="J347" s="8"/>
    </row>
    <row r="348" spans="1:10" x14ac:dyDescent="0.35">
      <c r="A348" s="1">
        <v>3430</v>
      </c>
      <c r="B348" s="1">
        <f t="shared" si="32"/>
        <v>150.10027706099814</v>
      </c>
      <c r="C348" s="1">
        <f t="shared" si="33"/>
        <v>1.1184201383038012E-2</v>
      </c>
      <c r="D348" s="1">
        <f t="shared" si="34"/>
        <v>35101682.432312943</v>
      </c>
      <c r="E348" s="1">
        <f t="shared" si="35"/>
        <v>-8655.0771824795775</v>
      </c>
      <c r="F348" s="1">
        <f t="shared" si="30"/>
        <v>200</v>
      </c>
      <c r="G348" s="8">
        <v>200</v>
      </c>
      <c r="H348" s="1">
        <f t="shared" si="31"/>
        <v>0</v>
      </c>
      <c r="I348" s="8"/>
      <c r="J348" s="8"/>
    </row>
    <row r="349" spans="1:10" x14ac:dyDescent="0.35">
      <c r="A349" s="1">
        <v>3440</v>
      </c>
      <c r="B349" s="1">
        <f t="shared" si="32"/>
        <v>150.21230265517568</v>
      </c>
      <c r="C349" s="1">
        <f t="shared" si="33"/>
        <v>1.1202559417753215E-2</v>
      </c>
      <c r="D349" s="1">
        <f t="shared" si="34"/>
        <v>35186233.204137743</v>
      </c>
      <c r="E349" s="1">
        <f t="shared" si="35"/>
        <v>-8455.0771824795775</v>
      </c>
      <c r="F349" s="1">
        <f t="shared" si="30"/>
        <v>200</v>
      </c>
      <c r="G349" s="8">
        <v>200</v>
      </c>
      <c r="H349" s="1">
        <f t="shared" si="31"/>
        <v>0</v>
      </c>
      <c r="I349" s="8"/>
      <c r="J349" s="8"/>
    </row>
    <row r="350" spans="1:10" x14ac:dyDescent="0.35">
      <c r="A350" s="1">
        <v>3450</v>
      </c>
      <c r="B350" s="1">
        <f t="shared" si="32"/>
        <v>150.32451226040004</v>
      </c>
      <c r="C350" s="1">
        <f t="shared" si="33"/>
        <v>1.1220960522436325E-2</v>
      </c>
      <c r="D350" s="1">
        <f t="shared" si="34"/>
        <v>35268783.975962542</v>
      </c>
      <c r="E350" s="1">
        <f t="shared" si="35"/>
        <v>-8255.0771824795775</v>
      </c>
      <c r="F350" s="1">
        <f t="shared" si="30"/>
        <v>200</v>
      </c>
      <c r="G350" s="8">
        <v>200</v>
      </c>
      <c r="H350" s="1">
        <f t="shared" si="31"/>
        <v>0</v>
      </c>
      <c r="I350" s="8"/>
      <c r="J350" s="8"/>
    </row>
    <row r="351" spans="1:10" x14ac:dyDescent="0.35">
      <c r="A351" s="1">
        <v>3460</v>
      </c>
      <c r="B351" s="1">
        <f t="shared" si="32"/>
        <v>150.43690629693614</v>
      </c>
      <c r="C351" s="1">
        <f t="shared" si="33"/>
        <v>1.1239403653609084E-2</v>
      </c>
      <c r="D351" s="1">
        <f t="shared" si="34"/>
        <v>35349334.747787341</v>
      </c>
      <c r="E351" s="1">
        <f t="shared" si="35"/>
        <v>-8055.0771824795775</v>
      </c>
      <c r="F351" s="1">
        <f t="shared" si="30"/>
        <v>200</v>
      </c>
      <c r="G351" s="8">
        <v>200</v>
      </c>
      <c r="H351" s="1">
        <f t="shared" si="31"/>
        <v>0</v>
      </c>
      <c r="I351" s="8"/>
      <c r="J351" s="8"/>
    </row>
    <row r="352" spans="1:10" x14ac:dyDescent="0.35">
      <c r="A352" s="1">
        <v>3470</v>
      </c>
      <c r="B352" s="1">
        <f t="shared" si="32"/>
        <v>150.54948517461406</v>
      </c>
      <c r="C352" s="1">
        <f t="shared" si="33"/>
        <v>1.1257887767793229E-2</v>
      </c>
      <c r="D352" s="1">
        <f t="shared" si="34"/>
        <v>35427885.519612141</v>
      </c>
      <c r="E352" s="1">
        <f t="shared" si="35"/>
        <v>-7855.0771824795775</v>
      </c>
      <c r="F352" s="1">
        <f t="shared" si="30"/>
        <v>200</v>
      </c>
      <c r="G352" s="8">
        <v>200</v>
      </c>
      <c r="H352" s="1">
        <f t="shared" si="31"/>
        <v>0</v>
      </c>
      <c r="I352" s="8"/>
      <c r="J352" s="8"/>
    </row>
    <row r="353" spans="1:10" x14ac:dyDescent="0.35">
      <c r="A353" s="1">
        <v>3480</v>
      </c>
      <c r="B353" s="1">
        <f t="shared" si="32"/>
        <v>150.66224929282916</v>
      </c>
      <c r="C353" s="1">
        <f t="shared" si="33"/>
        <v>1.12764118215105E-2</v>
      </c>
      <c r="D353" s="1">
        <f t="shared" si="34"/>
        <v>35504436.29143694</v>
      </c>
      <c r="E353" s="1">
        <f t="shared" si="35"/>
        <v>-7655.0771824795775</v>
      </c>
      <c r="F353" s="1">
        <f t="shared" si="30"/>
        <v>200</v>
      </c>
      <c r="G353" s="8">
        <v>200</v>
      </c>
      <c r="H353" s="1">
        <f t="shared" si="31"/>
        <v>0</v>
      </c>
      <c r="I353" s="8"/>
      <c r="J353" s="8"/>
    </row>
    <row r="354" spans="1:10" x14ac:dyDescent="0.35">
      <c r="A354" s="1">
        <v>3490</v>
      </c>
      <c r="B354" s="1">
        <f t="shared" si="32"/>
        <v>150.77519904054199</v>
      </c>
      <c r="C354" s="1">
        <f t="shared" si="33"/>
        <v>1.1294974771282638E-2</v>
      </c>
      <c r="D354" s="1">
        <f t="shared" si="34"/>
        <v>35578987.06326174</v>
      </c>
      <c r="E354" s="1">
        <f t="shared" si="35"/>
        <v>-7455.0771824795775</v>
      </c>
      <c r="F354" s="1">
        <f t="shared" si="30"/>
        <v>200</v>
      </c>
      <c r="G354" s="8">
        <v>200</v>
      </c>
      <c r="H354" s="1">
        <f t="shared" si="31"/>
        <v>0</v>
      </c>
      <c r="I354" s="8"/>
      <c r="J354" s="8"/>
    </row>
    <row r="355" spans="1:10" x14ac:dyDescent="0.35">
      <c r="A355" s="1">
        <v>3500</v>
      </c>
      <c r="B355" s="1">
        <f t="shared" si="32"/>
        <v>150.88833479627831</v>
      </c>
      <c r="C355" s="1">
        <f t="shared" si="33"/>
        <v>1.1313575573631378E-2</v>
      </c>
      <c r="D355" s="1">
        <f t="shared" ref="D355:D418" si="36">D354-E355*$B$1</f>
        <v>35651537.835086539</v>
      </c>
      <c r="E355" s="1">
        <f t="shared" ref="E355:E418" si="37">E354+F354</f>
        <v>-7255.0771824795775</v>
      </c>
      <c r="F355" s="1">
        <f t="shared" si="30"/>
        <v>200</v>
      </c>
      <c r="G355" s="8">
        <v>200</v>
      </c>
      <c r="H355" s="1">
        <f t="shared" si="31"/>
        <v>0</v>
      </c>
      <c r="I355" s="8"/>
      <c r="J355" s="8"/>
    </row>
    <row r="356" spans="1:10" x14ac:dyDescent="0.35">
      <c r="A356" s="1">
        <v>3510</v>
      </c>
      <c r="B356" s="1">
        <f t="shared" si="32"/>
        <v>151.00165692812911</v>
      </c>
      <c r="C356" s="1">
        <f t="shared" si="33"/>
        <v>1.1332213185078462E-2</v>
      </c>
      <c r="D356" s="1">
        <f t="shared" si="36"/>
        <v>35722088.606911339</v>
      </c>
      <c r="E356" s="1">
        <f t="shared" si="37"/>
        <v>-7055.0771824795775</v>
      </c>
      <c r="F356" s="1">
        <f t="shared" si="30"/>
        <v>200</v>
      </c>
      <c r="G356" s="8">
        <v>200</v>
      </c>
      <c r="H356" s="1">
        <f t="shared" si="31"/>
        <v>0</v>
      </c>
      <c r="I356" s="8"/>
      <c r="J356" s="8"/>
    </row>
    <row r="357" spans="1:10" x14ac:dyDescent="0.35">
      <c r="A357" s="1">
        <v>3520</v>
      </c>
      <c r="B357" s="1">
        <f t="shared" si="32"/>
        <v>151.11516579375058</v>
      </c>
      <c r="C357" s="1">
        <f t="shared" si="33"/>
        <v>1.1350886562145628E-2</v>
      </c>
      <c r="D357" s="1">
        <f t="shared" si="36"/>
        <v>35790639.378736138</v>
      </c>
      <c r="E357" s="1">
        <f t="shared" si="37"/>
        <v>-6855.0771824795775</v>
      </c>
      <c r="F357" s="1">
        <f t="shared" si="30"/>
        <v>200</v>
      </c>
      <c r="G357" s="8">
        <v>200</v>
      </c>
      <c r="H357" s="1">
        <f t="shared" si="31"/>
        <v>0</v>
      </c>
      <c r="I357" s="8"/>
      <c r="J357" s="8"/>
    </row>
    <row r="358" spans="1:10" x14ac:dyDescent="0.35">
      <c r="A358" s="1">
        <v>3530</v>
      </c>
      <c r="B358" s="1">
        <f t="shared" si="32"/>
        <v>151.22886174036412</v>
      </c>
      <c r="C358" s="1">
        <f t="shared" si="33"/>
        <v>1.1369594661354615E-2</v>
      </c>
      <c r="D358" s="1">
        <f t="shared" si="36"/>
        <v>35857190.150560938</v>
      </c>
      <c r="E358" s="1">
        <f t="shared" si="37"/>
        <v>-6655.0771824795775</v>
      </c>
      <c r="F358" s="1">
        <f t="shared" si="30"/>
        <v>200</v>
      </c>
      <c r="G358" s="8">
        <v>200</v>
      </c>
      <c r="H358" s="1">
        <f t="shared" si="31"/>
        <v>0</v>
      </c>
      <c r="I358" s="8"/>
      <c r="J358" s="8"/>
    </row>
    <row r="359" spans="1:10" x14ac:dyDescent="0.35">
      <c r="A359" s="1">
        <v>3540</v>
      </c>
      <c r="B359" s="1">
        <f t="shared" si="32"/>
        <v>151.3427451047564</v>
      </c>
      <c r="C359" s="1">
        <f t="shared" si="33"/>
        <v>1.1388336439227164E-2</v>
      </c>
      <c r="D359" s="1">
        <f t="shared" si="36"/>
        <v>35921740.922385737</v>
      </c>
      <c r="E359" s="1">
        <f t="shared" si="37"/>
        <v>-6455.0771824795775</v>
      </c>
      <c r="F359" s="1">
        <f t="shared" si="30"/>
        <v>200</v>
      </c>
      <c r="G359" s="8">
        <v>200</v>
      </c>
      <c r="H359" s="1">
        <f t="shared" si="31"/>
        <v>0</v>
      </c>
      <c r="I359" s="8"/>
      <c r="J359" s="8"/>
    </row>
    <row r="360" spans="1:10" x14ac:dyDescent="0.35">
      <c r="A360" s="1">
        <v>3550</v>
      </c>
      <c r="B360" s="1">
        <f t="shared" si="32"/>
        <v>151.45681621327924</v>
      </c>
      <c r="C360" s="1">
        <f t="shared" si="33"/>
        <v>1.1407110852285013E-2</v>
      </c>
      <c r="D360" s="1">
        <f t="shared" si="36"/>
        <v>35984291.694210537</v>
      </c>
      <c r="E360" s="1">
        <f t="shared" si="37"/>
        <v>-6255.0771824795775</v>
      </c>
      <c r="F360" s="1">
        <f t="shared" si="30"/>
        <v>200</v>
      </c>
      <c r="G360" s="8">
        <v>200</v>
      </c>
      <c r="H360" s="1">
        <f t="shared" si="31"/>
        <v>0</v>
      </c>
      <c r="I360" s="8"/>
      <c r="J360" s="8"/>
    </row>
    <row r="361" spans="1:10" x14ac:dyDescent="0.35">
      <c r="A361" s="1">
        <v>3560</v>
      </c>
      <c r="B361" s="1">
        <f t="shared" si="32"/>
        <v>151.57107538184974</v>
      </c>
      <c r="C361" s="1">
        <f t="shared" si="33"/>
        <v>1.1425916857049901E-2</v>
      </c>
      <c r="D361" s="1">
        <f t="shared" si="36"/>
        <v>36044842.466035336</v>
      </c>
      <c r="E361" s="1">
        <f t="shared" si="37"/>
        <v>-6055.0771824795775</v>
      </c>
      <c r="F361" s="1">
        <f t="shared" si="30"/>
        <v>200</v>
      </c>
      <c r="G361" s="8">
        <v>200</v>
      </c>
      <c r="H361" s="1">
        <f t="shared" si="31"/>
        <v>0</v>
      </c>
      <c r="I361" s="8"/>
      <c r="J361" s="8"/>
    </row>
    <row r="362" spans="1:10" x14ac:dyDescent="0.35">
      <c r="A362" s="1">
        <v>3570</v>
      </c>
      <c r="B362" s="1">
        <f t="shared" si="32"/>
        <v>151.68552291595017</v>
      </c>
      <c r="C362" s="1">
        <f t="shared" si="33"/>
        <v>1.1444753410043567E-2</v>
      </c>
      <c r="D362" s="1">
        <f t="shared" si="36"/>
        <v>36103393.237860136</v>
      </c>
      <c r="E362" s="1">
        <f t="shared" si="37"/>
        <v>-5855.0771824795775</v>
      </c>
      <c r="F362" s="1">
        <f t="shared" si="30"/>
        <v>200</v>
      </c>
      <c r="G362" s="8">
        <v>200</v>
      </c>
      <c r="H362" s="1">
        <f t="shared" si="31"/>
        <v>0</v>
      </c>
      <c r="I362" s="8"/>
      <c r="J362" s="8"/>
    </row>
    <row r="363" spans="1:10" x14ac:dyDescent="0.35">
      <c r="A363" s="1">
        <v>3580</v>
      </c>
      <c r="B363" s="1">
        <f t="shared" si="32"/>
        <v>151.80015911062804</v>
      </c>
      <c r="C363" s="1">
        <f t="shared" si="33"/>
        <v>1.1463619467787751E-2</v>
      </c>
      <c r="D363" s="1">
        <f t="shared" si="36"/>
        <v>36159944.009684935</v>
      </c>
      <c r="E363" s="1">
        <f t="shared" si="37"/>
        <v>-5655.0771824795775</v>
      </c>
      <c r="F363" s="1">
        <f t="shared" si="30"/>
        <v>200</v>
      </c>
      <c r="G363" s="8">
        <v>200</v>
      </c>
      <c r="H363" s="1">
        <f t="shared" si="31"/>
        <v>0</v>
      </c>
      <c r="I363" s="8"/>
      <c r="J363" s="8"/>
    </row>
    <row r="364" spans="1:10" x14ac:dyDescent="0.35">
      <c r="A364" s="1">
        <v>3590</v>
      </c>
      <c r="B364" s="1">
        <f t="shared" si="32"/>
        <v>151.91498425049608</v>
      </c>
      <c r="C364" s="1">
        <f t="shared" si="33"/>
        <v>1.148251398680419E-2</v>
      </c>
      <c r="D364" s="1">
        <f t="shared" si="36"/>
        <v>36214494.781509735</v>
      </c>
      <c r="E364" s="1">
        <f t="shared" si="37"/>
        <v>-5455.0771824795775</v>
      </c>
      <c r="F364" s="1">
        <f t="shared" si="30"/>
        <v>200</v>
      </c>
      <c r="G364" s="8">
        <v>200</v>
      </c>
      <c r="H364" s="1">
        <f t="shared" si="31"/>
        <v>0</v>
      </c>
      <c r="I364" s="8"/>
      <c r="J364" s="8"/>
    </row>
    <row r="365" spans="1:10" x14ac:dyDescent="0.35">
      <c r="A365" s="1">
        <v>3600</v>
      </c>
      <c r="B365" s="1">
        <f t="shared" si="32"/>
        <v>152.02999860973222</v>
      </c>
      <c r="C365" s="1">
        <f t="shared" si="33"/>
        <v>1.1501435923614625E-2</v>
      </c>
      <c r="D365" s="1">
        <f t="shared" si="36"/>
        <v>36267045.553334534</v>
      </c>
      <c r="E365" s="1">
        <f t="shared" si="37"/>
        <v>-5255.0771824795775</v>
      </c>
      <c r="F365" s="1">
        <f t="shared" si="30"/>
        <v>200</v>
      </c>
      <c r="G365" s="8">
        <v>200</v>
      </c>
      <c r="H365" s="1">
        <f t="shared" si="31"/>
        <v>0</v>
      </c>
      <c r="I365" s="8"/>
      <c r="J365" s="8"/>
    </row>
    <row r="366" spans="1:10" x14ac:dyDescent="0.35">
      <c r="A366" s="1">
        <v>3610</v>
      </c>
      <c r="B366" s="1">
        <f t="shared" si="32"/>
        <v>152.14520245207962</v>
      </c>
      <c r="C366" s="1">
        <f t="shared" si="33"/>
        <v>1.1520384234740794E-2</v>
      </c>
      <c r="D366" s="1">
        <f t="shared" si="36"/>
        <v>36317596.325159334</v>
      </c>
      <c r="E366" s="1">
        <f t="shared" si="37"/>
        <v>-5055.0771824795775</v>
      </c>
      <c r="F366" s="1">
        <f t="shared" si="30"/>
        <v>200</v>
      </c>
      <c r="G366" s="8">
        <v>200</v>
      </c>
      <c r="H366" s="1">
        <f t="shared" si="31"/>
        <v>0</v>
      </c>
      <c r="I366" s="8"/>
      <c r="J366" s="8"/>
    </row>
    <row r="367" spans="1:10" x14ac:dyDescent="0.35">
      <c r="A367" s="1">
        <v>3620</v>
      </c>
      <c r="B367" s="1">
        <f t="shared" si="32"/>
        <v>152.26059603084667</v>
      </c>
      <c r="C367" s="1">
        <f t="shared" si="33"/>
        <v>1.1539357876704438E-2</v>
      </c>
      <c r="D367" s="1">
        <f t="shared" si="36"/>
        <v>36366147.096984133</v>
      </c>
      <c r="E367" s="1">
        <f t="shared" si="37"/>
        <v>-4855.0771824795775</v>
      </c>
      <c r="F367" s="1">
        <f t="shared" si="30"/>
        <v>200</v>
      </c>
      <c r="G367" s="8">
        <v>200</v>
      </c>
      <c r="H367" s="1">
        <f t="shared" si="31"/>
        <v>0</v>
      </c>
      <c r="I367" s="8"/>
      <c r="J367" s="8"/>
    </row>
    <row r="368" spans="1:10" x14ac:dyDescent="0.35">
      <c r="A368" s="1">
        <v>3630</v>
      </c>
      <c r="B368" s="1">
        <f t="shared" si="32"/>
        <v>152.37617958890695</v>
      </c>
      <c r="C368" s="1">
        <f t="shared" si="33"/>
        <v>1.1558355806027295E-2</v>
      </c>
      <c r="D368" s="1">
        <f t="shared" si="36"/>
        <v>36412697.868808933</v>
      </c>
      <c r="E368" s="1">
        <f t="shared" si="37"/>
        <v>-4655.0771824795775</v>
      </c>
      <c r="F368" s="1">
        <f t="shared" si="30"/>
        <v>200</v>
      </c>
      <c r="G368" s="8">
        <v>200</v>
      </c>
      <c r="H368" s="1">
        <f t="shared" si="31"/>
        <v>0</v>
      </c>
      <c r="I368" s="8"/>
      <c r="J368" s="8"/>
    </row>
    <row r="369" spans="1:10" x14ac:dyDescent="0.35">
      <c r="A369" s="1">
        <v>3640</v>
      </c>
      <c r="B369" s="1">
        <f t="shared" si="32"/>
        <v>152.49195335869925</v>
      </c>
      <c r="C369" s="1">
        <f t="shared" si="33"/>
        <v>1.1577376979231103E-2</v>
      </c>
      <c r="D369" s="1">
        <f t="shared" si="36"/>
        <v>36457248.640633732</v>
      </c>
      <c r="E369" s="1">
        <f t="shared" si="37"/>
        <v>-4455.0771824795775</v>
      </c>
      <c r="F369" s="1">
        <f t="shared" si="30"/>
        <v>200</v>
      </c>
      <c r="G369" s="8">
        <v>200</v>
      </c>
      <c r="H369" s="1">
        <f t="shared" si="31"/>
        <v>0</v>
      </c>
      <c r="I369" s="8"/>
      <c r="J369" s="8"/>
    </row>
    <row r="370" spans="1:10" x14ac:dyDescent="0.35">
      <c r="A370" s="1">
        <v>3650</v>
      </c>
      <c r="B370" s="1">
        <f t="shared" si="32"/>
        <v>152.60791756222761</v>
      </c>
      <c r="C370" s="1">
        <f t="shared" si="33"/>
        <v>1.1596420352837603E-2</v>
      </c>
      <c r="D370" s="1">
        <f t="shared" si="36"/>
        <v>36499799.412458532</v>
      </c>
      <c r="E370" s="1">
        <f t="shared" si="37"/>
        <v>-4255.0771824795775</v>
      </c>
      <c r="F370" s="1">
        <f t="shared" si="30"/>
        <v>200</v>
      </c>
      <c r="G370" s="8">
        <v>200</v>
      </c>
      <c r="H370" s="1">
        <f t="shared" si="31"/>
        <v>0</v>
      </c>
      <c r="I370" s="8"/>
      <c r="J370" s="8"/>
    </row>
    <row r="371" spans="1:10" x14ac:dyDescent="0.35">
      <c r="A371" s="1">
        <v>3660</v>
      </c>
      <c r="B371" s="1">
        <f t="shared" si="32"/>
        <v>152.72407241106129</v>
      </c>
      <c r="C371" s="1">
        <f t="shared" si="33"/>
        <v>1.1615484883368533E-2</v>
      </c>
      <c r="D371" s="1">
        <f t="shared" si="36"/>
        <v>36540350.184283331</v>
      </c>
      <c r="E371" s="1">
        <f t="shared" si="37"/>
        <v>-4055.0771824795775</v>
      </c>
      <c r="F371" s="1">
        <f t="shared" si="30"/>
        <v>200</v>
      </c>
      <c r="G371" s="8">
        <v>200</v>
      </c>
      <c r="H371" s="1">
        <f t="shared" si="31"/>
        <v>0</v>
      </c>
      <c r="I371" s="8"/>
      <c r="J371" s="8"/>
    </row>
    <row r="372" spans="1:10" x14ac:dyDescent="0.35">
      <c r="A372" s="1">
        <v>3670</v>
      </c>
      <c r="B372" s="1">
        <f t="shared" si="32"/>
        <v>152.84041810633474</v>
      </c>
      <c r="C372" s="1">
        <f t="shared" si="33"/>
        <v>1.1634569527345633E-2</v>
      </c>
      <c r="D372" s="1">
        <f t="shared" si="36"/>
        <v>36578900.956108131</v>
      </c>
      <c r="E372" s="1">
        <f t="shared" si="37"/>
        <v>-3855.0771824795775</v>
      </c>
      <c r="F372" s="1">
        <f t="shared" si="30"/>
        <v>200</v>
      </c>
      <c r="G372" s="8">
        <v>200</v>
      </c>
      <c r="H372" s="1">
        <f t="shared" si="31"/>
        <v>0</v>
      </c>
      <c r="I372" s="8"/>
      <c r="J372" s="8"/>
    </row>
    <row r="373" spans="1:10" x14ac:dyDescent="0.35">
      <c r="A373" s="1">
        <v>3680</v>
      </c>
      <c r="B373" s="1">
        <f t="shared" si="32"/>
        <v>152.95695483874763</v>
      </c>
      <c r="C373" s="1">
        <f t="shared" si="33"/>
        <v>1.1653673241290642E-2</v>
      </c>
      <c r="D373" s="1">
        <f t="shared" si="36"/>
        <v>36615451.72793293</v>
      </c>
      <c r="E373" s="1">
        <f t="shared" si="37"/>
        <v>-3655.0771824795775</v>
      </c>
      <c r="F373" s="1">
        <f t="shared" si="30"/>
        <v>200</v>
      </c>
      <c r="G373" s="8">
        <v>200</v>
      </c>
      <c r="H373" s="1">
        <f t="shared" si="31"/>
        <v>0</v>
      </c>
      <c r="I373" s="8"/>
      <c r="J373" s="8"/>
    </row>
    <row r="374" spans="1:10" x14ac:dyDescent="0.35">
      <c r="A374" s="1">
        <v>3690</v>
      </c>
      <c r="B374" s="1">
        <f t="shared" si="32"/>
        <v>153.07368278856489</v>
      </c>
      <c r="C374" s="1">
        <f t="shared" si="33"/>
        <v>1.1672794981725299E-2</v>
      </c>
      <c r="D374" s="1">
        <f t="shared" si="36"/>
        <v>36650002.499757729</v>
      </c>
      <c r="E374" s="1">
        <f t="shared" si="37"/>
        <v>-3455.0771824795775</v>
      </c>
      <c r="F374" s="1">
        <f t="shared" si="30"/>
        <v>200</v>
      </c>
      <c r="G374" s="8">
        <v>200</v>
      </c>
      <c r="H374" s="1">
        <f t="shared" si="31"/>
        <v>0</v>
      </c>
      <c r="I374" s="8"/>
      <c r="J374" s="8"/>
    </row>
    <row r="375" spans="1:10" x14ac:dyDescent="0.35">
      <c r="A375" s="1">
        <v>3700</v>
      </c>
      <c r="B375" s="1">
        <f t="shared" si="32"/>
        <v>153.19060212561661</v>
      </c>
      <c r="C375" s="1">
        <f t="shared" si="33"/>
        <v>1.1691933705171341E-2</v>
      </c>
      <c r="D375" s="1">
        <f t="shared" si="36"/>
        <v>36682553.271582529</v>
      </c>
      <c r="E375" s="1">
        <f t="shared" si="37"/>
        <v>-3255.0771824795775</v>
      </c>
      <c r="F375" s="1">
        <f t="shared" si="30"/>
        <v>200</v>
      </c>
      <c r="G375" s="8">
        <v>200</v>
      </c>
      <c r="H375" s="1">
        <f t="shared" si="31"/>
        <v>0</v>
      </c>
      <c r="I375" s="8"/>
      <c r="J375" s="8"/>
    </row>
    <row r="376" spans="1:10" x14ac:dyDescent="0.35">
      <c r="A376" s="1">
        <v>3710</v>
      </c>
      <c r="B376" s="1">
        <f t="shared" si="32"/>
        <v>153.30771300929811</v>
      </c>
      <c r="C376" s="1">
        <f t="shared" si="33"/>
        <v>1.171108836815051E-2</v>
      </c>
      <c r="D376" s="1">
        <f t="shared" si="36"/>
        <v>36713104.043407328</v>
      </c>
      <c r="E376" s="1">
        <f t="shared" si="37"/>
        <v>-3055.0771824795775</v>
      </c>
      <c r="F376" s="1">
        <f t="shared" si="30"/>
        <v>200</v>
      </c>
      <c r="G376" s="8">
        <v>200</v>
      </c>
      <c r="H376" s="1">
        <f t="shared" si="31"/>
        <v>0</v>
      </c>
      <c r="I376" s="8"/>
      <c r="J376" s="8"/>
    </row>
    <row r="377" spans="1:10" x14ac:dyDescent="0.35">
      <c r="A377" s="1">
        <v>3720</v>
      </c>
      <c r="B377" s="1">
        <f t="shared" si="32"/>
        <v>153.42501558856995</v>
      </c>
      <c r="C377" s="1">
        <f t="shared" si="33"/>
        <v>1.1730257927184544E-2</v>
      </c>
      <c r="D377" s="1">
        <f t="shared" si="36"/>
        <v>36741654.815232128</v>
      </c>
      <c r="E377" s="1">
        <f t="shared" si="37"/>
        <v>-2855.0771824795775</v>
      </c>
      <c r="F377" s="1">
        <f t="shared" si="30"/>
        <v>200</v>
      </c>
      <c r="G377" s="8">
        <v>200</v>
      </c>
      <c r="H377" s="1">
        <f t="shared" si="31"/>
        <v>0</v>
      </c>
      <c r="I377" s="8"/>
      <c r="J377" s="8"/>
    </row>
    <row r="378" spans="1:10" x14ac:dyDescent="0.35">
      <c r="A378" s="1">
        <v>3730</v>
      </c>
      <c r="B378" s="1">
        <f t="shared" si="32"/>
        <v>153.54251000195791</v>
      </c>
      <c r="C378" s="1">
        <f t="shared" si="33"/>
        <v>1.1749441338795182E-2</v>
      </c>
      <c r="D378" s="1">
        <f t="shared" si="36"/>
        <v>36768205.587056927</v>
      </c>
      <c r="E378" s="1">
        <f t="shared" si="37"/>
        <v>-2655.0771824795775</v>
      </c>
      <c r="F378" s="1">
        <f t="shared" si="30"/>
        <v>200</v>
      </c>
      <c r="G378" s="8">
        <v>200</v>
      </c>
      <c r="H378" s="1">
        <f t="shared" si="31"/>
        <v>0</v>
      </c>
      <c r="I378" s="8"/>
      <c r="J378" s="8"/>
    </row>
    <row r="379" spans="1:10" x14ac:dyDescent="0.35">
      <c r="A379" s="1">
        <v>3740</v>
      </c>
      <c r="B379" s="1">
        <f t="shared" si="32"/>
        <v>153.66019637755295</v>
      </c>
      <c r="C379" s="1">
        <f t="shared" si="33"/>
        <v>1.1768637559504164E-2</v>
      </c>
      <c r="D379" s="1">
        <f t="shared" si="36"/>
        <v>36792756.358881727</v>
      </c>
      <c r="E379" s="1">
        <f t="shared" si="37"/>
        <v>-2455.0771824795775</v>
      </c>
      <c r="F379" s="1">
        <f t="shared" si="30"/>
        <v>200</v>
      </c>
      <c r="G379" s="8">
        <v>200</v>
      </c>
      <c r="H379" s="1">
        <f t="shared" si="31"/>
        <v>0</v>
      </c>
      <c r="I379" s="8"/>
      <c r="J379" s="8"/>
    </row>
    <row r="380" spans="1:10" x14ac:dyDescent="0.35">
      <c r="A380" s="1">
        <v>3750</v>
      </c>
      <c r="B380" s="1">
        <f t="shared" si="32"/>
        <v>153.77807483301129</v>
      </c>
      <c r="C380" s="1">
        <f t="shared" si="33"/>
        <v>1.1787845545833227E-2</v>
      </c>
      <c r="D380" s="1">
        <f t="shared" si="36"/>
        <v>36815307.130706526</v>
      </c>
      <c r="E380" s="1">
        <f t="shared" si="37"/>
        <v>-2255.0771824795775</v>
      </c>
      <c r="F380" s="1">
        <f t="shared" si="30"/>
        <v>200</v>
      </c>
      <c r="G380" s="8">
        <v>200</v>
      </c>
      <c r="H380" s="1">
        <f t="shared" si="31"/>
        <v>0</v>
      </c>
      <c r="I380" s="8"/>
      <c r="J380" s="8"/>
    </row>
    <row r="381" spans="1:10" x14ac:dyDescent="0.35">
      <c r="A381" s="1">
        <v>3760</v>
      </c>
      <c r="B381" s="1">
        <f t="shared" si="32"/>
        <v>153.89614547555433</v>
      </c>
      <c r="C381" s="1">
        <f t="shared" si="33"/>
        <v>1.1807064254304113E-2</v>
      </c>
      <c r="D381" s="1">
        <f t="shared" si="36"/>
        <v>36835857.902531326</v>
      </c>
      <c r="E381" s="1">
        <f t="shared" si="37"/>
        <v>-2055.0771824795775</v>
      </c>
      <c r="F381" s="1">
        <f t="shared" si="30"/>
        <v>200</v>
      </c>
      <c r="G381" s="8">
        <v>200</v>
      </c>
      <c r="H381" s="1">
        <f t="shared" si="31"/>
        <v>0</v>
      </c>
      <c r="I381" s="8"/>
      <c r="J381" s="8"/>
    </row>
    <row r="382" spans="1:10" x14ac:dyDescent="0.35">
      <c r="A382" s="1">
        <v>3770</v>
      </c>
      <c r="B382" s="1">
        <f t="shared" si="32"/>
        <v>154.01440840196872</v>
      </c>
      <c r="C382" s="1">
        <f t="shared" si="33"/>
        <v>1.1826292641438561E-2</v>
      </c>
      <c r="D382" s="1">
        <f t="shared" si="36"/>
        <v>36854408.674356125</v>
      </c>
      <c r="E382" s="1">
        <f t="shared" si="37"/>
        <v>-1855.0771824795775</v>
      </c>
      <c r="F382" s="1">
        <f t="shared" si="30"/>
        <v>200</v>
      </c>
      <c r="G382" s="8">
        <v>200</v>
      </c>
      <c r="H382" s="1">
        <f t="shared" si="31"/>
        <v>0</v>
      </c>
      <c r="I382" s="8"/>
      <c r="J382" s="8"/>
    </row>
    <row r="383" spans="1:10" x14ac:dyDescent="0.35">
      <c r="A383" s="1">
        <v>3780</v>
      </c>
      <c r="B383" s="1">
        <f t="shared" si="32"/>
        <v>154.13286369860631</v>
      </c>
      <c r="C383" s="1">
        <f t="shared" si="33"/>
        <v>1.1845529663758307E-2</v>
      </c>
      <c r="D383" s="1">
        <f t="shared" si="36"/>
        <v>36870959.446180925</v>
      </c>
      <c r="E383" s="1">
        <f t="shared" si="37"/>
        <v>-1655.0771824795775</v>
      </c>
      <c r="F383" s="1">
        <f t="shared" si="30"/>
        <v>200</v>
      </c>
      <c r="G383" s="8">
        <v>200</v>
      </c>
      <c r="H383" s="1">
        <f t="shared" si="31"/>
        <v>0</v>
      </c>
      <c r="I383" s="8"/>
      <c r="J383" s="8"/>
    </row>
    <row r="384" spans="1:10" x14ac:dyDescent="0.35">
      <c r="A384" s="1">
        <v>3790</v>
      </c>
      <c r="B384" s="1">
        <f t="shared" si="32"/>
        <v>154.25151144138417</v>
      </c>
      <c r="C384" s="1">
        <f t="shared" si="33"/>
        <v>1.1864774277785093E-2</v>
      </c>
      <c r="D384" s="1">
        <f t="shared" si="36"/>
        <v>36885510.218005724</v>
      </c>
      <c r="E384" s="1">
        <f t="shared" si="37"/>
        <v>-1455.0771824795775</v>
      </c>
      <c r="F384" s="1">
        <f t="shared" si="30"/>
        <v>200</v>
      </c>
      <c r="G384" s="8">
        <v>200</v>
      </c>
      <c r="H384" s="1">
        <f t="shared" si="31"/>
        <v>0</v>
      </c>
      <c r="I384" s="8"/>
      <c r="J384" s="8"/>
    </row>
    <row r="385" spans="1:10" x14ac:dyDescent="0.35">
      <c r="A385" s="1">
        <v>3800</v>
      </c>
      <c r="B385" s="1">
        <f t="shared" si="32"/>
        <v>154.37035169578456</v>
      </c>
      <c r="C385" s="1">
        <f t="shared" si="33"/>
        <v>1.1884025440040658E-2</v>
      </c>
      <c r="D385" s="1">
        <f t="shared" si="36"/>
        <v>36898060.989830524</v>
      </c>
      <c r="E385" s="1">
        <f t="shared" si="37"/>
        <v>-1255.0771824795775</v>
      </c>
      <c r="F385" s="1">
        <f t="shared" si="30"/>
        <v>200</v>
      </c>
      <c r="G385" s="8">
        <v>200</v>
      </c>
      <c r="H385" s="1">
        <f t="shared" si="31"/>
        <v>0</v>
      </c>
      <c r="I385" s="8"/>
      <c r="J385" s="8"/>
    </row>
    <row r="386" spans="1:10" x14ac:dyDescent="0.35">
      <c r="A386" s="1">
        <v>3810</v>
      </c>
      <c r="B386" s="1">
        <f t="shared" si="32"/>
        <v>154.48938451685504</v>
      </c>
      <c r="C386" s="1">
        <f t="shared" si="33"/>
        <v>1.1903282107046739E-2</v>
      </c>
      <c r="D386" s="1">
        <f t="shared" si="36"/>
        <v>36908611.761655323</v>
      </c>
      <c r="E386" s="1">
        <f t="shared" si="37"/>
        <v>-1055.0771824795775</v>
      </c>
      <c r="F386" s="1">
        <f t="shared" si="30"/>
        <v>200</v>
      </c>
      <c r="G386" s="8">
        <v>200</v>
      </c>
      <c r="H386" s="1">
        <f t="shared" si="31"/>
        <v>0</v>
      </c>
      <c r="I386" s="8"/>
      <c r="J386" s="8"/>
    </row>
    <row r="387" spans="1:10" x14ac:dyDescent="0.35">
      <c r="A387" s="1">
        <v>3820</v>
      </c>
      <c r="B387" s="1">
        <f t="shared" si="32"/>
        <v>154.6086099492083</v>
      </c>
      <c r="C387" s="1">
        <f t="shared" si="33"/>
        <v>1.1922543235325076E-2</v>
      </c>
      <c r="D387" s="1">
        <f t="shared" si="36"/>
        <v>36917162.533480123</v>
      </c>
      <c r="E387" s="1">
        <f t="shared" si="37"/>
        <v>-855.07718247957746</v>
      </c>
      <c r="F387" s="1">
        <f t="shared" si="30"/>
        <v>200</v>
      </c>
      <c r="G387" s="8">
        <v>200</v>
      </c>
      <c r="H387" s="1">
        <f t="shared" si="31"/>
        <v>0</v>
      </c>
      <c r="I387" s="8"/>
      <c r="J387" s="8"/>
    </row>
    <row r="388" spans="1:10" x14ac:dyDescent="0.35">
      <c r="A388" s="1">
        <v>3830</v>
      </c>
      <c r="B388" s="1">
        <f t="shared" si="32"/>
        <v>154.72802802702228</v>
      </c>
      <c r="C388" s="1">
        <f t="shared" si="33"/>
        <v>1.1941807781397409E-2</v>
      </c>
      <c r="D388" s="1">
        <f t="shared" si="36"/>
        <v>36923713.305304922</v>
      </c>
      <c r="E388" s="1">
        <f t="shared" si="37"/>
        <v>-655.07718247957746</v>
      </c>
      <c r="F388" s="1">
        <f t="shared" si="30"/>
        <v>200</v>
      </c>
      <c r="G388" s="8">
        <v>200</v>
      </c>
      <c r="H388" s="1">
        <f t="shared" si="31"/>
        <v>0</v>
      </c>
      <c r="I388" s="8"/>
      <c r="J388" s="8"/>
    </row>
    <row r="389" spans="1:10" x14ac:dyDescent="0.35">
      <c r="A389" s="1">
        <v>3840</v>
      </c>
      <c r="B389" s="1">
        <f t="shared" si="32"/>
        <v>154.84763877404012</v>
      </c>
      <c r="C389" s="1">
        <f t="shared" si="33"/>
        <v>1.1961074701785477E-2</v>
      </c>
      <c r="D389" s="1">
        <f t="shared" si="36"/>
        <v>36928264.077129722</v>
      </c>
      <c r="E389" s="1">
        <f t="shared" si="37"/>
        <v>-455.07718247957746</v>
      </c>
      <c r="F389" s="1">
        <f t="shared" si="30"/>
        <v>200</v>
      </c>
      <c r="G389" s="8">
        <v>200</v>
      </c>
      <c r="H389" s="1">
        <f t="shared" si="31"/>
        <v>0</v>
      </c>
      <c r="I389" s="8"/>
      <c r="J389" s="8"/>
    </row>
    <row r="390" spans="1:10" x14ac:dyDescent="0.35">
      <c r="A390" s="1">
        <v>3850</v>
      </c>
      <c r="B390" s="1">
        <f t="shared" si="32"/>
        <v>154.96744220357024</v>
      </c>
      <c r="C390" s="1">
        <f t="shared" si="33"/>
        <v>1.1980342953011019E-2</v>
      </c>
      <c r="D390" s="1">
        <f t="shared" si="36"/>
        <v>36930814.848954521</v>
      </c>
      <c r="E390" s="1">
        <f t="shared" si="37"/>
        <v>-255.07718247957746</v>
      </c>
      <c r="F390" s="1">
        <f t="shared" ref="F390:F453" si="38">(G390+H390)</f>
        <v>200</v>
      </c>
      <c r="G390" s="8">
        <v>200</v>
      </c>
      <c r="H390" s="1">
        <f t="shared" ref="H390:H453" si="39">-9.8*I390*B390</f>
        <v>0</v>
      </c>
      <c r="I390" s="8"/>
      <c r="J390" s="8"/>
    </row>
    <row r="391" spans="1:10" x14ac:dyDescent="0.35">
      <c r="A391" s="1">
        <v>3860</v>
      </c>
      <c r="B391" s="1">
        <f t="shared" ref="B391:B454" si="40">B390+C391*$B$1</f>
        <v>155.08743831848619</v>
      </c>
      <c r="C391" s="1">
        <f t="shared" ref="C391:C454" si="41">C390+D391/$E$1/$E$2*$B$1*(1+J391)</f>
        <v>1.1999611491595773E-2</v>
      </c>
      <c r="D391" s="1">
        <f t="shared" si="36"/>
        <v>36931365.620779321</v>
      </c>
      <c r="E391" s="1">
        <f t="shared" si="37"/>
        <v>-55.077182479577459</v>
      </c>
      <c r="F391" s="1">
        <f t="shared" si="38"/>
        <v>200</v>
      </c>
      <c r="G391" s="8">
        <v>200</v>
      </c>
      <c r="H391" s="1">
        <f t="shared" si="39"/>
        <v>0</v>
      </c>
      <c r="I391" s="8"/>
      <c r="J391" s="8"/>
    </row>
    <row r="392" spans="1:10" x14ac:dyDescent="0.35">
      <c r="A392" s="1">
        <v>3870</v>
      </c>
      <c r="B392" s="1">
        <f t="shared" si="40"/>
        <v>155.2076271112268</v>
      </c>
      <c r="C392" s="1">
        <f t="shared" si="41"/>
        <v>1.201887927406148E-2</v>
      </c>
      <c r="D392" s="1">
        <f t="shared" si="36"/>
        <v>36929916.39260412</v>
      </c>
      <c r="E392" s="1">
        <f t="shared" si="37"/>
        <v>144.92281752042254</v>
      </c>
      <c r="F392" s="1">
        <f t="shared" si="38"/>
        <v>200</v>
      </c>
      <c r="G392" s="8">
        <v>200</v>
      </c>
      <c r="H392" s="1">
        <f t="shared" si="39"/>
        <v>0</v>
      </c>
      <c r="I392" s="8"/>
      <c r="J392" s="8"/>
    </row>
    <row r="393" spans="1:10" x14ac:dyDescent="0.35">
      <c r="A393" s="1">
        <v>3880</v>
      </c>
      <c r="B393" s="1">
        <f t="shared" si="40"/>
        <v>155.32800856379609</v>
      </c>
      <c r="C393" s="1">
        <f t="shared" si="41"/>
        <v>1.2038145256929877E-2</v>
      </c>
      <c r="D393" s="1">
        <f t="shared" si="36"/>
        <v>36926467.16442892</v>
      </c>
      <c r="E393" s="1">
        <f t="shared" si="37"/>
        <v>344.92281752042254</v>
      </c>
      <c r="F393" s="1">
        <f t="shared" si="38"/>
        <v>200</v>
      </c>
      <c r="G393" s="8">
        <v>200</v>
      </c>
      <c r="H393" s="1">
        <f t="shared" si="39"/>
        <v>0</v>
      </c>
      <c r="I393" s="8"/>
      <c r="J393" s="8"/>
    </row>
    <row r="394" spans="1:10" x14ac:dyDescent="0.35">
      <c r="A394" s="1">
        <v>3890</v>
      </c>
      <c r="B394" s="1">
        <f t="shared" si="40"/>
        <v>155.44858264776332</v>
      </c>
      <c r="C394" s="1">
        <f t="shared" si="41"/>
        <v>1.2057408396722705E-2</v>
      </c>
      <c r="D394" s="1">
        <f t="shared" si="36"/>
        <v>36921017.936253719</v>
      </c>
      <c r="E394" s="1">
        <f t="shared" si="37"/>
        <v>544.92281752042254</v>
      </c>
      <c r="F394" s="1">
        <f t="shared" si="38"/>
        <v>200</v>
      </c>
      <c r="G394" s="8">
        <v>200</v>
      </c>
      <c r="H394" s="1">
        <f t="shared" si="39"/>
        <v>0</v>
      </c>
      <c r="I394" s="8"/>
      <c r="J394" s="8"/>
    </row>
    <row r="395" spans="1:10" x14ac:dyDescent="0.35">
      <c r="A395" s="1">
        <v>3900</v>
      </c>
      <c r="B395" s="1">
        <f t="shared" si="40"/>
        <v>155.56934932426293</v>
      </c>
      <c r="C395" s="1">
        <f t="shared" si="41"/>
        <v>1.2076667649961704E-2</v>
      </c>
      <c r="D395" s="1">
        <f t="shared" si="36"/>
        <v>36913568.708078519</v>
      </c>
      <c r="E395" s="1">
        <f t="shared" si="37"/>
        <v>744.92281752042254</v>
      </c>
      <c r="F395" s="1">
        <f t="shared" si="38"/>
        <v>200</v>
      </c>
      <c r="G395" s="8">
        <v>200</v>
      </c>
      <c r="H395" s="1">
        <f t="shared" si="39"/>
        <v>0</v>
      </c>
      <c r="I395" s="8"/>
      <c r="J395" s="8"/>
    </row>
    <row r="396" spans="1:10" x14ac:dyDescent="0.35">
      <c r="A396" s="1">
        <v>3910</v>
      </c>
      <c r="B396" s="1">
        <f t="shared" si="40"/>
        <v>155.6903085439946</v>
      </c>
      <c r="C396" s="1">
        <f t="shared" si="41"/>
        <v>1.2095921973168609E-2</v>
      </c>
      <c r="D396" s="1">
        <f t="shared" si="36"/>
        <v>36904119.479903318</v>
      </c>
      <c r="E396" s="1">
        <f t="shared" si="37"/>
        <v>944.92281752042254</v>
      </c>
      <c r="F396" s="1">
        <f t="shared" si="38"/>
        <v>200</v>
      </c>
      <c r="G396" s="8">
        <v>200</v>
      </c>
      <c r="H396" s="1">
        <f t="shared" si="39"/>
        <v>0</v>
      </c>
      <c r="I396" s="8"/>
      <c r="J396" s="8"/>
    </row>
    <row r="397" spans="1:10" x14ac:dyDescent="0.35">
      <c r="A397" s="1">
        <v>3920</v>
      </c>
      <c r="B397" s="1">
        <f t="shared" si="40"/>
        <v>155.81146024722327</v>
      </c>
      <c r="C397" s="1">
        <f t="shared" si="41"/>
        <v>1.2115170322865163E-2</v>
      </c>
      <c r="D397" s="1">
        <f t="shared" si="36"/>
        <v>36892670.251728117</v>
      </c>
      <c r="E397" s="1">
        <f t="shared" si="37"/>
        <v>1144.9228175204225</v>
      </c>
      <c r="F397" s="1">
        <f t="shared" si="38"/>
        <v>200</v>
      </c>
      <c r="G397" s="8">
        <v>200</v>
      </c>
      <c r="H397" s="1">
        <f t="shared" si="39"/>
        <v>0</v>
      </c>
      <c r="I397" s="8"/>
      <c r="J397" s="8"/>
    </row>
    <row r="398" spans="1:10" x14ac:dyDescent="0.35">
      <c r="A398" s="1">
        <v>3930</v>
      </c>
      <c r="B398" s="1">
        <f t="shared" si="40"/>
        <v>155.93280436377898</v>
      </c>
      <c r="C398" s="1">
        <f t="shared" si="41"/>
        <v>1.2134411655573104E-2</v>
      </c>
      <c r="D398" s="1">
        <f t="shared" si="36"/>
        <v>36879221.023552917</v>
      </c>
      <c r="E398" s="1">
        <f t="shared" si="37"/>
        <v>1344.9228175204225</v>
      </c>
      <c r="F398" s="1">
        <f t="shared" si="38"/>
        <v>200</v>
      </c>
      <c r="G398" s="8">
        <v>200</v>
      </c>
      <c r="H398" s="1">
        <f t="shared" si="39"/>
        <v>0</v>
      </c>
      <c r="I398" s="8"/>
      <c r="J398" s="8"/>
    </row>
    <row r="399" spans="1:10" x14ac:dyDescent="0.35">
      <c r="A399" s="1">
        <v>3940</v>
      </c>
      <c r="B399" s="1">
        <f t="shared" si="40"/>
        <v>156.05434081305714</v>
      </c>
      <c r="C399" s="1">
        <f t="shared" si="41"/>
        <v>1.2153644927814171E-2</v>
      </c>
      <c r="D399" s="1">
        <f t="shared" si="36"/>
        <v>36863771.795377716</v>
      </c>
      <c r="E399" s="1">
        <f t="shared" si="37"/>
        <v>1544.9228175204225</v>
      </c>
      <c r="F399" s="1">
        <f t="shared" si="38"/>
        <v>200</v>
      </c>
      <c r="G399" s="8">
        <v>200</v>
      </c>
      <c r="H399" s="1">
        <f t="shared" si="39"/>
        <v>0</v>
      </c>
      <c r="I399" s="8"/>
      <c r="J399" s="8"/>
    </row>
    <row r="400" spans="1:10" x14ac:dyDescent="0.35">
      <c r="A400" s="1">
        <v>3950</v>
      </c>
      <c r="B400" s="1">
        <f t="shared" si="40"/>
        <v>156.17606950401824</v>
      </c>
      <c r="C400" s="1">
        <f t="shared" si="41"/>
        <v>1.2172869096110102E-2</v>
      </c>
      <c r="D400" s="1">
        <f t="shared" si="36"/>
        <v>36846322.567202516</v>
      </c>
      <c r="E400" s="1">
        <f t="shared" si="37"/>
        <v>1744.9228175204225</v>
      </c>
      <c r="F400" s="1">
        <f t="shared" si="38"/>
        <v>200</v>
      </c>
      <c r="G400" s="8">
        <v>200</v>
      </c>
      <c r="H400" s="1">
        <f t="shared" si="39"/>
        <v>0</v>
      </c>
      <c r="I400" s="8"/>
      <c r="J400" s="8"/>
    </row>
    <row r="401" spans="1:10" x14ac:dyDescent="0.35">
      <c r="A401" s="1">
        <v>3960</v>
      </c>
      <c r="B401" s="1">
        <f t="shared" si="40"/>
        <v>156.29799033518808</v>
      </c>
      <c r="C401" s="1">
        <f t="shared" si="41"/>
        <v>1.2192083116982638E-2</v>
      </c>
      <c r="D401" s="1">
        <f t="shared" si="36"/>
        <v>36826873.339027315</v>
      </c>
      <c r="E401" s="1">
        <f t="shared" si="37"/>
        <v>1944.9228175204225</v>
      </c>
      <c r="F401" s="1">
        <f t="shared" si="38"/>
        <v>200</v>
      </c>
      <c r="G401" s="8">
        <v>200</v>
      </c>
      <c r="H401" s="1">
        <f t="shared" si="39"/>
        <v>0</v>
      </c>
      <c r="I401" s="8"/>
      <c r="J401" s="8"/>
    </row>
    <row r="402" spans="1:10" x14ac:dyDescent="0.35">
      <c r="A402" s="1">
        <v>3970</v>
      </c>
      <c r="B402" s="1">
        <f t="shared" si="40"/>
        <v>156.4201031946576</v>
      </c>
      <c r="C402" s="1">
        <f t="shared" si="41"/>
        <v>1.2211285946953518E-2</v>
      </c>
      <c r="D402" s="1">
        <f t="shared" si="36"/>
        <v>36805424.110852115</v>
      </c>
      <c r="E402" s="1">
        <f t="shared" si="37"/>
        <v>2144.9228175204225</v>
      </c>
      <c r="F402" s="1">
        <f t="shared" si="38"/>
        <v>200</v>
      </c>
      <c r="G402" s="8">
        <v>200</v>
      </c>
      <c r="H402" s="1">
        <f t="shared" si="39"/>
        <v>0</v>
      </c>
      <c r="I402" s="8"/>
      <c r="J402" s="8"/>
    </row>
    <row r="403" spans="1:10" x14ac:dyDescent="0.35">
      <c r="A403" s="1">
        <v>3980</v>
      </c>
      <c r="B403" s="1">
        <f t="shared" si="40"/>
        <v>156.54240796008304</v>
      </c>
      <c r="C403" s="1">
        <f t="shared" si="41"/>
        <v>1.223047654254448E-2</v>
      </c>
      <c r="D403" s="1">
        <f t="shared" si="36"/>
        <v>36781974.882676914</v>
      </c>
      <c r="E403" s="1">
        <f t="shared" si="37"/>
        <v>2344.9228175204225</v>
      </c>
      <c r="F403" s="1">
        <f t="shared" si="38"/>
        <v>200</v>
      </c>
      <c r="G403" s="8">
        <v>200</v>
      </c>
      <c r="H403" s="1">
        <f t="shared" si="39"/>
        <v>0</v>
      </c>
      <c r="I403" s="8"/>
      <c r="J403" s="8"/>
    </row>
    <row r="404" spans="1:10" x14ac:dyDescent="0.35">
      <c r="A404" s="1">
        <v>3990</v>
      </c>
      <c r="B404" s="1">
        <f t="shared" si="40"/>
        <v>156.66490449868581</v>
      </c>
      <c r="C404" s="1">
        <f t="shared" si="41"/>
        <v>1.2249653860277264E-2</v>
      </c>
      <c r="D404" s="1">
        <f t="shared" si="36"/>
        <v>36756525.654501714</v>
      </c>
      <c r="E404" s="1">
        <f t="shared" si="37"/>
        <v>2544.9228175204225</v>
      </c>
      <c r="F404" s="1">
        <f t="shared" si="38"/>
        <v>200</v>
      </c>
      <c r="G404" s="8">
        <v>200</v>
      </c>
      <c r="H404" s="1">
        <f t="shared" si="39"/>
        <v>0</v>
      </c>
      <c r="I404" s="8"/>
      <c r="J404" s="8"/>
    </row>
    <row r="405" spans="1:10" x14ac:dyDescent="0.35">
      <c r="A405" s="1">
        <v>4000</v>
      </c>
      <c r="B405" s="1">
        <f t="shared" si="40"/>
        <v>156.78759266725254</v>
      </c>
      <c r="C405" s="1">
        <f t="shared" si="41"/>
        <v>1.2268816856673607E-2</v>
      </c>
      <c r="D405" s="1">
        <f t="shared" si="36"/>
        <v>36729076.426326513</v>
      </c>
      <c r="E405" s="1">
        <f t="shared" si="37"/>
        <v>2744.9228175204225</v>
      </c>
      <c r="F405" s="1">
        <f t="shared" si="38"/>
        <v>200</v>
      </c>
      <c r="G405" s="8">
        <v>200</v>
      </c>
      <c r="H405" s="1">
        <f t="shared" si="39"/>
        <v>0</v>
      </c>
      <c r="I405" s="8"/>
      <c r="J405" s="8"/>
    </row>
    <row r="406" spans="1:10" x14ac:dyDescent="0.35">
      <c r="A406" s="1">
        <v>4010</v>
      </c>
      <c r="B406" s="1">
        <f t="shared" si="40"/>
        <v>156.91047231213508</v>
      </c>
      <c r="C406" s="1">
        <f t="shared" si="41"/>
        <v>1.2287964488255251E-2</v>
      </c>
      <c r="D406" s="1">
        <f t="shared" si="36"/>
        <v>36699627.198151313</v>
      </c>
      <c r="E406" s="1">
        <f t="shared" si="37"/>
        <v>2944.9228175204225</v>
      </c>
      <c r="F406" s="1">
        <f t="shared" si="38"/>
        <v>200</v>
      </c>
      <c r="G406" s="8">
        <v>200</v>
      </c>
      <c r="H406" s="1">
        <f t="shared" si="39"/>
        <v>0</v>
      </c>
      <c r="I406" s="8"/>
      <c r="J406" s="8"/>
    </row>
    <row r="407" spans="1:10" x14ac:dyDescent="0.35">
      <c r="A407" s="1">
        <v>4020</v>
      </c>
      <c r="B407" s="1">
        <f t="shared" si="40"/>
        <v>157.03354326925052</v>
      </c>
      <c r="C407" s="1">
        <f t="shared" si="41"/>
        <v>1.2307095711543934E-2</v>
      </c>
      <c r="D407" s="1">
        <f t="shared" si="36"/>
        <v>36668177.969976112</v>
      </c>
      <c r="E407" s="1">
        <f t="shared" si="37"/>
        <v>3144.9228175204225</v>
      </c>
      <c r="F407" s="1">
        <f t="shared" si="38"/>
        <v>200</v>
      </c>
      <c r="G407" s="8">
        <v>200</v>
      </c>
      <c r="H407" s="1">
        <f t="shared" si="39"/>
        <v>0</v>
      </c>
      <c r="I407" s="8"/>
      <c r="J407" s="8"/>
    </row>
    <row r="408" spans="1:10" x14ac:dyDescent="0.35">
      <c r="A408" s="1">
        <v>4030</v>
      </c>
      <c r="B408" s="1">
        <f t="shared" si="40"/>
        <v>157.15680536408112</v>
      </c>
      <c r="C408" s="1">
        <f t="shared" si="41"/>
        <v>1.2326209483061396E-2</v>
      </c>
      <c r="D408" s="1">
        <f t="shared" si="36"/>
        <v>36634728.741800912</v>
      </c>
      <c r="E408" s="1">
        <f t="shared" si="37"/>
        <v>3344.9228175204225</v>
      </c>
      <c r="F408" s="1">
        <f t="shared" si="38"/>
        <v>200</v>
      </c>
      <c r="G408" s="8">
        <v>200</v>
      </c>
      <c r="H408" s="1">
        <f t="shared" si="39"/>
        <v>0</v>
      </c>
      <c r="I408" s="8"/>
      <c r="J408" s="8"/>
    </row>
    <row r="409" spans="1:10" x14ac:dyDescent="0.35">
      <c r="A409" s="1">
        <v>4040</v>
      </c>
      <c r="B409" s="1">
        <f t="shared" si="40"/>
        <v>157.28025841167442</v>
      </c>
      <c r="C409" s="1">
        <f t="shared" si="41"/>
        <v>1.2345304759329375E-2</v>
      </c>
      <c r="D409" s="1">
        <f t="shared" si="36"/>
        <v>36599279.513625711</v>
      </c>
      <c r="E409" s="1">
        <f t="shared" si="37"/>
        <v>3544.9228175204225</v>
      </c>
      <c r="F409" s="1">
        <f t="shared" si="38"/>
        <v>200</v>
      </c>
      <c r="G409" s="8">
        <v>200</v>
      </c>
      <c r="H409" s="1">
        <f t="shared" si="39"/>
        <v>0</v>
      </c>
      <c r="I409" s="8"/>
      <c r="J409" s="8"/>
    </row>
    <row r="410" spans="1:10" x14ac:dyDescent="0.35">
      <c r="A410" s="1">
        <v>4050</v>
      </c>
      <c r="B410" s="1">
        <f t="shared" si="40"/>
        <v>157.40390221664313</v>
      </c>
      <c r="C410" s="1">
        <f t="shared" si="41"/>
        <v>1.2364380496869611E-2</v>
      </c>
      <c r="D410" s="1">
        <f t="shared" si="36"/>
        <v>36561830.285450511</v>
      </c>
      <c r="E410" s="1">
        <f t="shared" si="37"/>
        <v>3744.9228175204225</v>
      </c>
      <c r="F410" s="1">
        <f t="shared" si="38"/>
        <v>200</v>
      </c>
      <c r="G410" s="8">
        <v>200</v>
      </c>
      <c r="H410" s="1">
        <f t="shared" si="39"/>
        <v>0</v>
      </c>
      <c r="I410" s="8"/>
      <c r="J410" s="8"/>
    </row>
    <row r="411" spans="1:10" x14ac:dyDescent="0.35">
      <c r="A411" s="1">
        <v>4060</v>
      </c>
      <c r="B411" s="1">
        <f t="shared" si="40"/>
        <v>157.52773657316516</v>
      </c>
      <c r="C411" s="1">
        <f t="shared" si="41"/>
        <v>1.2383435652203841E-2</v>
      </c>
      <c r="D411" s="1">
        <f t="shared" si="36"/>
        <v>36522381.05727531</v>
      </c>
      <c r="E411" s="1">
        <f t="shared" si="37"/>
        <v>3944.9228175204225</v>
      </c>
      <c r="F411" s="1">
        <f t="shared" si="38"/>
        <v>200</v>
      </c>
      <c r="G411" s="8">
        <v>200</v>
      </c>
      <c r="H411" s="1">
        <f t="shared" si="39"/>
        <v>0</v>
      </c>
      <c r="I411" s="8"/>
      <c r="J411" s="8"/>
    </row>
    <row r="412" spans="1:10" x14ac:dyDescent="0.35">
      <c r="A412" s="1">
        <v>4070</v>
      </c>
      <c r="B412" s="1">
        <f t="shared" si="40"/>
        <v>157.65176126498369</v>
      </c>
      <c r="C412" s="1">
        <f t="shared" si="41"/>
        <v>1.2402469181853806E-2</v>
      </c>
      <c r="D412" s="1">
        <f t="shared" si="36"/>
        <v>36480931.82910011</v>
      </c>
      <c r="E412" s="1">
        <f t="shared" si="37"/>
        <v>4144.9228175204225</v>
      </c>
      <c r="F412" s="1">
        <f t="shared" si="38"/>
        <v>200</v>
      </c>
      <c r="G412" s="8">
        <v>200</v>
      </c>
      <c r="H412" s="1">
        <f t="shared" si="39"/>
        <v>0</v>
      </c>
      <c r="I412" s="8"/>
      <c r="J412" s="8"/>
    </row>
    <row r="413" spans="1:10" x14ac:dyDescent="0.35">
      <c r="A413" s="1">
        <v>4080</v>
      </c>
      <c r="B413" s="1">
        <f t="shared" si="40"/>
        <v>157.77597606540709</v>
      </c>
      <c r="C413" s="1">
        <f t="shared" si="41"/>
        <v>1.2421480042341245E-2</v>
      </c>
      <c r="D413" s="1">
        <f t="shared" si="36"/>
        <v>36437482.600924909</v>
      </c>
      <c r="E413" s="1">
        <f t="shared" si="37"/>
        <v>4344.9228175204225</v>
      </c>
      <c r="F413" s="1">
        <f t="shared" si="38"/>
        <v>200</v>
      </c>
      <c r="G413" s="8">
        <v>200</v>
      </c>
      <c r="H413" s="1">
        <f t="shared" si="39"/>
        <v>0</v>
      </c>
      <c r="I413" s="8"/>
      <c r="J413" s="8"/>
    </row>
    <row r="414" spans="1:10" x14ac:dyDescent="0.35">
      <c r="A414" s="1">
        <v>4090</v>
      </c>
      <c r="B414" s="1">
        <f t="shared" si="40"/>
        <v>157.90038073730898</v>
      </c>
      <c r="C414" s="1">
        <f t="shared" si="41"/>
        <v>1.2440467190187897E-2</v>
      </c>
      <c r="D414" s="1">
        <f t="shared" si="36"/>
        <v>36392033.372749709</v>
      </c>
      <c r="E414" s="1">
        <f t="shared" si="37"/>
        <v>4544.9228175204225</v>
      </c>
      <c r="F414" s="1">
        <f t="shared" si="38"/>
        <v>200</v>
      </c>
      <c r="G414" s="8">
        <v>200</v>
      </c>
      <c r="H414" s="1">
        <f t="shared" si="39"/>
        <v>0</v>
      </c>
      <c r="I414" s="8"/>
      <c r="J414" s="8"/>
    </row>
    <row r="415" spans="1:10" x14ac:dyDescent="0.35">
      <c r="A415" s="1">
        <v>4100</v>
      </c>
      <c r="B415" s="1">
        <f t="shared" si="40"/>
        <v>158.02497503312813</v>
      </c>
      <c r="C415" s="1">
        <f t="shared" si="41"/>
        <v>1.2459429581915501E-2</v>
      </c>
      <c r="D415" s="1">
        <f t="shared" si="36"/>
        <v>36344584.144574508</v>
      </c>
      <c r="E415" s="1">
        <f t="shared" si="37"/>
        <v>4744.9228175204225</v>
      </c>
      <c r="F415" s="1">
        <f t="shared" si="38"/>
        <v>200</v>
      </c>
      <c r="G415" s="8">
        <v>200</v>
      </c>
      <c r="H415" s="1">
        <f t="shared" si="39"/>
        <v>0</v>
      </c>
      <c r="I415" s="8"/>
      <c r="J415" s="8"/>
    </row>
    <row r="416" spans="1:10" x14ac:dyDescent="0.35">
      <c r="A416" s="1">
        <v>4110</v>
      </c>
      <c r="B416" s="1">
        <f t="shared" si="40"/>
        <v>158.14975869486858</v>
      </c>
      <c r="C416" s="1">
        <f t="shared" si="41"/>
        <v>1.2478366174045796E-2</v>
      </c>
      <c r="D416" s="1">
        <f t="shared" si="36"/>
        <v>36295134.916399308</v>
      </c>
      <c r="E416" s="1">
        <f t="shared" si="37"/>
        <v>4944.9228175204225</v>
      </c>
      <c r="F416" s="1">
        <f t="shared" si="38"/>
        <v>200</v>
      </c>
      <c r="G416" s="8">
        <v>200</v>
      </c>
      <c r="H416" s="1">
        <f t="shared" si="39"/>
        <v>0</v>
      </c>
      <c r="I416" s="8"/>
      <c r="J416" s="8"/>
    </row>
    <row r="417" spans="1:10" x14ac:dyDescent="0.35">
      <c r="A417" s="1">
        <v>4120</v>
      </c>
      <c r="B417" s="1">
        <f t="shared" si="40"/>
        <v>158.27473145409959</v>
      </c>
      <c r="C417" s="1">
        <f t="shared" si="41"/>
        <v>1.2497275923100522E-2</v>
      </c>
      <c r="D417" s="1">
        <f t="shared" si="36"/>
        <v>36243685.688224107</v>
      </c>
      <c r="E417" s="1">
        <f t="shared" si="37"/>
        <v>5144.9228175204225</v>
      </c>
      <c r="F417" s="1">
        <f t="shared" si="38"/>
        <v>200</v>
      </c>
      <c r="G417" s="8">
        <v>200</v>
      </c>
      <c r="H417" s="1">
        <f t="shared" si="39"/>
        <v>0</v>
      </c>
      <c r="I417" s="8"/>
      <c r="J417" s="8"/>
    </row>
    <row r="418" spans="1:10" x14ac:dyDescent="0.35">
      <c r="A418" s="1">
        <v>4130</v>
      </c>
      <c r="B418" s="1">
        <f t="shared" si="40"/>
        <v>158.3998930319556</v>
      </c>
      <c r="C418" s="1">
        <f t="shared" si="41"/>
        <v>1.2516157785601417E-2</v>
      </c>
      <c r="D418" s="1">
        <f t="shared" si="36"/>
        <v>36190236.460048907</v>
      </c>
      <c r="E418" s="1">
        <f t="shared" si="37"/>
        <v>5344.9228175204225</v>
      </c>
      <c r="F418" s="1">
        <f t="shared" si="38"/>
        <v>200</v>
      </c>
      <c r="G418" s="8">
        <v>200</v>
      </c>
      <c r="H418" s="1">
        <f t="shared" si="39"/>
        <v>0</v>
      </c>
      <c r="I418" s="8"/>
      <c r="J418" s="8"/>
    </row>
    <row r="419" spans="1:10" x14ac:dyDescent="0.35">
      <c r="A419" s="1">
        <v>4140</v>
      </c>
      <c r="B419" s="1">
        <f t="shared" si="40"/>
        <v>158.52524313913631</v>
      </c>
      <c r="C419" s="1">
        <f t="shared" si="41"/>
        <v>1.2535010718070221E-2</v>
      </c>
      <c r="D419" s="1">
        <f t="shared" ref="D419:D482" si="42">D418-E419*$B$1</f>
        <v>36134787.231873706</v>
      </c>
      <c r="E419" s="1">
        <f t="shared" ref="E419:E482" si="43">E418+F418</f>
        <v>5544.9228175204225</v>
      </c>
      <c r="F419" s="1">
        <f t="shared" si="38"/>
        <v>200</v>
      </c>
      <c r="G419" s="8">
        <v>200</v>
      </c>
      <c r="H419" s="1">
        <f t="shared" si="39"/>
        <v>0</v>
      </c>
      <c r="I419" s="8"/>
      <c r="J419" s="8"/>
    </row>
    <row r="420" spans="1:10" x14ac:dyDescent="0.35">
      <c r="A420" s="1">
        <v>4150</v>
      </c>
      <c r="B420" s="1">
        <f t="shared" si="40"/>
        <v>158.6507814759066</v>
      </c>
      <c r="C420" s="1">
        <f t="shared" si="41"/>
        <v>1.2553833677028671E-2</v>
      </c>
      <c r="D420" s="1">
        <f t="shared" si="42"/>
        <v>36077338.003698505</v>
      </c>
      <c r="E420" s="1">
        <f t="shared" si="43"/>
        <v>5744.9228175204225</v>
      </c>
      <c r="F420" s="1">
        <f t="shared" si="38"/>
        <v>200</v>
      </c>
      <c r="G420" s="8">
        <v>200</v>
      </c>
      <c r="H420" s="1">
        <f t="shared" si="39"/>
        <v>0</v>
      </c>
      <c r="I420" s="8"/>
      <c r="J420" s="8"/>
    </row>
    <row r="421" spans="1:10" x14ac:dyDescent="0.35">
      <c r="A421" s="1">
        <v>4160</v>
      </c>
      <c r="B421" s="1">
        <f t="shared" si="40"/>
        <v>158.77650773209658</v>
      </c>
      <c r="C421" s="1">
        <f t="shared" si="41"/>
        <v>1.2572625618998509E-2</v>
      </c>
      <c r="D421" s="1">
        <f t="shared" si="42"/>
        <v>36017888.775523305</v>
      </c>
      <c r="E421" s="1">
        <f t="shared" si="43"/>
        <v>5944.9228175204225</v>
      </c>
      <c r="F421" s="1">
        <f t="shared" si="38"/>
        <v>200</v>
      </c>
      <c r="G421" s="8">
        <v>200</v>
      </c>
      <c r="H421" s="1">
        <f t="shared" si="39"/>
        <v>0</v>
      </c>
      <c r="I421" s="8"/>
      <c r="J421" s="8"/>
    </row>
    <row r="422" spans="1:10" x14ac:dyDescent="0.35">
      <c r="A422" s="1">
        <v>4170</v>
      </c>
      <c r="B422" s="1">
        <f t="shared" si="40"/>
        <v>158.9024215871016</v>
      </c>
      <c r="C422" s="1">
        <f t="shared" si="41"/>
        <v>1.2591385500501474E-2</v>
      </c>
      <c r="D422" s="1">
        <f t="shared" si="42"/>
        <v>35956439.547348104</v>
      </c>
      <c r="E422" s="1">
        <f t="shared" si="43"/>
        <v>6144.9228175204225</v>
      </c>
      <c r="F422" s="1">
        <f t="shared" si="38"/>
        <v>200</v>
      </c>
      <c r="G422" s="8">
        <v>200</v>
      </c>
      <c r="H422" s="1">
        <f t="shared" si="39"/>
        <v>0</v>
      </c>
      <c r="I422" s="8"/>
      <c r="J422" s="8"/>
    </row>
    <row r="423" spans="1:10" x14ac:dyDescent="0.35">
      <c r="A423" s="1">
        <v>4180</v>
      </c>
      <c r="B423" s="1">
        <f t="shared" si="40"/>
        <v>159.0285227098822</v>
      </c>
      <c r="C423" s="1">
        <f t="shared" si="41"/>
        <v>1.2610112278059303E-2</v>
      </c>
      <c r="D423" s="1">
        <f t="shared" si="42"/>
        <v>35892990.319172904</v>
      </c>
      <c r="E423" s="1">
        <f t="shared" si="43"/>
        <v>6344.9228175204225</v>
      </c>
      <c r="F423" s="1">
        <f t="shared" si="38"/>
        <v>200</v>
      </c>
      <c r="G423" s="8">
        <v>200</v>
      </c>
      <c r="H423" s="1">
        <f t="shared" si="39"/>
        <v>0</v>
      </c>
      <c r="I423" s="8"/>
      <c r="J423" s="8"/>
    </row>
    <row r="424" spans="1:10" x14ac:dyDescent="0.35">
      <c r="A424" s="1">
        <v>4190</v>
      </c>
      <c r="B424" s="1">
        <f t="shared" si="40"/>
        <v>159.15481075896415</v>
      </c>
      <c r="C424" s="1">
        <f t="shared" si="41"/>
        <v>1.2628804908193736E-2</v>
      </c>
      <c r="D424" s="1">
        <f t="shared" si="42"/>
        <v>35827541.090997703</v>
      </c>
      <c r="E424" s="1">
        <f t="shared" si="43"/>
        <v>6544.9228175204225</v>
      </c>
      <c r="F424" s="1">
        <f t="shared" si="38"/>
        <v>200</v>
      </c>
      <c r="G424" s="8">
        <v>200</v>
      </c>
      <c r="H424" s="1">
        <f t="shared" si="39"/>
        <v>0</v>
      </c>
      <c r="I424" s="8"/>
      <c r="J424" s="8"/>
    </row>
    <row r="425" spans="1:10" x14ac:dyDescent="0.35">
      <c r="A425" s="1">
        <v>4200</v>
      </c>
      <c r="B425" s="1">
        <f t="shared" si="40"/>
        <v>159.2812853824384</v>
      </c>
      <c r="C425" s="1">
        <f t="shared" si="41"/>
        <v>1.2647462347426513E-2</v>
      </c>
      <c r="D425" s="1">
        <f t="shared" si="42"/>
        <v>35760091.862822503</v>
      </c>
      <c r="E425" s="1">
        <f t="shared" si="43"/>
        <v>6744.9228175204225</v>
      </c>
      <c r="F425" s="1">
        <f t="shared" si="38"/>
        <v>200</v>
      </c>
      <c r="G425" s="8">
        <v>200</v>
      </c>
      <c r="H425" s="1">
        <f t="shared" si="39"/>
        <v>0</v>
      </c>
      <c r="I425" s="8"/>
      <c r="J425" s="8"/>
    </row>
    <row r="426" spans="1:10" x14ac:dyDescent="0.35">
      <c r="A426" s="1">
        <v>4210</v>
      </c>
      <c r="B426" s="1">
        <f t="shared" si="40"/>
        <v>159.40794621796118</v>
      </c>
      <c r="C426" s="1">
        <f t="shared" si="41"/>
        <v>1.2666083552279373E-2</v>
      </c>
      <c r="D426" s="1">
        <f t="shared" si="42"/>
        <v>35690642.634647302</v>
      </c>
      <c r="E426" s="1">
        <f t="shared" si="43"/>
        <v>6944.9228175204225</v>
      </c>
      <c r="F426" s="1">
        <f t="shared" si="38"/>
        <v>200</v>
      </c>
      <c r="G426" s="8">
        <v>200</v>
      </c>
      <c r="H426" s="1">
        <f t="shared" si="39"/>
        <v>0</v>
      </c>
      <c r="I426" s="8"/>
      <c r="J426" s="8"/>
    </row>
    <row r="427" spans="1:10" x14ac:dyDescent="0.35">
      <c r="A427" s="1">
        <v>4220</v>
      </c>
      <c r="B427" s="1">
        <f t="shared" si="40"/>
        <v>159.53479289275393</v>
      </c>
      <c r="C427" s="1">
        <f t="shared" si="41"/>
        <v>1.2684667479274055E-2</v>
      </c>
      <c r="D427" s="1">
        <f t="shared" si="42"/>
        <v>35619193.406472102</v>
      </c>
      <c r="E427" s="1">
        <f t="shared" si="43"/>
        <v>7144.9228175204225</v>
      </c>
      <c r="F427" s="1">
        <f t="shared" si="38"/>
        <v>200</v>
      </c>
      <c r="G427" s="8">
        <v>200</v>
      </c>
      <c r="H427" s="1">
        <f t="shared" si="39"/>
        <v>0</v>
      </c>
      <c r="I427" s="8"/>
      <c r="J427" s="8"/>
    </row>
    <row r="428" spans="1:10" x14ac:dyDescent="0.35">
      <c r="A428" s="1">
        <v>4230</v>
      </c>
      <c r="B428" s="1">
        <f t="shared" si="40"/>
        <v>159.66182502360326</v>
      </c>
      <c r="C428" s="1">
        <f t="shared" si="41"/>
        <v>1.2703213084932297E-2</v>
      </c>
      <c r="D428" s="1">
        <f t="shared" si="42"/>
        <v>35545744.178296901</v>
      </c>
      <c r="E428" s="1">
        <f t="shared" si="43"/>
        <v>7344.9228175204225</v>
      </c>
      <c r="F428" s="1">
        <f t="shared" si="38"/>
        <v>200</v>
      </c>
      <c r="G428" s="8">
        <v>200</v>
      </c>
      <c r="H428" s="1">
        <f t="shared" si="39"/>
        <v>0</v>
      </c>
      <c r="I428" s="8"/>
      <c r="J428" s="8"/>
    </row>
    <row r="429" spans="1:10" x14ac:dyDescent="0.35">
      <c r="A429" s="1">
        <v>4240</v>
      </c>
      <c r="B429" s="1">
        <f t="shared" si="40"/>
        <v>159.78904221686102</v>
      </c>
      <c r="C429" s="1">
        <f t="shared" si="41"/>
        <v>1.2721719325775838E-2</v>
      </c>
      <c r="D429" s="1">
        <f t="shared" si="42"/>
        <v>35470294.950121701</v>
      </c>
      <c r="E429" s="1">
        <f t="shared" si="43"/>
        <v>7544.9228175204225</v>
      </c>
      <c r="F429" s="1">
        <f t="shared" si="38"/>
        <v>200</v>
      </c>
      <c r="G429" s="8">
        <v>200</v>
      </c>
      <c r="H429" s="1">
        <f t="shared" si="39"/>
        <v>0</v>
      </c>
      <c r="I429" s="8"/>
      <c r="J429" s="8"/>
    </row>
    <row r="430" spans="1:10" x14ac:dyDescent="0.35">
      <c r="A430" s="1">
        <v>4250</v>
      </c>
      <c r="B430" s="1">
        <f t="shared" si="40"/>
        <v>159.91644406844429</v>
      </c>
      <c r="C430" s="1">
        <f t="shared" si="41"/>
        <v>1.2740185158326419E-2</v>
      </c>
      <c r="D430" s="1">
        <f t="shared" si="42"/>
        <v>35392845.7219465</v>
      </c>
      <c r="E430" s="1">
        <f t="shared" si="43"/>
        <v>7744.9228175204225</v>
      </c>
      <c r="F430" s="1">
        <f t="shared" si="38"/>
        <v>200</v>
      </c>
      <c r="G430" s="8">
        <v>200</v>
      </c>
      <c r="H430" s="1">
        <f t="shared" si="39"/>
        <v>0</v>
      </c>
      <c r="I430" s="8"/>
      <c r="J430" s="8"/>
    </row>
    <row r="431" spans="1:10" x14ac:dyDescent="0.35">
      <c r="A431" s="1">
        <v>4260</v>
      </c>
      <c r="B431" s="1">
        <f t="shared" si="40"/>
        <v>160.04403016383534</v>
      </c>
      <c r="C431" s="1">
        <f t="shared" si="41"/>
        <v>1.2758609539105778E-2</v>
      </c>
      <c r="D431" s="1">
        <f t="shared" si="42"/>
        <v>35313396.4937713</v>
      </c>
      <c r="E431" s="1">
        <f t="shared" si="43"/>
        <v>7944.9228175204225</v>
      </c>
      <c r="F431" s="1">
        <f t="shared" si="38"/>
        <v>200</v>
      </c>
      <c r="G431" s="8">
        <v>200</v>
      </c>
      <c r="H431" s="1">
        <f t="shared" si="39"/>
        <v>0</v>
      </c>
      <c r="I431" s="8"/>
      <c r="J431" s="8"/>
    </row>
    <row r="432" spans="1:10" x14ac:dyDescent="0.35">
      <c r="A432" s="1">
        <v>4270</v>
      </c>
      <c r="B432" s="1">
        <f t="shared" si="40"/>
        <v>160.1718000780817</v>
      </c>
      <c r="C432" s="1">
        <f t="shared" si="41"/>
        <v>1.2776991424635654E-2</v>
      </c>
      <c r="D432" s="1">
        <f t="shared" si="42"/>
        <v>35231947.265596099</v>
      </c>
      <c r="E432" s="1">
        <f t="shared" si="43"/>
        <v>8144.9228175204225</v>
      </c>
      <c r="F432" s="1">
        <f t="shared" si="38"/>
        <v>200</v>
      </c>
      <c r="G432" s="8">
        <v>200</v>
      </c>
      <c r="H432" s="1">
        <f t="shared" si="39"/>
        <v>0</v>
      </c>
      <c r="I432" s="8"/>
      <c r="J432" s="8"/>
    </row>
    <row r="433" spans="1:10" x14ac:dyDescent="0.35">
      <c r="A433" s="1">
        <v>4280</v>
      </c>
      <c r="B433" s="1">
        <f t="shared" si="40"/>
        <v>160.29975337579609</v>
      </c>
      <c r="C433" s="1">
        <f t="shared" si="41"/>
        <v>1.2795329771437786E-2</v>
      </c>
      <c r="D433" s="1">
        <f t="shared" si="42"/>
        <v>35148498.037420899</v>
      </c>
      <c r="E433" s="1">
        <f t="shared" si="43"/>
        <v>8344.9228175204225</v>
      </c>
      <c r="F433" s="1">
        <f t="shared" si="38"/>
        <v>200</v>
      </c>
      <c r="G433" s="8">
        <v>200</v>
      </c>
      <c r="H433" s="1">
        <f t="shared" si="39"/>
        <v>0</v>
      </c>
      <c r="I433" s="8"/>
      <c r="J433" s="8"/>
    </row>
    <row r="434" spans="1:10" x14ac:dyDescent="0.35">
      <c r="A434" s="1">
        <v>4290</v>
      </c>
      <c r="B434" s="1">
        <f t="shared" si="40"/>
        <v>160.42788961115642</v>
      </c>
      <c r="C434" s="1">
        <f t="shared" si="41"/>
        <v>1.2813623536033915E-2</v>
      </c>
      <c r="D434" s="1">
        <f t="shared" si="42"/>
        <v>35063048.809245698</v>
      </c>
      <c r="E434" s="1">
        <f t="shared" si="43"/>
        <v>8544.9228175204225</v>
      </c>
      <c r="F434" s="1">
        <f t="shared" si="38"/>
        <v>200</v>
      </c>
      <c r="G434" s="8">
        <v>200</v>
      </c>
      <c r="H434" s="1">
        <f t="shared" si="39"/>
        <v>0</v>
      </c>
      <c r="I434" s="8"/>
      <c r="J434" s="8"/>
    </row>
    <row r="435" spans="1:10" x14ac:dyDescent="0.35">
      <c r="A435" s="1">
        <v>4300</v>
      </c>
      <c r="B435" s="1">
        <f t="shared" si="40"/>
        <v>160.55620832790586</v>
      </c>
      <c r="C435" s="1">
        <f t="shared" si="41"/>
        <v>1.2831871674945778E-2</v>
      </c>
      <c r="D435" s="1">
        <f t="shared" si="42"/>
        <v>34975599.581070498</v>
      </c>
      <c r="E435" s="1">
        <f t="shared" si="43"/>
        <v>8744.9228175204225</v>
      </c>
      <c r="F435" s="1">
        <f t="shared" si="38"/>
        <v>200</v>
      </c>
      <c r="G435" s="8">
        <v>200</v>
      </c>
      <c r="H435" s="1">
        <f t="shared" si="39"/>
        <v>0</v>
      </c>
      <c r="I435" s="8"/>
      <c r="J435" s="8"/>
    </row>
    <row r="436" spans="1:10" x14ac:dyDescent="0.35">
      <c r="A436" s="1">
        <v>4310</v>
      </c>
      <c r="B436" s="1">
        <f t="shared" si="40"/>
        <v>160.68470905935283</v>
      </c>
      <c r="C436" s="1">
        <f t="shared" si="41"/>
        <v>1.2850073144695115E-2</v>
      </c>
      <c r="D436" s="1">
        <f t="shared" si="42"/>
        <v>34886150.352895297</v>
      </c>
      <c r="E436" s="1">
        <f t="shared" si="43"/>
        <v>8944.9228175204225</v>
      </c>
      <c r="F436" s="1">
        <f t="shared" si="38"/>
        <v>200</v>
      </c>
      <c r="G436" s="8">
        <v>200</v>
      </c>
      <c r="H436" s="1">
        <f t="shared" si="39"/>
        <v>0</v>
      </c>
      <c r="I436" s="8"/>
      <c r="J436" s="8"/>
    </row>
    <row r="437" spans="1:10" x14ac:dyDescent="0.35">
      <c r="A437" s="1">
        <v>4320</v>
      </c>
      <c r="B437" s="1">
        <f t="shared" si="40"/>
        <v>160.81339132837087</v>
      </c>
      <c r="C437" s="1">
        <f t="shared" si="41"/>
        <v>1.2868226901803665E-2</v>
      </c>
      <c r="D437" s="1">
        <f t="shared" si="42"/>
        <v>34794701.124720097</v>
      </c>
      <c r="E437" s="1">
        <f t="shared" si="43"/>
        <v>9144.9228175204225</v>
      </c>
      <c r="F437" s="1">
        <f t="shared" si="38"/>
        <v>200</v>
      </c>
      <c r="G437" s="8">
        <v>200</v>
      </c>
      <c r="H437" s="1">
        <f t="shared" si="39"/>
        <v>0</v>
      </c>
      <c r="I437" s="8"/>
      <c r="J437" s="8"/>
    </row>
    <row r="438" spans="1:10" x14ac:dyDescent="0.35">
      <c r="A438" s="1">
        <v>4330</v>
      </c>
      <c r="B438" s="1">
        <f t="shared" si="40"/>
        <v>160.94225464739881</v>
      </c>
      <c r="C438" s="1">
        <f t="shared" si="41"/>
        <v>1.2886331902793166E-2</v>
      </c>
      <c r="D438" s="1">
        <f t="shared" si="42"/>
        <v>34701251.896544896</v>
      </c>
      <c r="E438" s="1">
        <f t="shared" si="43"/>
        <v>9344.9228175204225</v>
      </c>
      <c r="F438" s="1">
        <f t="shared" si="38"/>
        <v>200</v>
      </c>
      <c r="G438" s="8">
        <v>200</v>
      </c>
      <c r="H438" s="1">
        <f t="shared" si="39"/>
        <v>0</v>
      </c>
      <c r="I438" s="8"/>
      <c r="J438" s="8"/>
    </row>
    <row r="439" spans="1:10" x14ac:dyDescent="0.35">
      <c r="A439" s="1">
        <v>4340</v>
      </c>
      <c r="B439" s="1">
        <f t="shared" si="40"/>
        <v>161.07129851844067</v>
      </c>
      <c r="C439" s="1">
        <f t="shared" si="41"/>
        <v>1.2904387104185358E-2</v>
      </c>
      <c r="D439" s="1">
        <f t="shared" si="42"/>
        <v>34605802.668369696</v>
      </c>
      <c r="E439" s="1">
        <f t="shared" si="43"/>
        <v>9544.9228175204225</v>
      </c>
      <c r="F439" s="1">
        <f t="shared" si="38"/>
        <v>200</v>
      </c>
      <c r="G439" s="8">
        <v>200</v>
      </c>
      <c r="H439" s="1">
        <f t="shared" si="39"/>
        <v>0</v>
      </c>
      <c r="I439" s="8"/>
      <c r="J439" s="8"/>
    </row>
    <row r="440" spans="1:10" x14ac:dyDescent="0.35">
      <c r="A440" s="1">
        <v>4350</v>
      </c>
      <c r="B440" s="1">
        <f t="shared" si="40"/>
        <v>161.20052243306569</v>
      </c>
      <c r="C440" s="1">
        <f t="shared" si="41"/>
        <v>1.2922391462501981E-2</v>
      </c>
      <c r="D440" s="1">
        <f t="shared" si="42"/>
        <v>34508353.440194495</v>
      </c>
      <c r="E440" s="1">
        <f t="shared" si="43"/>
        <v>9744.9228175204225</v>
      </c>
      <c r="F440" s="1">
        <f t="shared" si="38"/>
        <v>200</v>
      </c>
      <c r="G440" s="8">
        <v>200</v>
      </c>
      <c r="H440" s="1">
        <f t="shared" si="39"/>
        <v>0</v>
      </c>
      <c r="I440" s="8"/>
      <c r="J440" s="8"/>
    </row>
    <row r="441" spans="1:10" x14ac:dyDescent="0.35">
      <c r="A441" s="1">
        <v>4360</v>
      </c>
      <c r="B441" s="1">
        <f t="shared" si="40"/>
        <v>161.32992587240832</v>
      </c>
      <c r="C441" s="1">
        <f t="shared" si="41"/>
        <v>1.2940343934264773E-2</v>
      </c>
      <c r="D441" s="1">
        <f t="shared" si="42"/>
        <v>34408904.212019295</v>
      </c>
      <c r="E441" s="1">
        <f t="shared" si="43"/>
        <v>9944.9228175204225</v>
      </c>
      <c r="F441" s="1">
        <f t="shared" si="38"/>
        <v>200</v>
      </c>
      <c r="G441" s="8">
        <v>200</v>
      </c>
      <c r="H441" s="1">
        <f t="shared" si="39"/>
        <v>0</v>
      </c>
      <c r="I441" s="8"/>
      <c r="J441" s="8"/>
    </row>
    <row r="442" spans="1:10" x14ac:dyDescent="0.35">
      <c r="A442" s="1">
        <v>4370</v>
      </c>
      <c r="B442" s="1">
        <f t="shared" si="40"/>
        <v>161.45950830716828</v>
      </c>
      <c r="C442" s="1">
        <f t="shared" si="41"/>
        <v>1.2958243475995475E-2</v>
      </c>
      <c r="D442" s="1">
        <f t="shared" si="42"/>
        <v>34307454.983844094</v>
      </c>
      <c r="E442" s="1">
        <f t="shared" si="43"/>
        <v>10144.922817520423</v>
      </c>
      <c r="F442" s="1">
        <f t="shared" si="38"/>
        <v>200</v>
      </c>
      <c r="G442" s="8">
        <v>200</v>
      </c>
      <c r="H442" s="1">
        <f t="shared" si="39"/>
        <v>0</v>
      </c>
      <c r="I442" s="8"/>
      <c r="J442" s="8"/>
    </row>
    <row r="443" spans="1:10" x14ac:dyDescent="0.35">
      <c r="A443" s="1">
        <v>4380</v>
      </c>
      <c r="B443" s="1">
        <f t="shared" si="40"/>
        <v>161.58926919761043</v>
      </c>
      <c r="C443" s="1">
        <f t="shared" si="41"/>
        <v>1.2976089044215823E-2</v>
      </c>
      <c r="D443" s="1">
        <f t="shared" si="42"/>
        <v>34204005.755668893</v>
      </c>
      <c r="E443" s="1">
        <f t="shared" si="43"/>
        <v>10344.922817520423</v>
      </c>
      <c r="F443" s="1">
        <f t="shared" si="38"/>
        <v>200</v>
      </c>
      <c r="G443" s="8">
        <v>200</v>
      </c>
      <c r="H443" s="1">
        <f t="shared" si="39"/>
        <v>0</v>
      </c>
      <c r="I443" s="8"/>
      <c r="J443" s="8"/>
    </row>
    <row r="444" spans="1:10" x14ac:dyDescent="0.35">
      <c r="A444" s="1">
        <v>4390</v>
      </c>
      <c r="B444" s="1">
        <f t="shared" si="40"/>
        <v>161.71920799356491</v>
      </c>
      <c r="C444" s="1">
        <f t="shared" si="41"/>
        <v>1.2993879595447559E-2</v>
      </c>
      <c r="D444" s="1">
        <f t="shared" si="42"/>
        <v>34098556.527493693</v>
      </c>
      <c r="E444" s="1">
        <f t="shared" si="43"/>
        <v>10544.922817520423</v>
      </c>
      <c r="F444" s="1">
        <f t="shared" si="38"/>
        <v>-31496.964766738722</v>
      </c>
      <c r="G444" s="8">
        <v>200</v>
      </c>
      <c r="H444" s="1">
        <f t="shared" si="39"/>
        <v>-31696.964766738722</v>
      </c>
      <c r="I444" s="8">
        <v>20</v>
      </c>
      <c r="J444" s="8"/>
    </row>
    <row r="445" spans="1:10" x14ac:dyDescent="0.35">
      <c r="A445" s="1">
        <v>4400</v>
      </c>
      <c r="B445" s="1">
        <f t="shared" si="40"/>
        <v>161.84932578818172</v>
      </c>
      <c r="C445" s="1">
        <f t="shared" si="41"/>
        <v>1.3011779461680769E-2</v>
      </c>
      <c r="D445" s="1">
        <f t="shared" si="42"/>
        <v>34308076.946985878</v>
      </c>
      <c r="E445" s="1">
        <f t="shared" si="43"/>
        <v>-20952.041949218299</v>
      </c>
      <c r="F445" s="1">
        <f t="shared" si="38"/>
        <v>200</v>
      </c>
      <c r="G445" s="8">
        <v>200</v>
      </c>
      <c r="H445" s="1">
        <f t="shared" si="39"/>
        <v>0</v>
      </c>
      <c r="I445" s="8"/>
      <c r="J445" s="8"/>
    </row>
    <row r="446" spans="1:10" x14ac:dyDescent="0.35">
      <c r="A446" s="1">
        <v>4410</v>
      </c>
      <c r="B446" s="1">
        <f t="shared" si="40"/>
        <v>161.97962366417607</v>
      </c>
      <c r="C446" s="1">
        <f t="shared" si="41"/>
        <v>1.3029787599437192E-2</v>
      </c>
      <c r="D446" s="1">
        <f t="shared" si="42"/>
        <v>34515597.366478063</v>
      </c>
      <c r="E446" s="1">
        <f t="shared" si="43"/>
        <v>-20752.041949218299</v>
      </c>
      <c r="F446" s="1">
        <f t="shared" si="38"/>
        <v>200</v>
      </c>
      <c r="G446" s="8">
        <v>200</v>
      </c>
      <c r="H446" s="1">
        <f t="shared" si="39"/>
        <v>0</v>
      </c>
      <c r="I446" s="8"/>
      <c r="J446" s="8"/>
    </row>
    <row r="447" spans="1:10" x14ac:dyDescent="0.35">
      <c r="A447" s="1">
        <v>4420</v>
      </c>
      <c r="B447" s="1">
        <f t="shared" si="40"/>
        <v>162.11010269382845</v>
      </c>
      <c r="C447" s="1">
        <f t="shared" si="41"/>
        <v>1.3047902965238568E-2</v>
      </c>
      <c r="D447" s="1">
        <f t="shared" si="42"/>
        <v>34721117.785970248</v>
      </c>
      <c r="E447" s="1">
        <f t="shared" si="43"/>
        <v>-20552.041949218299</v>
      </c>
      <c r="F447" s="1">
        <f t="shared" si="38"/>
        <v>200</v>
      </c>
      <c r="G447" s="8">
        <v>200</v>
      </c>
      <c r="H447" s="1">
        <f t="shared" si="39"/>
        <v>0</v>
      </c>
      <c r="I447" s="8"/>
      <c r="J447" s="8"/>
    </row>
    <row r="448" spans="1:10" x14ac:dyDescent="0.35">
      <c r="A448" s="1">
        <v>4430</v>
      </c>
      <c r="B448" s="1">
        <f t="shared" si="40"/>
        <v>162.24076393898451</v>
      </c>
      <c r="C448" s="1">
        <f t="shared" si="41"/>
        <v>1.3066124515606636E-2</v>
      </c>
      <c r="D448" s="1">
        <f t="shared" si="42"/>
        <v>34924638.205462433</v>
      </c>
      <c r="E448" s="1">
        <f t="shared" si="43"/>
        <v>-20352.041949218299</v>
      </c>
      <c r="F448" s="1">
        <f t="shared" si="38"/>
        <v>200</v>
      </c>
      <c r="G448" s="8">
        <v>200</v>
      </c>
      <c r="H448" s="1">
        <f t="shared" si="39"/>
        <v>0</v>
      </c>
      <c r="I448" s="8"/>
      <c r="J448" s="8"/>
    </row>
    <row r="449" spans="1:10" x14ac:dyDescent="0.35">
      <c r="A449" s="1">
        <v>4440</v>
      </c>
      <c r="B449" s="1">
        <f t="shared" si="40"/>
        <v>162.37160845105515</v>
      </c>
      <c r="C449" s="1">
        <f t="shared" si="41"/>
        <v>1.3084451207063134E-2</v>
      </c>
      <c r="D449" s="1">
        <f t="shared" si="42"/>
        <v>35126158.624954619</v>
      </c>
      <c r="E449" s="1">
        <f t="shared" si="43"/>
        <v>-20152.041949218299</v>
      </c>
      <c r="F449" s="1">
        <f t="shared" si="38"/>
        <v>200</v>
      </c>
      <c r="G449" s="8">
        <v>200</v>
      </c>
      <c r="H449" s="1">
        <f t="shared" si="39"/>
        <v>0</v>
      </c>
      <c r="I449" s="8"/>
      <c r="J449" s="8"/>
    </row>
    <row r="450" spans="1:10" x14ac:dyDescent="0.35">
      <c r="A450" s="1">
        <v>4450</v>
      </c>
      <c r="B450" s="1">
        <f t="shared" si="40"/>
        <v>162.50263727101645</v>
      </c>
      <c r="C450" s="1">
        <f t="shared" si="41"/>
        <v>1.3102881996129802E-2</v>
      </c>
      <c r="D450" s="1">
        <f t="shared" si="42"/>
        <v>35325679.044446804</v>
      </c>
      <c r="E450" s="1">
        <f t="shared" si="43"/>
        <v>-19952.041949218299</v>
      </c>
      <c r="F450" s="1">
        <f t="shared" si="38"/>
        <v>200</v>
      </c>
      <c r="G450" s="8">
        <v>200</v>
      </c>
      <c r="H450" s="1">
        <f t="shared" si="39"/>
        <v>0</v>
      </c>
      <c r="I450" s="8"/>
      <c r="J450" s="8"/>
    </row>
    <row r="451" spans="1:10" x14ac:dyDescent="0.35">
      <c r="A451" s="1">
        <v>4460</v>
      </c>
      <c r="B451" s="1">
        <f t="shared" si="40"/>
        <v>162.63385142940973</v>
      </c>
      <c r="C451" s="1">
        <f t="shared" si="41"/>
        <v>1.3121415839328378E-2</v>
      </c>
      <c r="D451" s="1">
        <f t="shared" si="42"/>
        <v>35523199.463938989</v>
      </c>
      <c r="E451" s="1">
        <f t="shared" si="43"/>
        <v>-19752.041949218299</v>
      </c>
      <c r="F451" s="1">
        <f t="shared" si="38"/>
        <v>200</v>
      </c>
      <c r="G451" s="8">
        <v>200</v>
      </c>
      <c r="H451" s="1">
        <f t="shared" si="39"/>
        <v>0</v>
      </c>
      <c r="I451" s="8"/>
      <c r="J451" s="8"/>
    </row>
    <row r="452" spans="1:10" x14ac:dyDescent="0.35">
      <c r="A452" s="1">
        <v>4470</v>
      </c>
      <c r="B452" s="1">
        <f t="shared" si="40"/>
        <v>162.76525194634155</v>
      </c>
      <c r="C452" s="1">
        <f t="shared" si="41"/>
        <v>1.3140051693180603E-2</v>
      </c>
      <c r="D452" s="1">
        <f t="shared" si="42"/>
        <v>35718719.883431174</v>
      </c>
      <c r="E452" s="1">
        <f t="shared" si="43"/>
        <v>-19552.041949218299</v>
      </c>
      <c r="F452" s="1">
        <f t="shared" si="38"/>
        <v>200</v>
      </c>
      <c r="G452" s="8">
        <v>200</v>
      </c>
      <c r="H452" s="1">
        <f t="shared" si="39"/>
        <v>0</v>
      </c>
      <c r="I452" s="8"/>
      <c r="J452" s="8"/>
    </row>
    <row r="453" spans="1:10" x14ac:dyDescent="0.35">
      <c r="A453" s="1">
        <v>4480</v>
      </c>
      <c r="B453" s="1">
        <f t="shared" si="40"/>
        <v>162.89683983148365</v>
      </c>
      <c r="C453" s="1">
        <f t="shared" si="41"/>
        <v>1.3158788514208215E-2</v>
      </c>
      <c r="D453" s="1">
        <f t="shared" si="42"/>
        <v>35912240.302923359</v>
      </c>
      <c r="E453" s="1">
        <f t="shared" si="43"/>
        <v>-19352.041949218299</v>
      </c>
      <c r="F453" s="1">
        <f t="shared" si="38"/>
        <v>200</v>
      </c>
      <c r="G453" s="8">
        <v>200</v>
      </c>
      <c r="H453" s="1">
        <f t="shared" si="39"/>
        <v>0</v>
      </c>
      <c r="I453" s="8"/>
      <c r="J453" s="8"/>
    </row>
    <row r="454" spans="1:10" x14ac:dyDescent="0.35">
      <c r="A454" s="1">
        <v>4490</v>
      </c>
      <c r="B454" s="1">
        <f t="shared" si="40"/>
        <v>163.02861608407298</v>
      </c>
      <c r="C454" s="1">
        <f t="shared" si="41"/>
        <v>1.3177625258932953E-2</v>
      </c>
      <c r="D454" s="1">
        <f t="shared" si="42"/>
        <v>36103760.722415544</v>
      </c>
      <c r="E454" s="1">
        <f t="shared" si="43"/>
        <v>-19152.041949218299</v>
      </c>
      <c r="F454" s="1">
        <f t="shared" ref="F454:F517" si="44">(G454+H454)</f>
        <v>200</v>
      </c>
      <c r="G454" s="8">
        <v>200</v>
      </c>
      <c r="H454" s="1">
        <f t="shared" ref="H454:H517" si="45">-9.8*I454*B454</f>
        <v>0</v>
      </c>
      <c r="I454" s="8"/>
      <c r="J454" s="8"/>
    </row>
    <row r="455" spans="1:10" x14ac:dyDescent="0.35">
      <c r="A455" s="1">
        <v>4500</v>
      </c>
      <c r="B455" s="1">
        <f t="shared" ref="B455:B518" si="46">B454+C455*$B$1</f>
        <v>163.16058169291173</v>
      </c>
      <c r="C455" s="1">
        <f t="shared" ref="C455:C518" si="47">C454+D455/$E$1/$E$2*$B$1*(1+J455)</f>
        <v>1.3196560883876557E-2</v>
      </c>
      <c r="D455" s="1">
        <f t="shared" si="42"/>
        <v>36293281.141907729</v>
      </c>
      <c r="E455" s="1">
        <f t="shared" si="43"/>
        <v>-18952.041949218299</v>
      </c>
      <c r="F455" s="1">
        <f t="shared" si="44"/>
        <v>200</v>
      </c>
      <c r="G455" s="8">
        <v>200</v>
      </c>
      <c r="H455" s="1">
        <f t="shared" si="45"/>
        <v>0</v>
      </c>
      <c r="I455" s="8"/>
      <c r="J455" s="8"/>
    </row>
    <row r="456" spans="1:10" x14ac:dyDescent="0.35">
      <c r="A456" s="1">
        <v>4510</v>
      </c>
      <c r="B456" s="1">
        <f t="shared" si="46"/>
        <v>163.29273763636735</v>
      </c>
      <c r="C456" s="1">
        <f t="shared" si="47"/>
        <v>1.3215594345560765E-2</v>
      </c>
      <c r="D456" s="1">
        <f t="shared" si="42"/>
        <v>36480801.561399914</v>
      </c>
      <c r="E456" s="1">
        <f t="shared" si="43"/>
        <v>-18752.041949218299</v>
      </c>
      <c r="F456" s="1">
        <f t="shared" si="44"/>
        <v>200</v>
      </c>
      <c r="G456" s="8">
        <v>200</v>
      </c>
      <c r="H456" s="1">
        <f t="shared" si="45"/>
        <v>0</v>
      </c>
      <c r="I456" s="8"/>
      <c r="J456" s="8"/>
    </row>
    <row r="457" spans="1:10" x14ac:dyDescent="0.35">
      <c r="A457" s="1">
        <v>4520</v>
      </c>
      <c r="B457" s="1">
        <f t="shared" si="46"/>
        <v>163.42508488237243</v>
      </c>
      <c r="C457" s="1">
        <f t="shared" si="47"/>
        <v>1.3234724600507317E-2</v>
      </c>
      <c r="D457" s="1">
        <f t="shared" si="42"/>
        <v>36666321.980892099</v>
      </c>
      <c r="E457" s="1">
        <f t="shared" si="43"/>
        <v>-18552.041949218299</v>
      </c>
      <c r="F457" s="1">
        <f t="shared" si="44"/>
        <v>200</v>
      </c>
      <c r="G457" s="8">
        <v>200</v>
      </c>
      <c r="H457" s="1">
        <f t="shared" si="45"/>
        <v>0</v>
      </c>
      <c r="I457" s="8"/>
      <c r="J457" s="8"/>
    </row>
    <row r="458" spans="1:10" x14ac:dyDescent="0.35">
      <c r="A458" s="1">
        <v>4530</v>
      </c>
      <c r="B458" s="1">
        <f t="shared" si="46"/>
        <v>163.55762438842481</v>
      </c>
      <c r="C458" s="1">
        <f t="shared" si="47"/>
        <v>1.3253950605237952E-2</v>
      </c>
      <c r="D458" s="1">
        <f t="shared" si="42"/>
        <v>36849842.400384285</v>
      </c>
      <c r="E458" s="1">
        <f t="shared" si="43"/>
        <v>-18352.041949218299</v>
      </c>
      <c r="F458" s="1">
        <f t="shared" si="44"/>
        <v>200</v>
      </c>
      <c r="G458" s="8">
        <v>200</v>
      </c>
      <c r="H458" s="1">
        <f t="shared" si="45"/>
        <v>0</v>
      </c>
      <c r="I458" s="8"/>
      <c r="J458" s="8"/>
    </row>
    <row r="459" spans="1:10" x14ac:dyDescent="0.35">
      <c r="A459" s="1">
        <v>4540</v>
      </c>
      <c r="B459" s="1">
        <f t="shared" si="46"/>
        <v>163.69035710158755</v>
      </c>
      <c r="C459" s="1">
        <f t="shared" si="47"/>
        <v>1.3273271316274409E-2</v>
      </c>
      <c r="D459" s="1">
        <f t="shared" si="42"/>
        <v>37031362.81987647</v>
      </c>
      <c r="E459" s="1">
        <f t="shared" si="43"/>
        <v>-18152.041949218299</v>
      </c>
      <c r="F459" s="1">
        <f t="shared" si="44"/>
        <v>200</v>
      </c>
      <c r="G459" s="8">
        <v>200</v>
      </c>
      <c r="H459" s="1">
        <f t="shared" si="45"/>
        <v>0</v>
      </c>
      <c r="I459" s="8"/>
      <c r="J459" s="8"/>
    </row>
    <row r="460" spans="1:10" x14ac:dyDescent="0.35">
      <c r="A460" s="1">
        <v>4550</v>
      </c>
      <c r="B460" s="1">
        <f t="shared" si="46"/>
        <v>163.82328395848893</v>
      </c>
      <c r="C460" s="1">
        <f t="shared" si="47"/>
        <v>1.3292685690138428E-2</v>
      </c>
      <c r="D460" s="1">
        <f t="shared" si="42"/>
        <v>37210883.239368655</v>
      </c>
      <c r="E460" s="1">
        <f t="shared" si="43"/>
        <v>-17952.041949218299</v>
      </c>
      <c r="F460" s="1">
        <f t="shared" si="44"/>
        <v>200</v>
      </c>
      <c r="G460" s="8">
        <v>200</v>
      </c>
      <c r="H460" s="1">
        <f t="shared" si="45"/>
        <v>0</v>
      </c>
      <c r="I460" s="8"/>
      <c r="J460" s="8"/>
    </row>
    <row r="461" spans="1:10" x14ac:dyDescent="0.35">
      <c r="A461" s="1">
        <v>4560</v>
      </c>
      <c r="B461" s="1">
        <f t="shared" si="46"/>
        <v>163.95640588532245</v>
      </c>
      <c r="C461" s="1">
        <f t="shared" si="47"/>
        <v>1.3312192683351745E-2</v>
      </c>
      <c r="D461" s="1">
        <f t="shared" si="42"/>
        <v>37388403.65886084</v>
      </c>
      <c r="E461" s="1">
        <f t="shared" si="43"/>
        <v>-17752.041949218299</v>
      </c>
      <c r="F461" s="1">
        <f t="shared" si="44"/>
        <v>200</v>
      </c>
      <c r="G461" s="8">
        <v>200</v>
      </c>
      <c r="H461" s="1">
        <f t="shared" si="45"/>
        <v>0</v>
      </c>
      <c r="I461" s="8"/>
      <c r="J461" s="8"/>
    </row>
    <row r="462" spans="1:10" x14ac:dyDescent="0.35">
      <c r="A462" s="1">
        <v>4570</v>
      </c>
      <c r="B462" s="1">
        <f t="shared" si="46"/>
        <v>164.0897237978468</v>
      </c>
      <c r="C462" s="1">
        <f t="shared" si="47"/>
        <v>1.3331791252436104E-2</v>
      </c>
      <c r="D462" s="1">
        <f t="shared" si="42"/>
        <v>37563924.078353025</v>
      </c>
      <c r="E462" s="1">
        <f t="shared" si="43"/>
        <v>-17552.041949218299</v>
      </c>
      <c r="F462" s="1">
        <f t="shared" si="44"/>
        <v>200</v>
      </c>
      <c r="G462" s="8">
        <v>200</v>
      </c>
      <c r="H462" s="1">
        <f t="shared" si="45"/>
        <v>0</v>
      </c>
      <c r="I462" s="8"/>
      <c r="J462" s="8"/>
    </row>
    <row r="463" spans="1:10" x14ac:dyDescent="0.35">
      <c r="A463" s="1">
        <v>4580</v>
      </c>
      <c r="B463" s="1">
        <f t="shared" si="46"/>
        <v>164.22323860138593</v>
      </c>
      <c r="C463" s="1">
        <f t="shared" si="47"/>
        <v>1.3351480353913241E-2</v>
      </c>
      <c r="D463" s="1">
        <f t="shared" si="42"/>
        <v>37737444.49784521</v>
      </c>
      <c r="E463" s="1">
        <f t="shared" si="43"/>
        <v>-17352.041949218299</v>
      </c>
      <c r="F463" s="1">
        <f t="shared" si="44"/>
        <v>200</v>
      </c>
      <c r="G463" s="8">
        <v>200</v>
      </c>
      <c r="H463" s="1">
        <f t="shared" si="45"/>
        <v>0</v>
      </c>
      <c r="I463" s="8"/>
      <c r="J463" s="8"/>
    </row>
    <row r="464" spans="1:10" x14ac:dyDescent="0.35">
      <c r="A464" s="1">
        <v>4590</v>
      </c>
      <c r="B464" s="1">
        <f t="shared" si="46"/>
        <v>164.35695119082897</v>
      </c>
      <c r="C464" s="1">
        <f t="shared" si="47"/>
        <v>1.3371258944304895E-2</v>
      </c>
      <c r="D464" s="1">
        <f t="shared" si="42"/>
        <v>37908964.917337395</v>
      </c>
      <c r="E464" s="1">
        <f t="shared" si="43"/>
        <v>-17152.041949218299</v>
      </c>
      <c r="F464" s="1">
        <f t="shared" si="44"/>
        <v>200</v>
      </c>
      <c r="G464" s="8">
        <v>200</v>
      </c>
      <c r="H464" s="1">
        <f t="shared" si="45"/>
        <v>0</v>
      </c>
      <c r="I464" s="8"/>
      <c r="J464" s="8"/>
    </row>
    <row r="465" spans="1:10" x14ac:dyDescent="0.35">
      <c r="A465" s="1">
        <v>4600</v>
      </c>
      <c r="B465" s="1">
        <f t="shared" si="46"/>
        <v>164.49086245063029</v>
      </c>
      <c r="C465" s="1">
        <f t="shared" si="47"/>
        <v>1.3391125980132807E-2</v>
      </c>
      <c r="D465" s="1">
        <f t="shared" si="42"/>
        <v>38078485.33682958</v>
      </c>
      <c r="E465" s="1">
        <f t="shared" si="43"/>
        <v>-16952.041949218299</v>
      </c>
      <c r="F465" s="1">
        <f t="shared" si="44"/>
        <v>200</v>
      </c>
      <c r="G465" s="8">
        <v>200</v>
      </c>
      <c r="H465" s="1">
        <f t="shared" si="45"/>
        <v>0</v>
      </c>
      <c r="I465" s="8"/>
      <c r="J465" s="8"/>
    </row>
    <row r="466" spans="1:10" x14ac:dyDescent="0.35">
      <c r="A466" s="1">
        <v>4610</v>
      </c>
      <c r="B466" s="1">
        <f t="shared" si="46"/>
        <v>164.62497325480948</v>
      </c>
      <c r="C466" s="1">
        <f t="shared" si="47"/>
        <v>1.3411080417918714E-2</v>
      </c>
      <c r="D466" s="1">
        <f t="shared" si="42"/>
        <v>38246005.756321765</v>
      </c>
      <c r="E466" s="1">
        <f t="shared" si="43"/>
        <v>-16752.041949218299</v>
      </c>
      <c r="F466" s="1">
        <f t="shared" si="44"/>
        <v>200</v>
      </c>
      <c r="G466" s="8">
        <v>200</v>
      </c>
      <c r="H466" s="1">
        <f t="shared" si="45"/>
        <v>0</v>
      </c>
      <c r="I466" s="8"/>
      <c r="J466" s="8"/>
    </row>
    <row r="467" spans="1:10" x14ac:dyDescent="0.35">
      <c r="A467" s="1">
        <v>4620</v>
      </c>
      <c r="B467" s="1">
        <f t="shared" si="46"/>
        <v>164.75928446695133</v>
      </c>
      <c r="C467" s="1">
        <f t="shared" si="47"/>
        <v>1.3431121214184357E-2</v>
      </c>
      <c r="D467" s="1">
        <f t="shared" si="42"/>
        <v>38411526.175813951</v>
      </c>
      <c r="E467" s="1">
        <f t="shared" si="43"/>
        <v>-16552.041949218299</v>
      </c>
      <c r="F467" s="1">
        <f t="shared" si="44"/>
        <v>200</v>
      </c>
      <c r="G467" s="8">
        <v>200</v>
      </c>
      <c r="H467" s="1">
        <f t="shared" si="45"/>
        <v>0</v>
      </c>
      <c r="I467" s="8"/>
      <c r="J467" s="8"/>
    </row>
    <row r="468" spans="1:10" x14ac:dyDescent="0.35">
      <c r="A468" s="1">
        <v>4630</v>
      </c>
      <c r="B468" s="1">
        <f t="shared" si="46"/>
        <v>164.89379694020585</v>
      </c>
      <c r="C468" s="1">
        <f t="shared" si="47"/>
        <v>1.3451247325451473E-2</v>
      </c>
      <c r="D468" s="1">
        <f t="shared" si="42"/>
        <v>38575046.595306136</v>
      </c>
      <c r="E468" s="1">
        <f t="shared" si="43"/>
        <v>-16352.041949218299</v>
      </c>
      <c r="F468" s="1">
        <f t="shared" si="44"/>
        <v>200</v>
      </c>
      <c r="G468" s="8">
        <v>200</v>
      </c>
      <c r="H468" s="1">
        <f t="shared" si="45"/>
        <v>0</v>
      </c>
      <c r="I468" s="8"/>
      <c r="J468" s="8"/>
    </row>
    <row r="469" spans="1:10" x14ac:dyDescent="0.35">
      <c r="A469" s="1">
        <v>4640</v>
      </c>
      <c r="B469" s="1">
        <f t="shared" si="46"/>
        <v>165.02851151728825</v>
      </c>
      <c r="C469" s="1">
        <f t="shared" si="47"/>
        <v>1.3471457708241803E-2</v>
      </c>
      <c r="D469" s="1">
        <f t="shared" si="42"/>
        <v>38736567.014798321</v>
      </c>
      <c r="E469" s="1">
        <f t="shared" si="43"/>
        <v>-16152.041949218299</v>
      </c>
      <c r="F469" s="1">
        <f t="shared" si="44"/>
        <v>200</v>
      </c>
      <c r="G469" s="8">
        <v>200</v>
      </c>
      <c r="H469" s="1">
        <f t="shared" si="45"/>
        <v>0</v>
      </c>
      <c r="I469" s="8"/>
      <c r="J469" s="8"/>
    </row>
    <row r="470" spans="1:10" x14ac:dyDescent="0.35">
      <c r="A470" s="1">
        <v>4650</v>
      </c>
      <c r="B470" s="1">
        <f t="shared" si="46"/>
        <v>165.16342903047902</v>
      </c>
      <c r="C470" s="1">
        <f t="shared" si="47"/>
        <v>1.3491751319077086E-2</v>
      </c>
      <c r="D470" s="1">
        <f t="shared" si="42"/>
        <v>38896087.434290506</v>
      </c>
      <c r="E470" s="1">
        <f t="shared" si="43"/>
        <v>-15952.041949218299</v>
      </c>
      <c r="F470" s="1">
        <f t="shared" si="44"/>
        <v>200</v>
      </c>
      <c r="G470" s="8">
        <v>200</v>
      </c>
      <c r="H470" s="1">
        <f t="shared" si="45"/>
        <v>0</v>
      </c>
      <c r="I470" s="8"/>
      <c r="J470" s="8"/>
    </row>
    <row r="471" spans="1:10" x14ac:dyDescent="0.35">
      <c r="A471" s="1">
        <v>4660</v>
      </c>
      <c r="B471" s="1">
        <f t="shared" si="46"/>
        <v>165.29855030162381</v>
      </c>
      <c r="C471" s="1">
        <f t="shared" si="47"/>
        <v>1.3512127114479059E-2</v>
      </c>
      <c r="D471" s="1">
        <f t="shared" si="42"/>
        <v>39053607.853782691</v>
      </c>
      <c r="E471" s="1">
        <f t="shared" si="43"/>
        <v>-15752.041949218299</v>
      </c>
      <c r="F471" s="1">
        <f t="shared" si="44"/>
        <v>200</v>
      </c>
      <c r="G471" s="8">
        <v>200</v>
      </c>
      <c r="H471" s="1">
        <f t="shared" si="45"/>
        <v>0</v>
      </c>
      <c r="I471" s="8"/>
      <c r="J471" s="8"/>
    </row>
    <row r="472" spans="1:10" x14ac:dyDescent="0.35">
      <c r="A472" s="1">
        <v>4670</v>
      </c>
      <c r="B472" s="1">
        <f t="shared" si="46"/>
        <v>165.4338761421335</v>
      </c>
      <c r="C472" s="1">
        <f t="shared" si="47"/>
        <v>1.3532584050969463E-2</v>
      </c>
      <c r="D472" s="1">
        <f t="shared" si="42"/>
        <v>39209128.273274876</v>
      </c>
      <c r="E472" s="1">
        <f t="shared" si="43"/>
        <v>-15552.041949218299</v>
      </c>
      <c r="F472" s="1">
        <f t="shared" si="44"/>
        <v>200</v>
      </c>
      <c r="G472" s="8">
        <v>200</v>
      </c>
      <c r="H472" s="1">
        <f t="shared" si="45"/>
        <v>0</v>
      </c>
      <c r="I472" s="8"/>
      <c r="J472" s="8"/>
    </row>
    <row r="473" spans="1:10" x14ac:dyDescent="0.35">
      <c r="A473" s="1">
        <v>4680</v>
      </c>
      <c r="B473" s="1">
        <f t="shared" si="46"/>
        <v>165.5694073529842</v>
      </c>
      <c r="C473" s="1">
        <f t="shared" si="47"/>
        <v>1.3553121085070037E-2</v>
      </c>
      <c r="D473" s="1">
        <f t="shared" si="42"/>
        <v>39362648.692767061</v>
      </c>
      <c r="E473" s="1">
        <f t="shared" si="43"/>
        <v>-15352.041949218299</v>
      </c>
      <c r="F473" s="1">
        <f t="shared" si="44"/>
        <v>200</v>
      </c>
      <c r="G473" s="8">
        <v>200</v>
      </c>
      <c r="H473" s="1">
        <f t="shared" si="45"/>
        <v>0</v>
      </c>
      <c r="I473" s="8"/>
      <c r="J473" s="8"/>
    </row>
    <row r="474" spans="1:10" x14ac:dyDescent="0.35">
      <c r="A474" s="1">
        <v>4690</v>
      </c>
      <c r="B474" s="1">
        <f t="shared" si="46"/>
        <v>165.70514472471723</v>
      </c>
      <c r="C474" s="1">
        <f t="shared" si="47"/>
        <v>1.3573737173302521E-2</v>
      </c>
      <c r="D474" s="1">
        <f t="shared" si="42"/>
        <v>39514169.112259246</v>
      </c>
      <c r="E474" s="1">
        <f t="shared" si="43"/>
        <v>-15152.041949218299</v>
      </c>
      <c r="F474" s="1">
        <f t="shared" si="44"/>
        <v>200</v>
      </c>
      <c r="G474" s="8">
        <v>200</v>
      </c>
      <c r="H474" s="1">
        <f t="shared" si="45"/>
        <v>0</v>
      </c>
      <c r="I474" s="8"/>
      <c r="J474" s="8"/>
    </row>
    <row r="475" spans="1:10" x14ac:dyDescent="0.35">
      <c r="A475" s="1">
        <v>4700</v>
      </c>
      <c r="B475" s="1">
        <f t="shared" si="46"/>
        <v>165.8410890374391</v>
      </c>
      <c r="C475" s="1">
        <f t="shared" si="47"/>
        <v>1.3594431272188652E-2</v>
      </c>
      <c r="D475" s="1">
        <f t="shared" si="42"/>
        <v>39663689.531751432</v>
      </c>
      <c r="E475" s="1">
        <f t="shared" si="43"/>
        <v>-14952.041949218299</v>
      </c>
      <c r="F475" s="1">
        <f t="shared" si="44"/>
        <v>200</v>
      </c>
      <c r="G475" s="8">
        <v>200</v>
      </c>
      <c r="H475" s="1">
        <f t="shared" si="45"/>
        <v>0</v>
      </c>
      <c r="I475" s="8"/>
      <c r="J475" s="8"/>
    </row>
    <row r="476" spans="1:10" x14ac:dyDescent="0.35">
      <c r="A476" s="1">
        <v>4710</v>
      </c>
      <c r="B476" s="1">
        <f t="shared" si="46"/>
        <v>165.9772410608216</v>
      </c>
      <c r="C476" s="1">
        <f t="shared" si="47"/>
        <v>1.3615202338250171E-2</v>
      </c>
      <c r="D476" s="1">
        <f t="shared" si="42"/>
        <v>39811209.951243617</v>
      </c>
      <c r="E476" s="1">
        <f t="shared" si="43"/>
        <v>-14752.041949218299</v>
      </c>
      <c r="F476" s="1">
        <f t="shared" si="44"/>
        <v>200</v>
      </c>
      <c r="G476" s="8">
        <v>200</v>
      </c>
      <c r="H476" s="1">
        <f t="shared" si="45"/>
        <v>0</v>
      </c>
      <c r="I476" s="8"/>
      <c r="J476" s="8"/>
    </row>
    <row r="477" spans="1:10" x14ac:dyDescent="0.35">
      <c r="A477" s="1">
        <v>4720</v>
      </c>
      <c r="B477" s="1">
        <f t="shared" si="46"/>
        <v>166.11360155410168</v>
      </c>
      <c r="C477" s="1">
        <f t="shared" si="47"/>
        <v>1.3636049328008815E-2</v>
      </c>
      <c r="D477" s="1">
        <f t="shared" si="42"/>
        <v>39956730.370735802</v>
      </c>
      <c r="E477" s="1">
        <f t="shared" si="43"/>
        <v>-14552.041949218299</v>
      </c>
      <c r="F477" s="1">
        <f t="shared" si="44"/>
        <v>200</v>
      </c>
      <c r="G477" s="8">
        <v>200</v>
      </c>
      <c r="H477" s="1">
        <f t="shared" si="45"/>
        <v>0</v>
      </c>
      <c r="I477" s="8"/>
      <c r="J477" s="8"/>
    </row>
    <row r="478" spans="1:10" x14ac:dyDescent="0.35">
      <c r="A478" s="1">
        <v>4730</v>
      </c>
      <c r="B478" s="1">
        <f t="shared" si="46"/>
        <v>166.25017126608154</v>
      </c>
      <c r="C478" s="1">
        <f t="shared" si="47"/>
        <v>1.3656971197986326E-2</v>
      </c>
      <c r="D478" s="1">
        <f t="shared" si="42"/>
        <v>40100250.790227987</v>
      </c>
      <c r="E478" s="1">
        <f t="shared" si="43"/>
        <v>-14352.041949218299</v>
      </c>
      <c r="F478" s="1">
        <f t="shared" si="44"/>
        <v>200</v>
      </c>
      <c r="G478" s="8">
        <v>200</v>
      </c>
      <c r="H478" s="1">
        <f t="shared" si="45"/>
        <v>0</v>
      </c>
      <c r="I478" s="8"/>
      <c r="J478" s="8"/>
    </row>
    <row r="479" spans="1:10" x14ac:dyDescent="0.35">
      <c r="A479" s="1">
        <v>4740</v>
      </c>
      <c r="B479" s="1">
        <f t="shared" si="46"/>
        <v>166.3869509351286</v>
      </c>
      <c r="C479" s="1">
        <f t="shared" si="47"/>
        <v>1.3677966904704441E-2</v>
      </c>
      <c r="D479" s="1">
        <f t="shared" si="42"/>
        <v>40241771.209720172</v>
      </c>
      <c r="E479" s="1">
        <f t="shared" si="43"/>
        <v>-14152.041949218299</v>
      </c>
      <c r="F479" s="1">
        <f t="shared" si="44"/>
        <v>200</v>
      </c>
      <c r="G479" s="8">
        <v>200</v>
      </c>
      <c r="H479" s="1">
        <f t="shared" si="45"/>
        <v>0</v>
      </c>
      <c r="I479" s="8"/>
      <c r="J479" s="8"/>
    </row>
    <row r="480" spans="1:10" x14ac:dyDescent="0.35">
      <c r="A480" s="1">
        <v>4750</v>
      </c>
      <c r="B480" s="1">
        <f t="shared" si="46"/>
        <v>166.52394128917544</v>
      </c>
      <c r="C480" s="1">
        <f t="shared" si="47"/>
        <v>1.36990354046849E-2</v>
      </c>
      <c r="D480" s="1">
        <f t="shared" si="42"/>
        <v>40381291.629212357</v>
      </c>
      <c r="E480" s="1">
        <f t="shared" si="43"/>
        <v>-13952.041949218299</v>
      </c>
      <c r="F480" s="1">
        <f t="shared" si="44"/>
        <v>200</v>
      </c>
      <c r="G480" s="8">
        <v>200</v>
      </c>
      <c r="H480" s="1">
        <f t="shared" si="45"/>
        <v>0</v>
      </c>
      <c r="I480" s="8"/>
      <c r="J480" s="8"/>
    </row>
    <row r="481" spans="1:10" x14ac:dyDescent="0.35">
      <c r="A481" s="1">
        <v>4760</v>
      </c>
      <c r="B481" s="1">
        <f t="shared" si="46"/>
        <v>166.66114304571994</v>
      </c>
      <c r="C481" s="1">
        <f t="shared" si="47"/>
        <v>1.3720175654449442E-2</v>
      </c>
      <c r="D481" s="1">
        <f t="shared" si="42"/>
        <v>40518812.048704542</v>
      </c>
      <c r="E481" s="1">
        <f t="shared" si="43"/>
        <v>-13752.041949218299</v>
      </c>
      <c r="F481" s="1">
        <f t="shared" si="44"/>
        <v>200</v>
      </c>
      <c r="G481" s="8">
        <v>200</v>
      </c>
      <c r="H481" s="1">
        <f t="shared" si="45"/>
        <v>0</v>
      </c>
      <c r="I481" s="8"/>
      <c r="J481" s="8"/>
    </row>
    <row r="482" spans="1:10" x14ac:dyDescent="0.35">
      <c r="A482" s="1">
        <v>4770</v>
      </c>
      <c r="B482" s="1">
        <f t="shared" si="46"/>
        <v>166.79855691182513</v>
      </c>
      <c r="C482" s="1">
        <f t="shared" si="47"/>
        <v>1.3741386610519806E-2</v>
      </c>
      <c r="D482" s="1">
        <f t="shared" si="42"/>
        <v>40654332.468196727</v>
      </c>
      <c r="E482" s="1">
        <f t="shared" si="43"/>
        <v>-13552.041949218299</v>
      </c>
      <c r="F482" s="1">
        <f t="shared" si="44"/>
        <v>200</v>
      </c>
      <c r="G482" s="8">
        <v>200</v>
      </c>
      <c r="H482" s="1">
        <f t="shared" si="45"/>
        <v>0</v>
      </c>
      <c r="I482" s="8"/>
      <c r="J482" s="8"/>
    </row>
    <row r="483" spans="1:10" x14ac:dyDescent="0.35">
      <c r="A483" s="1">
        <v>4780</v>
      </c>
      <c r="B483" s="1">
        <f t="shared" si="46"/>
        <v>166.93618358411931</v>
      </c>
      <c r="C483" s="1">
        <f t="shared" si="47"/>
        <v>1.3762667229417731E-2</v>
      </c>
      <c r="D483" s="1">
        <f t="shared" ref="D483:D546" si="48">D482-E483*$B$1</f>
        <v>40787852.887688912</v>
      </c>
      <c r="E483" s="1">
        <f t="shared" ref="E483:E546" si="49">E482+F482</f>
        <v>-13352.041949218299</v>
      </c>
      <c r="F483" s="1">
        <f t="shared" si="44"/>
        <v>200</v>
      </c>
      <c r="G483" s="8">
        <v>200</v>
      </c>
      <c r="H483" s="1">
        <f t="shared" si="45"/>
        <v>0</v>
      </c>
      <c r="I483" s="8"/>
      <c r="J483" s="8"/>
    </row>
    <row r="484" spans="1:10" x14ac:dyDescent="0.35">
      <c r="A484" s="1">
        <v>4790</v>
      </c>
      <c r="B484" s="1">
        <f t="shared" si="46"/>
        <v>167.07402374879595</v>
      </c>
      <c r="C484" s="1">
        <f t="shared" si="47"/>
        <v>1.3784016467664955E-2</v>
      </c>
      <c r="D484" s="1">
        <f t="shared" si="48"/>
        <v>40919373.307181098</v>
      </c>
      <c r="E484" s="1">
        <f t="shared" si="49"/>
        <v>-13152.041949218299</v>
      </c>
      <c r="F484" s="1">
        <f t="shared" si="44"/>
        <v>200</v>
      </c>
      <c r="G484" s="8">
        <v>200</v>
      </c>
      <c r="H484" s="1">
        <f t="shared" si="45"/>
        <v>0</v>
      </c>
      <c r="I484" s="8"/>
      <c r="J484" s="8"/>
    </row>
    <row r="485" spans="1:10" x14ac:dyDescent="0.35">
      <c r="A485" s="1">
        <v>4800</v>
      </c>
      <c r="B485" s="1">
        <f t="shared" si="46"/>
        <v>167.21207808161378</v>
      </c>
      <c r="C485" s="1">
        <f t="shared" si="47"/>
        <v>1.3805433281783219E-2</v>
      </c>
      <c r="D485" s="1">
        <f t="shared" si="48"/>
        <v>41048893.726673283</v>
      </c>
      <c r="E485" s="1">
        <f t="shared" si="49"/>
        <v>-12952.041949218299</v>
      </c>
      <c r="F485" s="1">
        <f t="shared" si="44"/>
        <v>200</v>
      </c>
      <c r="G485" s="8">
        <v>200</v>
      </c>
      <c r="H485" s="1">
        <f t="shared" si="45"/>
        <v>0</v>
      </c>
      <c r="I485" s="8"/>
      <c r="J485" s="8"/>
    </row>
    <row r="486" spans="1:10" x14ac:dyDescent="0.35">
      <c r="A486" s="1">
        <v>4810</v>
      </c>
      <c r="B486" s="1">
        <f t="shared" si="46"/>
        <v>167.35034724789674</v>
      </c>
      <c r="C486" s="1">
        <f t="shared" si="47"/>
        <v>1.3826916628294262E-2</v>
      </c>
      <c r="D486" s="1">
        <f t="shared" si="48"/>
        <v>41176414.146165468</v>
      </c>
      <c r="E486" s="1">
        <f t="shared" si="49"/>
        <v>-12752.041949218299</v>
      </c>
      <c r="F486" s="1">
        <f t="shared" si="44"/>
        <v>200</v>
      </c>
      <c r="G486" s="8">
        <v>200</v>
      </c>
      <c r="H486" s="1">
        <f t="shared" si="45"/>
        <v>0</v>
      </c>
      <c r="I486" s="8"/>
      <c r="J486" s="8"/>
    </row>
    <row r="487" spans="1:10" x14ac:dyDescent="0.35">
      <c r="A487" s="1">
        <v>4820</v>
      </c>
      <c r="B487" s="1">
        <f t="shared" si="46"/>
        <v>167.48883190253395</v>
      </c>
      <c r="C487" s="1">
        <f t="shared" si="47"/>
        <v>1.3848465463719822E-2</v>
      </c>
      <c r="D487" s="1">
        <f t="shared" si="48"/>
        <v>41301934.565657653</v>
      </c>
      <c r="E487" s="1">
        <f t="shared" si="49"/>
        <v>-12552.041949218299</v>
      </c>
      <c r="F487" s="1">
        <f t="shared" si="44"/>
        <v>200</v>
      </c>
      <c r="G487" s="8">
        <v>200</v>
      </c>
      <c r="H487" s="1">
        <f t="shared" si="45"/>
        <v>0</v>
      </c>
      <c r="I487" s="8"/>
      <c r="J487" s="8"/>
    </row>
    <row r="488" spans="1:10" x14ac:dyDescent="0.35">
      <c r="A488" s="1">
        <v>4830</v>
      </c>
      <c r="B488" s="1">
        <f t="shared" si="46"/>
        <v>167.62753268997977</v>
      </c>
      <c r="C488" s="1">
        <f t="shared" si="47"/>
        <v>1.3870078744581639E-2</v>
      </c>
      <c r="D488" s="1">
        <f t="shared" si="48"/>
        <v>41425454.985149838</v>
      </c>
      <c r="E488" s="1">
        <f t="shared" si="49"/>
        <v>-12352.041949218299</v>
      </c>
      <c r="F488" s="1">
        <f t="shared" si="44"/>
        <v>200</v>
      </c>
      <c r="G488" s="8">
        <v>200</v>
      </c>
      <c r="H488" s="1">
        <f t="shared" si="45"/>
        <v>0</v>
      </c>
      <c r="I488" s="8"/>
      <c r="J488" s="8"/>
    </row>
    <row r="489" spans="1:10" x14ac:dyDescent="0.35">
      <c r="A489" s="1">
        <v>4840</v>
      </c>
      <c r="B489" s="1">
        <f t="shared" si="46"/>
        <v>167.76645024425378</v>
      </c>
      <c r="C489" s="1">
        <f t="shared" si="47"/>
        <v>1.3891755427401451E-2</v>
      </c>
      <c r="D489" s="1">
        <f t="shared" si="48"/>
        <v>41546975.404642023</v>
      </c>
      <c r="E489" s="1">
        <f t="shared" si="49"/>
        <v>-12152.041949218299</v>
      </c>
      <c r="F489" s="1">
        <f t="shared" si="44"/>
        <v>200</v>
      </c>
      <c r="G489" s="8">
        <v>200</v>
      </c>
      <c r="H489" s="1">
        <f t="shared" si="45"/>
        <v>0</v>
      </c>
      <c r="I489" s="8"/>
      <c r="J489" s="8"/>
    </row>
    <row r="490" spans="1:10" x14ac:dyDescent="0.35">
      <c r="A490" s="1">
        <v>4850</v>
      </c>
      <c r="B490" s="1">
        <f t="shared" si="46"/>
        <v>167.90558518894079</v>
      </c>
      <c r="C490" s="1">
        <f t="shared" si="47"/>
        <v>1.3913494468701E-2</v>
      </c>
      <c r="D490" s="1">
        <f t="shared" si="48"/>
        <v>41666495.824134208</v>
      </c>
      <c r="E490" s="1">
        <f t="shared" si="49"/>
        <v>-11952.041949218299</v>
      </c>
      <c r="F490" s="1">
        <f t="shared" si="44"/>
        <v>200</v>
      </c>
      <c r="G490" s="8">
        <v>200</v>
      </c>
      <c r="H490" s="1">
        <f t="shared" si="45"/>
        <v>0</v>
      </c>
      <c r="I490" s="8"/>
      <c r="J490" s="8"/>
    </row>
    <row r="491" spans="1:10" x14ac:dyDescent="0.35">
      <c r="A491" s="1">
        <v>4860</v>
      </c>
      <c r="B491" s="1">
        <f t="shared" si="46"/>
        <v>168.0449381371908</v>
      </c>
      <c r="C491" s="1">
        <f t="shared" si="47"/>
        <v>1.3935294825002022E-2</v>
      </c>
      <c r="D491" s="1">
        <f t="shared" si="48"/>
        <v>41784016.243626393</v>
      </c>
      <c r="E491" s="1">
        <f t="shared" si="49"/>
        <v>-11752.041949218299</v>
      </c>
      <c r="F491" s="1">
        <f t="shared" si="44"/>
        <v>200</v>
      </c>
      <c r="G491" s="8">
        <v>200</v>
      </c>
      <c r="H491" s="1">
        <f t="shared" si="45"/>
        <v>0</v>
      </c>
      <c r="I491" s="8"/>
      <c r="J491" s="8"/>
    </row>
    <row r="492" spans="1:10" x14ac:dyDescent="0.35">
      <c r="A492" s="1">
        <v>4870</v>
      </c>
      <c r="B492" s="1">
        <f t="shared" si="46"/>
        <v>168.18450969171906</v>
      </c>
      <c r="C492" s="1">
        <f t="shared" si="47"/>
        <v>1.3957155452826258E-2</v>
      </c>
      <c r="D492" s="1">
        <f t="shared" si="48"/>
        <v>41899536.663118578</v>
      </c>
      <c r="E492" s="1">
        <f t="shared" si="49"/>
        <v>-11552.041949218299</v>
      </c>
      <c r="F492" s="1">
        <f t="shared" si="44"/>
        <v>200</v>
      </c>
      <c r="G492" s="8">
        <v>200</v>
      </c>
      <c r="H492" s="1">
        <f t="shared" si="45"/>
        <v>0</v>
      </c>
      <c r="I492" s="8"/>
      <c r="J492" s="8"/>
    </row>
    <row r="493" spans="1:10" x14ac:dyDescent="0.35">
      <c r="A493" s="1">
        <v>4880</v>
      </c>
      <c r="B493" s="1">
        <f t="shared" si="46"/>
        <v>168.324300444806</v>
      </c>
      <c r="C493" s="1">
        <f t="shared" si="47"/>
        <v>1.3979075308695446E-2</v>
      </c>
      <c r="D493" s="1">
        <f t="shared" si="48"/>
        <v>42013057.082610764</v>
      </c>
      <c r="E493" s="1">
        <f t="shared" si="49"/>
        <v>-11352.041949218299</v>
      </c>
      <c r="F493" s="1">
        <f t="shared" si="44"/>
        <v>200</v>
      </c>
      <c r="G493" s="8">
        <v>200</v>
      </c>
      <c r="H493" s="1">
        <f t="shared" si="45"/>
        <v>0</v>
      </c>
      <c r="I493" s="8"/>
      <c r="J493" s="8"/>
    </row>
    <row r="494" spans="1:10" x14ac:dyDescent="0.35">
      <c r="A494" s="1">
        <v>4890</v>
      </c>
      <c r="B494" s="1">
        <f t="shared" si="46"/>
        <v>168.46431097829731</v>
      </c>
      <c r="C494" s="1">
        <f t="shared" si="47"/>
        <v>1.4001053349131326E-2</v>
      </c>
      <c r="D494" s="1">
        <f t="shared" si="48"/>
        <v>42124577.502102949</v>
      </c>
      <c r="E494" s="1">
        <f t="shared" si="49"/>
        <v>-11152.041949218299</v>
      </c>
      <c r="F494" s="1">
        <f t="shared" si="44"/>
        <v>200</v>
      </c>
      <c r="G494" s="8">
        <v>200</v>
      </c>
      <c r="H494" s="1">
        <f t="shared" si="45"/>
        <v>0</v>
      </c>
      <c r="I494" s="8"/>
      <c r="J494" s="8"/>
    </row>
    <row r="495" spans="1:10" x14ac:dyDescent="0.35">
      <c r="A495" s="1">
        <v>4900</v>
      </c>
      <c r="B495" s="1">
        <f t="shared" si="46"/>
        <v>168.60454186360386</v>
      </c>
      <c r="C495" s="1">
        <f t="shared" si="47"/>
        <v>1.4023088530655637E-2</v>
      </c>
      <c r="D495" s="1">
        <f t="shared" si="48"/>
        <v>42234097.921595134</v>
      </c>
      <c r="E495" s="1">
        <f t="shared" si="49"/>
        <v>-10952.041949218299</v>
      </c>
      <c r="F495" s="1">
        <f t="shared" si="44"/>
        <v>200</v>
      </c>
      <c r="G495" s="8">
        <v>200</v>
      </c>
      <c r="H495" s="1">
        <f t="shared" si="45"/>
        <v>0</v>
      </c>
      <c r="I495" s="8"/>
      <c r="J495" s="8"/>
    </row>
    <row r="496" spans="1:10" x14ac:dyDescent="0.35">
      <c r="A496" s="1">
        <v>4910</v>
      </c>
      <c r="B496" s="1">
        <f t="shared" si="46"/>
        <v>168.74499366170176</v>
      </c>
      <c r="C496" s="1">
        <f t="shared" si="47"/>
        <v>1.4045179809790117E-2</v>
      </c>
      <c r="D496" s="1">
        <f t="shared" si="48"/>
        <v>42341618.341087319</v>
      </c>
      <c r="E496" s="1">
        <f t="shared" si="49"/>
        <v>-10752.041949218299</v>
      </c>
      <c r="F496" s="1">
        <f t="shared" si="44"/>
        <v>200</v>
      </c>
      <c r="G496" s="8">
        <v>200</v>
      </c>
      <c r="H496" s="1">
        <f t="shared" si="45"/>
        <v>0</v>
      </c>
      <c r="I496" s="8"/>
      <c r="J496" s="8"/>
    </row>
    <row r="497" spans="1:10" x14ac:dyDescent="0.35">
      <c r="A497" s="1">
        <v>4920</v>
      </c>
      <c r="B497" s="1">
        <f t="shared" si="46"/>
        <v>168.88566692313233</v>
      </c>
      <c r="C497" s="1">
        <f t="shared" si="47"/>
        <v>1.4067326143056506E-2</v>
      </c>
      <c r="D497" s="1">
        <f t="shared" si="48"/>
        <v>42447138.760579504</v>
      </c>
      <c r="E497" s="1">
        <f t="shared" si="49"/>
        <v>-10552.041949218299</v>
      </c>
      <c r="F497" s="1">
        <f t="shared" si="44"/>
        <v>200</v>
      </c>
      <c r="G497" s="8">
        <v>200</v>
      </c>
      <c r="H497" s="1">
        <f t="shared" si="45"/>
        <v>0</v>
      </c>
      <c r="I497" s="8"/>
      <c r="J497" s="8"/>
    </row>
    <row r="498" spans="1:10" x14ac:dyDescent="0.35">
      <c r="A498" s="1">
        <v>4930</v>
      </c>
      <c r="B498" s="1">
        <f t="shared" si="46"/>
        <v>169.02656218800209</v>
      </c>
      <c r="C498" s="1">
        <f t="shared" si="47"/>
        <v>1.4089526486976542E-2</v>
      </c>
      <c r="D498" s="1">
        <f t="shared" si="48"/>
        <v>42550659.180071689</v>
      </c>
      <c r="E498" s="1">
        <f t="shared" si="49"/>
        <v>-10352.041949218299</v>
      </c>
      <c r="F498" s="1">
        <f t="shared" si="44"/>
        <v>200</v>
      </c>
      <c r="G498" s="8">
        <v>200</v>
      </c>
      <c r="H498" s="1">
        <f t="shared" si="45"/>
        <v>0</v>
      </c>
      <c r="I498" s="8"/>
      <c r="J498" s="8"/>
    </row>
    <row r="499" spans="1:10" x14ac:dyDescent="0.35">
      <c r="A499" s="1">
        <v>4940</v>
      </c>
      <c r="B499" s="1">
        <f t="shared" si="46"/>
        <v>169.1676799859828</v>
      </c>
      <c r="C499" s="1">
        <f t="shared" si="47"/>
        <v>1.4111779798071968E-2</v>
      </c>
      <c r="D499" s="1">
        <f t="shared" si="48"/>
        <v>42652179.599563874</v>
      </c>
      <c r="E499" s="1">
        <f t="shared" si="49"/>
        <v>-10152.041949218299</v>
      </c>
      <c r="F499" s="1">
        <f t="shared" si="44"/>
        <v>200</v>
      </c>
      <c r="G499" s="8">
        <v>200</v>
      </c>
      <c r="H499" s="1">
        <f t="shared" si="45"/>
        <v>0</v>
      </c>
      <c r="I499" s="8"/>
      <c r="J499" s="8"/>
    </row>
    <row r="500" spans="1:10" x14ac:dyDescent="0.35">
      <c r="A500" s="1">
        <v>4950</v>
      </c>
      <c r="B500" s="1">
        <f t="shared" si="46"/>
        <v>169.30902083631145</v>
      </c>
      <c r="C500" s="1">
        <f t="shared" si="47"/>
        <v>1.4134085032864518E-2</v>
      </c>
      <c r="D500" s="1">
        <f t="shared" si="48"/>
        <v>42751700.019056059</v>
      </c>
      <c r="E500" s="1">
        <f t="shared" si="49"/>
        <v>-9952.0419492182991</v>
      </c>
      <c r="F500" s="1">
        <f t="shared" si="44"/>
        <v>200</v>
      </c>
      <c r="G500" s="8">
        <v>200</v>
      </c>
      <c r="H500" s="1">
        <f t="shared" si="45"/>
        <v>0</v>
      </c>
      <c r="I500" s="8"/>
      <c r="J500" s="8"/>
    </row>
    <row r="501" spans="1:10" x14ac:dyDescent="0.35">
      <c r="A501" s="1">
        <v>4960</v>
      </c>
      <c r="B501" s="1">
        <f t="shared" si="46"/>
        <v>169.4505852477902</v>
      </c>
      <c r="C501" s="1">
        <f t="shared" si="47"/>
        <v>1.4156441147875934E-2</v>
      </c>
      <c r="D501" s="1">
        <f t="shared" si="48"/>
        <v>42849220.438548245</v>
      </c>
      <c r="E501" s="1">
        <f t="shared" si="49"/>
        <v>-9752.0419492182991</v>
      </c>
      <c r="F501" s="1">
        <f t="shared" si="44"/>
        <v>200</v>
      </c>
      <c r="G501" s="8">
        <v>200</v>
      </c>
      <c r="H501" s="1">
        <f t="shared" si="45"/>
        <v>0</v>
      </c>
      <c r="I501" s="8"/>
      <c r="J501" s="8"/>
    </row>
    <row r="502" spans="1:10" x14ac:dyDescent="0.35">
      <c r="A502" s="1">
        <v>4970</v>
      </c>
      <c r="B502" s="1">
        <f t="shared" si="46"/>
        <v>169.59237371878649</v>
      </c>
      <c r="C502" s="1">
        <f t="shared" si="47"/>
        <v>1.4178847099627955E-2</v>
      </c>
      <c r="D502" s="1">
        <f t="shared" si="48"/>
        <v>42944740.85804043</v>
      </c>
      <c r="E502" s="1">
        <f t="shared" si="49"/>
        <v>-9552.0419492182991</v>
      </c>
      <c r="F502" s="1">
        <f t="shared" si="44"/>
        <v>200</v>
      </c>
      <c r="G502" s="8">
        <v>200</v>
      </c>
      <c r="H502" s="1">
        <f t="shared" si="45"/>
        <v>0</v>
      </c>
      <c r="I502" s="8"/>
      <c r="J502" s="8"/>
    </row>
    <row r="503" spans="1:10" x14ac:dyDescent="0.35">
      <c r="A503" s="1">
        <v>4980</v>
      </c>
      <c r="B503" s="1">
        <f t="shared" si="46"/>
        <v>169.73438673723291</v>
      </c>
      <c r="C503" s="1">
        <f t="shared" si="47"/>
        <v>1.4201301844642319E-2</v>
      </c>
      <c r="D503" s="1">
        <f t="shared" si="48"/>
        <v>43038261.277532615</v>
      </c>
      <c r="E503" s="1">
        <f t="shared" si="49"/>
        <v>-9352.0419492182991</v>
      </c>
      <c r="F503" s="1">
        <f t="shared" si="44"/>
        <v>200</v>
      </c>
      <c r="G503" s="8">
        <v>200</v>
      </c>
      <c r="H503" s="1">
        <f t="shared" si="45"/>
        <v>0</v>
      </c>
      <c r="I503" s="8"/>
      <c r="J503" s="8"/>
    </row>
    <row r="504" spans="1:10" x14ac:dyDescent="0.35">
      <c r="A504" s="1">
        <v>4990</v>
      </c>
      <c r="B504" s="1">
        <f t="shared" si="46"/>
        <v>169.87662478062731</v>
      </c>
      <c r="C504" s="1">
        <f t="shared" si="47"/>
        <v>1.4223804339440767E-2</v>
      </c>
      <c r="D504" s="1">
        <f t="shared" si="48"/>
        <v>43129781.6970248</v>
      </c>
      <c r="E504" s="1">
        <f t="shared" si="49"/>
        <v>-9152.0419492182991</v>
      </c>
      <c r="F504" s="1">
        <f t="shared" si="44"/>
        <v>200</v>
      </c>
      <c r="G504" s="8">
        <v>200</v>
      </c>
      <c r="H504" s="1">
        <f t="shared" si="45"/>
        <v>0</v>
      </c>
      <c r="I504" s="8"/>
      <c r="J504" s="8"/>
    </row>
    <row r="505" spans="1:10" x14ac:dyDescent="0.35">
      <c r="A505" s="1">
        <v>5000</v>
      </c>
      <c r="B505" s="1">
        <f t="shared" si="46"/>
        <v>170.01908831603276</v>
      </c>
      <c r="C505" s="1">
        <f t="shared" si="47"/>
        <v>1.4246353540545037E-2</v>
      </c>
      <c r="D505" s="1">
        <f t="shared" si="48"/>
        <v>43219302.116516985</v>
      </c>
      <c r="E505" s="1">
        <f t="shared" si="49"/>
        <v>-8952.0419492182991</v>
      </c>
      <c r="F505" s="1">
        <f t="shared" si="44"/>
        <v>200</v>
      </c>
      <c r="G505" s="8">
        <v>200</v>
      </c>
      <c r="H505" s="1">
        <f t="shared" si="45"/>
        <v>0</v>
      </c>
      <c r="I505" s="8"/>
      <c r="J505" s="8"/>
    </row>
    <row r="506" spans="1:10" x14ac:dyDescent="0.35">
      <c r="A506" s="1">
        <v>5010</v>
      </c>
      <c r="B506" s="1">
        <f t="shared" si="46"/>
        <v>170.16177780007754</v>
      </c>
      <c r="C506" s="1">
        <f t="shared" si="47"/>
        <v>1.4268948404476869E-2</v>
      </c>
      <c r="D506" s="1">
        <f t="shared" si="48"/>
        <v>43306822.53600917</v>
      </c>
      <c r="E506" s="1">
        <f t="shared" si="49"/>
        <v>-8752.0419492182991</v>
      </c>
      <c r="F506" s="1">
        <f t="shared" si="44"/>
        <v>200</v>
      </c>
      <c r="G506" s="8">
        <v>200</v>
      </c>
      <c r="H506" s="1">
        <f t="shared" si="45"/>
        <v>0</v>
      </c>
      <c r="I506" s="8"/>
      <c r="J506" s="8"/>
    </row>
    <row r="507" spans="1:10" x14ac:dyDescent="0.35">
      <c r="A507" s="1">
        <v>5020</v>
      </c>
      <c r="B507" s="1">
        <f t="shared" si="46"/>
        <v>170.30469367895512</v>
      </c>
      <c r="C507" s="1">
        <f t="shared" si="47"/>
        <v>1.4291587887758E-2</v>
      </c>
      <c r="D507" s="1">
        <f t="shared" si="48"/>
        <v>43392342.955501355</v>
      </c>
      <c r="E507" s="1">
        <f t="shared" si="49"/>
        <v>-8552.0419492182991</v>
      </c>
      <c r="F507" s="1">
        <f t="shared" si="44"/>
        <v>200</v>
      </c>
      <c r="G507" s="8">
        <v>200</v>
      </c>
      <c r="H507" s="1">
        <f t="shared" si="45"/>
        <v>0</v>
      </c>
      <c r="I507" s="8"/>
      <c r="J507" s="8"/>
    </row>
    <row r="508" spans="1:10" x14ac:dyDescent="0.35">
      <c r="A508" s="1">
        <v>5030</v>
      </c>
      <c r="B508" s="1">
        <f t="shared" si="46"/>
        <v>170.44783638842421</v>
      </c>
      <c r="C508" s="1">
        <f t="shared" si="47"/>
        <v>1.4314270946910171E-2</v>
      </c>
      <c r="D508" s="1">
        <f t="shared" si="48"/>
        <v>43475863.37499354</v>
      </c>
      <c r="E508" s="1">
        <f t="shared" si="49"/>
        <v>-8352.0419492182991</v>
      </c>
      <c r="F508" s="1">
        <f t="shared" si="44"/>
        <v>200</v>
      </c>
      <c r="G508" s="8">
        <v>200</v>
      </c>
      <c r="H508" s="1">
        <f t="shared" si="45"/>
        <v>0</v>
      </c>
      <c r="I508" s="8"/>
      <c r="J508" s="8"/>
    </row>
    <row r="509" spans="1:10" x14ac:dyDescent="0.35">
      <c r="A509" s="1">
        <v>5040</v>
      </c>
      <c r="B509" s="1">
        <f t="shared" si="46"/>
        <v>170.59120635380876</v>
      </c>
      <c r="C509" s="1">
        <f t="shared" si="47"/>
        <v>1.433699653845512E-2</v>
      </c>
      <c r="D509" s="1">
        <f t="shared" si="48"/>
        <v>43557383.794485725</v>
      </c>
      <c r="E509" s="1">
        <f t="shared" si="49"/>
        <v>-8152.0419492182991</v>
      </c>
      <c r="F509" s="1">
        <f t="shared" si="44"/>
        <v>200</v>
      </c>
      <c r="G509" s="8">
        <v>200</v>
      </c>
      <c r="H509" s="1">
        <f t="shared" si="45"/>
        <v>0</v>
      </c>
      <c r="I509" s="8"/>
      <c r="J509" s="8"/>
    </row>
    <row r="510" spans="1:10" x14ac:dyDescent="0.35">
      <c r="A510" s="1">
        <v>5050</v>
      </c>
      <c r="B510" s="1">
        <f t="shared" si="46"/>
        <v>170.73480398999791</v>
      </c>
      <c r="C510" s="1">
        <f t="shared" si="47"/>
        <v>1.4359763618914587E-2</v>
      </c>
      <c r="D510" s="1">
        <f t="shared" si="48"/>
        <v>43636904.213977911</v>
      </c>
      <c r="E510" s="1">
        <f t="shared" si="49"/>
        <v>-7952.0419492182991</v>
      </c>
      <c r="F510" s="1">
        <f t="shared" si="44"/>
        <v>200</v>
      </c>
      <c r="G510" s="8">
        <v>200</v>
      </c>
      <c r="H510" s="1">
        <f t="shared" si="45"/>
        <v>0</v>
      </c>
      <c r="I510" s="8"/>
      <c r="J510" s="8"/>
    </row>
    <row r="511" spans="1:10" x14ac:dyDescent="0.35">
      <c r="A511" s="1">
        <v>5060</v>
      </c>
      <c r="B511" s="1">
        <f t="shared" si="46"/>
        <v>170.87862970144602</v>
      </c>
      <c r="C511" s="1">
        <f t="shared" si="47"/>
        <v>1.4382571144810312E-2</v>
      </c>
      <c r="D511" s="1">
        <f t="shared" si="48"/>
        <v>43714424.633470096</v>
      </c>
      <c r="E511" s="1">
        <f t="shared" si="49"/>
        <v>-7752.0419492182991</v>
      </c>
      <c r="F511" s="1">
        <f t="shared" si="44"/>
        <v>200</v>
      </c>
      <c r="G511" s="8">
        <v>200</v>
      </c>
      <c r="H511" s="1">
        <f t="shared" si="45"/>
        <v>0</v>
      </c>
      <c r="I511" s="8"/>
      <c r="J511" s="8"/>
    </row>
    <row r="512" spans="1:10" x14ac:dyDescent="0.35">
      <c r="A512" s="1">
        <v>5070</v>
      </c>
      <c r="B512" s="1">
        <f t="shared" si="46"/>
        <v>171.02268388217266</v>
      </c>
      <c r="C512" s="1">
        <f t="shared" si="47"/>
        <v>1.4405418072664031E-2</v>
      </c>
      <c r="D512" s="1">
        <f t="shared" si="48"/>
        <v>43789945.052962281</v>
      </c>
      <c r="E512" s="1">
        <f t="shared" si="49"/>
        <v>-7552.0419492182991</v>
      </c>
      <c r="F512" s="1">
        <f t="shared" si="44"/>
        <v>200</v>
      </c>
      <c r="G512" s="8">
        <v>200</v>
      </c>
      <c r="H512" s="1">
        <f t="shared" si="45"/>
        <v>0</v>
      </c>
      <c r="I512" s="8"/>
      <c r="J512" s="8"/>
    </row>
    <row r="513" spans="1:10" x14ac:dyDescent="0.35">
      <c r="A513" s="1">
        <v>5080</v>
      </c>
      <c r="B513" s="1">
        <f t="shared" si="46"/>
        <v>171.16696691576263</v>
      </c>
      <c r="C513" s="1">
        <f t="shared" si="47"/>
        <v>1.4428303358997484E-2</v>
      </c>
      <c r="D513" s="1">
        <f t="shared" si="48"/>
        <v>43863465.472454466</v>
      </c>
      <c r="E513" s="1">
        <f t="shared" si="49"/>
        <v>-7352.0419492182991</v>
      </c>
      <c r="F513" s="1">
        <f t="shared" si="44"/>
        <v>200</v>
      </c>
      <c r="G513" s="8">
        <v>200</v>
      </c>
      <c r="H513" s="1">
        <f t="shared" si="45"/>
        <v>0</v>
      </c>
      <c r="I513" s="8"/>
      <c r="J513" s="8"/>
    </row>
    <row r="514" spans="1:10" x14ac:dyDescent="0.35">
      <c r="A514" s="1">
        <v>5090</v>
      </c>
      <c r="B514" s="1">
        <f t="shared" si="46"/>
        <v>171.31147917536595</v>
      </c>
      <c r="C514" s="1">
        <f t="shared" si="47"/>
        <v>1.4451225960332412E-2</v>
      </c>
      <c r="D514" s="1">
        <f t="shared" si="48"/>
        <v>43934985.891946651</v>
      </c>
      <c r="E514" s="1">
        <f t="shared" si="49"/>
        <v>-7152.0419492182991</v>
      </c>
      <c r="F514" s="1">
        <f t="shared" si="44"/>
        <v>200</v>
      </c>
      <c r="G514" s="8">
        <v>200</v>
      </c>
      <c r="H514" s="1">
        <f t="shared" si="45"/>
        <v>0</v>
      </c>
      <c r="I514" s="8"/>
      <c r="J514" s="8"/>
    </row>
    <row r="515" spans="1:10" x14ac:dyDescent="0.35">
      <c r="A515" s="1">
        <v>5100</v>
      </c>
      <c r="B515" s="1">
        <f t="shared" si="46"/>
        <v>171.45622102369785</v>
      </c>
      <c r="C515" s="1">
        <f t="shared" si="47"/>
        <v>1.4474184833190554E-2</v>
      </c>
      <c r="D515" s="1">
        <f t="shared" si="48"/>
        <v>44004506.311438836</v>
      </c>
      <c r="E515" s="1">
        <f t="shared" si="49"/>
        <v>-6952.0419492182991</v>
      </c>
      <c r="F515" s="1">
        <f t="shared" si="44"/>
        <v>200</v>
      </c>
      <c r="G515" s="8">
        <v>200</v>
      </c>
      <c r="H515" s="1">
        <f t="shared" si="45"/>
        <v>0</v>
      </c>
      <c r="I515" s="8"/>
      <c r="J515" s="8"/>
    </row>
    <row r="516" spans="1:10" x14ac:dyDescent="0.35">
      <c r="A516" s="1">
        <v>5110</v>
      </c>
      <c r="B516" s="1">
        <f t="shared" si="46"/>
        <v>171.60119281303878</v>
      </c>
      <c r="C516" s="1">
        <f t="shared" si="47"/>
        <v>1.4497178934093649E-2</v>
      </c>
      <c r="D516" s="1">
        <f t="shared" si="48"/>
        <v>44072026.730931021</v>
      </c>
      <c r="E516" s="1">
        <f t="shared" si="49"/>
        <v>-6752.0419492182991</v>
      </c>
      <c r="F516" s="1">
        <f t="shared" si="44"/>
        <v>200</v>
      </c>
      <c r="G516" s="8">
        <v>200</v>
      </c>
      <c r="H516" s="1">
        <f t="shared" si="45"/>
        <v>0</v>
      </c>
      <c r="I516" s="8"/>
      <c r="J516" s="8"/>
    </row>
    <row r="517" spans="1:10" x14ac:dyDescent="0.35">
      <c r="A517" s="1">
        <v>5120</v>
      </c>
      <c r="B517" s="1">
        <f t="shared" si="46"/>
        <v>171.74639488523442</v>
      </c>
      <c r="C517" s="1">
        <f t="shared" si="47"/>
        <v>1.4520207219563435E-2</v>
      </c>
      <c r="D517" s="1">
        <f t="shared" si="48"/>
        <v>44137547.150423206</v>
      </c>
      <c r="E517" s="1">
        <f t="shared" si="49"/>
        <v>-6552.0419492182991</v>
      </c>
      <c r="F517" s="1">
        <f t="shared" si="44"/>
        <v>200</v>
      </c>
      <c r="G517" s="8">
        <v>200</v>
      </c>
      <c r="H517" s="1">
        <f t="shared" si="45"/>
        <v>0</v>
      </c>
      <c r="I517" s="8"/>
      <c r="J517" s="8"/>
    </row>
    <row r="518" spans="1:10" x14ac:dyDescent="0.35">
      <c r="A518" s="1">
        <v>5130</v>
      </c>
      <c r="B518" s="1">
        <f t="shared" si="46"/>
        <v>171.89182757169564</v>
      </c>
      <c r="C518" s="1">
        <f t="shared" si="47"/>
        <v>1.4543268646121653E-2</v>
      </c>
      <c r="D518" s="1">
        <f t="shared" si="48"/>
        <v>44201067.569915392</v>
      </c>
      <c r="E518" s="1">
        <f t="shared" si="49"/>
        <v>-6352.0419492182991</v>
      </c>
      <c r="F518" s="1">
        <f t="shared" ref="F518:F581" si="50">(G518+H518)</f>
        <v>200</v>
      </c>
      <c r="G518" s="8">
        <v>200</v>
      </c>
      <c r="H518" s="1">
        <f t="shared" ref="H518:H581" si="51">-9.8*I518*B518</f>
        <v>0</v>
      </c>
      <c r="I518" s="8"/>
      <c r="J518" s="8"/>
    </row>
    <row r="519" spans="1:10" x14ac:dyDescent="0.35">
      <c r="A519" s="1">
        <v>5140</v>
      </c>
      <c r="B519" s="1">
        <f t="shared" ref="B519:B582" si="52">B518+C519*$B$1</f>
        <v>172.03749119339855</v>
      </c>
      <c r="C519" s="1">
        <f t="shared" ref="C519:C582" si="53">C518+D519/$E$1/$E$2*$B$1*(1+J519)</f>
        <v>1.4566362170290038E-2</v>
      </c>
      <c r="D519" s="1">
        <f t="shared" si="48"/>
        <v>44262587.989407577</v>
      </c>
      <c r="E519" s="1">
        <f t="shared" si="49"/>
        <v>-6152.0419492182991</v>
      </c>
      <c r="F519" s="1">
        <f t="shared" si="50"/>
        <v>200</v>
      </c>
      <c r="G519" s="8">
        <v>200</v>
      </c>
      <c r="H519" s="1">
        <f t="shared" si="51"/>
        <v>0</v>
      </c>
      <c r="I519" s="8"/>
      <c r="J519" s="8"/>
    </row>
    <row r="520" spans="1:10" x14ac:dyDescent="0.35">
      <c r="A520" s="1">
        <v>5150</v>
      </c>
      <c r="B520" s="1">
        <f t="shared" si="52"/>
        <v>172.18338606088446</v>
      </c>
      <c r="C520" s="1">
        <f t="shared" si="53"/>
        <v>1.4589486748590334E-2</v>
      </c>
      <c r="D520" s="1">
        <f t="shared" si="48"/>
        <v>44322108.408899762</v>
      </c>
      <c r="E520" s="1">
        <f t="shared" si="49"/>
        <v>-5952.0419492182991</v>
      </c>
      <c r="F520" s="1">
        <f t="shared" si="50"/>
        <v>200</v>
      </c>
      <c r="G520" s="8">
        <v>200</v>
      </c>
      <c r="H520" s="1">
        <f t="shared" si="51"/>
        <v>0</v>
      </c>
      <c r="I520" s="8"/>
      <c r="J520" s="8"/>
    </row>
    <row r="521" spans="1:10" x14ac:dyDescent="0.35">
      <c r="A521" s="1">
        <v>5160</v>
      </c>
      <c r="B521" s="1">
        <f t="shared" si="52"/>
        <v>172.3295124742599</v>
      </c>
      <c r="C521" s="1">
        <f t="shared" si="53"/>
        <v>1.4612641337544278E-2</v>
      </c>
      <c r="D521" s="1">
        <f t="shared" si="48"/>
        <v>44379628.828391947</v>
      </c>
      <c r="E521" s="1">
        <f t="shared" si="49"/>
        <v>-5752.0419492182991</v>
      </c>
      <c r="F521" s="1">
        <f t="shared" si="50"/>
        <v>200</v>
      </c>
      <c r="G521" s="8">
        <v>200</v>
      </c>
      <c r="H521" s="1">
        <f t="shared" si="51"/>
        <v>0</v>
      </c>
      <c r="I521" s="8"/>
      <c r="J521" s="8"/>
    </row>
    <row r="522" spans="1:10" x14ac:dyDescent="0.35">
      <c r="A522" s="1">
        <v>5170</v>
      </c>
      <c r="B522" s="1">
        <f t="shared" si="52"/>
        <v>172.47587072319664</v>
      </c>
      <c r="C522" s="1">
        <f t="shared" si="53"/>
        <v>1.4635824893673609E-2</v>
      </c>
      <c r="D522" s="1">
        <f t="shared" si="48"/>
        <v>44435149.247884132</v>
      </c>
      <c r="E522" s="1">
        <f t="shared" si="49"/>
        <v>-5552.0419492182991</v>
      </c>
      <c r="F522" s="1">
        <f t="shared" si="50"/>
        <v>200</v>
      </c>
      <c r="G522" s="8">
        <v>200</v>
      </c>
      <c r="H522" s="1">
        <f t="shared" si="51"/>
        <v>0</v>
      </c>
      <c r="I522" s="8"/>
      <c r="J522" s="8"/>
    </row>
    <row r="523" spans="1:10" x14ac:dyDescent="0.35">
      <c r="A523" s="1">
        <v>5180</v>
      </c>
      <c r="B523" s="1">
        <f t="shared" si="52"/>
        <v>172.62246108693162</v>
      </c>
      <c r="C523" s="1">
        <f t="shared" si="53"/>
        <v>1.4659036373500066E-2</v>
      </c>
      <c r="D523" s="1">
        <f t="shared" si="48"/>
        <v>44488669.667376317</v>
      </c>
      <c r="E523" s="1">
        <f t="shared" si="49"/>
        <v>-5352.0419492182991</v>
      </c>
      <c r="F523" s="1">
        <f t="shared" si="50"/>
        <v>200</v>
      </c>
      <c r="G523" s="8">
        <v>200</v>
      </c>
      <c r="H523" s="1">
        <f t="shared" si="51"/>
        <v>0</v>
      </c>
      <c r="I523" s="8"/>
      <c r="J523" s="8"/>
    </row>
    <row r="524" spans="1:10" x14ac:dyDescent="0.35">
      <c r="A524" s="1">
        <v>5190</v>
      </c>
      <c r="B524" s="1">
        <f t="shared" si="52"/>
        <v>172.76928383426707</v>
      </c>
      <c r="C524" s="1">
        <f t="shared" si="53"/>
        <v>1.468227473354539E-2</v>
      </c>
      <c r="D524" s="1">
        <f t="shared" si="48"/>
        <v>44540190.086868502</v>
      </c>
      <c r="E524" s="1">
        <f t="shared" si="49"/>
        <v>-5152.0419492182991</v>
      </c>
      <c r="F524" s="1">
        <f t="shared" si="50"/>
        <v>200</v>
      </c>
      <c r="G524" s="8">
        <v>200</v>
      </c>
      <c r="H524" s="1">
        <f t="shared" si="51"/>
        <v>0</v>
      </c>
      <c r="I524" s="8"/>
      <c r="J524" s="8"/>
    </row>
    <row r="525" spans="1:10" x14ac:dyDescent="0.35">
      <c r="A525" s="1">
        <v>5200</v>
      </c>
      <c r="B525" s="1">
        <f t="shared" si="52"/>
        <v>172.91633922357039</v>
      </c>
      <c r="C525" s="1">
        <f t="shared" si="53"/>
        <v>1.4705538930331318E-2</v>
      </c>
      <c r="D525" s="1">
        <f t="shared" si="48"/>
        <v>44589710.506360687</v>
      </c>
      <c r="E525" s="1">
        <f t="shared" si="49"/>
        <v>-4952.0419492182991</v>
      </c>
      <c r="F525" s="1">
        <f t="shared" si="50"/>
        <v>200</v>
      </c>
      <c r="G525" s="8">
        <v>200</v>
      </c>
      <c r="H525" s="1">
        <f t="shared" si="51"/>
        <v>0</v>
      </c>
      <c r="I525" s="8"/>
      <c r="J525" s="8"/>
    </row>
    <row r="526" spans="1:10" x14ac:dyDescent="0.35">
      <c r="A526" s="1">
        <v>5210</v>
      </c>
      <c r="B526" s="1">
        <f t="shared" si="52"/>
        <v>173.06362750277418</v>
      </c>
      <c r="C526" s="1">
        <f t="shared" si="53"/>
        <v>1.4728827920379588E-2</v>
      </c>
      <c r="D526" s="1">
        <f t="shared" si="48"/>
        <v>44637230.925852872</v>
      </c>
      <c r="E526" s="1">
        <f t="shared" si="49"/>
        <v>-4752.0419492182991</v>
      </c>
      <c r="F526" s="1">
        <f t="shared" si="50"/>
        <v>200</v>
      </c>
      <c r="G526" s="8">
        <v>200</v>
      </c>
      <c r="H526" s="1">
        <f t="shared" si="51"/>
        <v>0</v>
      </c>
      <c r="I526" s="8"/>
      <c r="J526" s="8"/>
    </row>
    <row r="527" spans="1:10" x14ac:dyDescent="0.35">
      <c r="A527" s="1">
        <v>5220</v>
      </c>
      <c r="B527" s="1">
        <f t="shared" si="52"/>
        <v>173.21114890937631</v>
      </c>
      <c r="C527" s="1">
        <f t="shared" si="53"/>
        <v>1.4752140660211943E-2</v>
      </c>
      <c r="D527" s="1">
        <f t="shared" si="48"/>
        <v>44682751.345345058</v>
      </c>
      <c r="E527" s="1">
        <f t="shared" si="49"/>
        <v>-4552.0419492182991</v>
      </c>
      <c r="F527" s="1">
        <f t="shared" si="50"/>
        <v>200</v>
      </c>
      <c r="G527" s="8">
        <v>200</v>
      </c>
      <c r="H527" s="1">
        <f t="shared" si="51"/>
        <v>0</v>
      </c>
      <c r="I527" s="8"/>
      <c r="J527" s="8"/>
    </row>
    <row r="528" spans="1:10" x14ac:dyDescent="0.35">
      <c r="A528" s="1">
        <v>5230</v>
      </c>
      <c r="B528" s="1">
        <f t="shared" si="52"/>
        <v>173.35890367043982</v>
      </c>
      <c r="C528" s="1">
        <f t="shared" si="53"/>
        <v>1.4775476106350119E-2</v>
      </c>
      <c r="D528" s="1">
        <f t="shared" si="48"/>
        <v>44726271.764837243</v>
      </c>
      <c r="E528" s="1">
        <f t="shared" si="49"/>
        <v>-4352.0419492182991</v>
      </c>
      <c r="F528" s="1">
        <f t="shared" si="50"/>
        <v>200</v>
      </c>
      <c r="G528" s="8">
        <v>200</v>
      </c>
      <c r="H528" s="1">
        <f t="shared" si="51"/>
        <v>0</v>
      </c>
      <c r="I528" s="8"/>
      <c r="J528" s="8"/>
    </row>
    <row r="529" spans="1:10" x14ac:dyDescent="0.35">
      <c r="A529" s="1">
        <v>5240</v>
      </c>
      <c r="B529" s="1">
        <f t="shared" si="52"/>
        <v>173.50689200259296</v>
      </c>
      <c r="C529" s="1">
        <f t="shared" si="53"/>
        <v>1.4798833215315856E-2</v>
      </c>
      <c r="D529" s="1">
        <f t="shared" si="48"/>
        <v>44767792.184329428</v>
      </c>
      <c r="E529" s="1">
        <f t="shared" si="49"/>
        <v>-4152.0419492182991</v>
      </c>
      <c r="F529" s="1">
        <f t="shared" si="50"/>
        <v>200</v>
      </c>
      <c r="G529" s="8">
        <v>200</v>
      </c>
      <c r="H529" s="1">
        <f t="shared" si="51"/>
        <v>0</v>
      </c>
      <c r="I529" s="8"/>
      <c r="J529" s="8"/>
    </row>
    <row r="530" spans="1:10" x14ac:dyDescent="0.35">
      <c r="A530" s="1">
        <v>5250</v>
      </c>
      <c r="B530" s="1">
        <f t="shared" si="52"/>
        <v>173.65511411202928</v>
      </c>
      <c r="C530" s="1">
        <f t="shared" si="53"/>
        <v>1.4822210943630893E-2</v>
      </c>
      <c r="D530" s="1">
        <f t="shared" si="48"/>
        <v>44807312.603821613</v>
      </c>
      <c r="E530" s="1">
        <f t="shared" si="49"/>
        <v>-3952.0419492182991</v>
      </c>
      <c r="F530" s="1">
        <f t="shared" si="50"/>
        <v>200</v>
      </c>
      <c r="G530" s="8">
        <v>200</v>
      </c>
      <c r="H530" s="1">
        <f t="shared" si="51"/>
        <v>0</v>
      </c>
      <c r="I530" s="8"/>
      <c r="J530" s="8"/>
    </row>
    <row r="531" spans="1:10" x14ac:dyDescent="0.35">
      <c r="A531" s="1">
        <v>5260</v>
      </c>
      <c r="B531" s="1">
        <f t="shared" si="52"/>
        <v>173.80357019450744</v>
      </c>
      <c r="C531" s="1">
        <f t="shared" si="53"/>
        <v>1.484560824781697E-2</v>
      </c>
      <c r="D531" s="1">
        <f t="shared" si="48"/>
        <v>44844833.023313798</v>
      </c>
      <c r="E531" s="1">
        <f t="shared" si="49"/>
        <v>-3752.0419492182991</v>
      </c>
      <c r="F531" s="1">
        <f t="shared" si="50"/>
        <v>200</v>
      </c>
      <c r="G531" s="8">
        <v>200</v>
      </c>
      <c r="H531" s="1">
        <f t="shared" si="51"/>
        <v>0</v>
      </c>
      <c r="I531" s="8"/>
      <c r="J531" s="8"/>
    </row>
    <row r="532" spans="1:10" x14ac:dyDescent="0.35">
      <c r="A532" s="1">
        <v>5270</v>
      </c>
      <c r="B532" s="1">
        <f t="shared" si="52"/>
        <v>173.95226043535141</v>
      </c>
      <c r="C532" s="1">
        <f t="shared" si="53"/>
        <v>1.4869024084395825E-2</v>
      </c>
      <c r="D532" s="1">
        <f t="shared" si="48"/>
        <v>44880353.442805983</v>
      </c>
      <c r="E532" s="1">
        <f t="shared" si="49"/>
        <v>-3552.0419492182991</v>
      </c>
      <c r="F532" s="1">
        <f t="shared" si="50"/>
        <v>200</v>
      </c>
      <c r="G532" s="8">
        <v>200</v>
      </c>
      <c r="H532" s="1">
        <f t="shared" si="51"/>
        <v>0</v>
      </c>
      <c r="I532" s="8"/>
      <c r="J532" s="8"/>
    </row>
    <row r="533" spans="1:10" x14ac:dyDescent="0.35">
      <c r="A533" s="1">
        <v>5280</v>
      </c>
      <c r="B533" s="1">
        <f t="shared" si="52"/>
        <v>174.10118500945029</v>
      </c>
      <c r="C533" s="1">
        <f t="shared" si="53"/>
        <v>1.4892457409889199E-2</v>
      </c>
      <c r="D533" s="1">
        <f t="shared" si="48"/>
        <v>44913873.862298168</v>
      </c>
      <c r="E533" s="1">
        <f t="shared" si="49"/>
        <v>-3352.0419492182991</v>
      </c>
      <c r="F533" s="1">
        <f t="shared" si="50"/>
        <v>200</v>
      </c>
      <c r="G533" s="8">
        <v>200</v>
      </c>
      <c r="H533" s="1">
        <f t="shared" si="51"/>
        <v>0</v>
      </c>
      <c r="I533" s="8"/>
      <c r="J533" s="8"/>
    </row>
    <row r="534" spans="1:10" x14ac:dyDescent="0.35">
      <c r="A534" s="1">
        <v>5290</v>
      </c>
      <c r="B534" s="1">
        <f t="shared" si="52"/>
        <v>174.25034408125848</v>
      </c>
      <c r="C534" s="1">
        <f t="shared" si="53"/>
        <v>1.4915907180818828E-2</v>
      </c>
      <c r="D534" s="1">
        <f t="shared" si="48"/>
        <v>44945394.281790353</v>
      </c>
      <c r="E534" s="1">
        <f t="shared" si="49"/>
        <v>-3152.0419492182991</v>
      </c>
      <c r="F534" s="1">
        <f t="shared" si="50"/>
        <v>200</v>
      </c>
      <c r="G534" s="8">
        <v>200</v>
      </c>
      <c r="H534" s="1">
        <f t="shared" si="51"/>
        <v>0</v>
      </c>
      <c r="I534" s="8"/>
      <c r="J534" s="8"/>
    </row>
    <row r="535" spans="1:10" x14ac:dyDescent="0.35">
      <c r="A535" s="1">
        <v>5300</v>
      </c>
      <c r="B535" s="1">
        <f t="shared" si="52"/>
        <v>174.39973780479554</v>
      </c>
      <c r="C535" s="1">
        <f t="shared" si="53"/>
        <v>1.4939372353706454E-2</v>
      </c>
      <c r="D535" s="1">
        <f t="shared" si="48"/>
        <v>44974914.701282538</v>
      </c>
      <c r="E535" s="1">
        <f t="shared" si="49"/>
        <v>-2952.0419492182991</v>
      </c>
      <c r="F535" s="1">
        <f t="shared" si="50"/>
        <v>200</v>
      </c>
      <c r="G535" s="8">
        <v>200</v>
      </c>
      <c r="H535" s="1">
        <f t="shared" si="51"/>
        <v>0</v>
      </c>
      <c r="I535" s="8"/>
      <c r="J535" s="8"/>
    </row>
    <row r="536" spans="1:10" x14ac:dyDescent="0.35">
      <c r="A536" s="1">
        <v>5310</v>
      </c>
      <c r="B536" s="1">
        <f t="shared" si="52"/>
        <v>174.54936632364627</v>
      </c>
      <c r="C536" s="1">
        <f t="shared" si="53"/>
        <v>1.4962851885073816E-2</v>
      </c>
      <c r="D536" s="1">
        <f t="shared" si="48"/>
        <v>45002435.120774724</v>
      </c>
      <c r="E536" s="1">
        <f t="shared" si="49"/>
        <v>-2752.0419492182991</v>
      </c>
      <c r="F536" s="1">
        <f t="shared" si="50"/>
        <v>200</v>
      </c>
      <c r="G536" s="8">
        <v>200</v>
      </c>
      <c r="H536" s="1">
        <f t="shared" si="51"/>
        <v>0</v>
      </c>
      <c r="I536" s="8"/>
      <c r="J536" s="8"/>
    </row>
    <row r="537" spans="1:10" x14ac:dyDescent="0.35">
      <c r="A537" s="1">
        <v>5320</v>
      </c>
      <c r="B537" s="1">
        <f t="shared" si="52"/>
        <v>174.6992297709607</v>
      </c>
      <c r="C537" s="1">
        <f t="shared" si="53"/>
        <v>1.498634473144265E-2</v>
      </c>
      <c r="D537" s="1">
        <f t="shared" si="48"/>
        <v>45027955.540266909</v>
      </c>
      <c r="E537" s="1">
        <f t="shared" si="49"/>
        <v>-2552.0419492182991</v>
      </c>
      <c r="F537" s="1">
        <f t="shared" si="50"/>
        <v>200</v>
      </c>
      <c r="G537" s="8">
        <v>200</v>
      </c>
      <c r="H537" s="1">
        <f t="shared" si="51"/>
        <v>0</v>
      </c>
      <c r="I537" s="8"/>
      <c r="J537" s="8"/>
    </row>
    <row r="538" spans="1:10" x14ac:dyDescent="0.35">
      <c r="A538" s="1">
        <v>5330</v>
      </c>
      <c r="B538" s="1">
        <f t="shared" si="52"/>
        <v>174.84932826945405</v>
      </c>
      <c r="C538" s="1">
        <f t="shared" si="53"/>
        <v>1.5009849849334699E-2</v>
      </c>
      <c r="D538" s="1">
        <f t="shared" si="48"/>
        <v>45051475.959759094</v>
      </c>
      <c r="E538" s="1">
        <f t="shared" si="49"/>
        <v>-2352.0419492182991</v>
      </c>
      <c r="F538" s="1">
        <f t="shared" si="50"/>
        <v>200</v>
      </c>
      <c r="G538" s="8">
        <v>200</v>
      </c>
      <c r="H538" s="1">
        <f t="shared" si="51"/>
        <v>0</v>
      </c>
      <c r="I538" s="8"/>
      <c r="J538" s="8"/>
    </row>
    <row r="539" spans="1:10" x14ac:dyDescent="0.35">
      <c r="A539" s="1">
        <v>5340</v>
      </c>
      <c r="B539" s="1">
        <f t="shared" si="52"/>
        <v>174.99966193140676</v>
      </c>
      <c r="C539" s="1">
        <f t="shared" si="53"/>
        <v>1.5033366195271699E-2</v>
      </c>
      <c r="D539" s="1">
        <f t="shared" si="48"/>
        <v>45072996.379251279</v>
      </c>
      <c r="E539" s="1">
        <f t="shared" si="49"/>
        <v>-2152.0419492182991</v>
      </c>
      <c r="F539" s="1">
        <f t="shared" si="50"/>
        <v>200</v>
      </c>
      <c r="G539" s="8">
        <v>200</v>
      </c>
      <c r="H539" s="1">
        <f t="shared" si="51"/>
        <v>0</v>
      </c>
      <c r="I539" s="8"/>
      <c r="J539" s="8"/>
    </row>
    <row r="540" spans="1:10" x14ac:dyDescent="0.35">
      <c r="A540" s="1">
        <v>5350</v>
      </c>
      <c r="B540" s="1">
        <f t="shared" si="52"/>
        <v>175.15023085866451</v>
      </c>
      <c r="C540" s="1">
        <f t="shared" si="53"/>
        <v>1.5056892725775392E-2</v>
      </c>
      <c r="D540" s="1">
        <f t="shared" si="48"/>
        <v>45092516.798743464</v>
      </c>
      <c r="E540" s="1">
        <f t="shared" si="49"/>
        <v>-1952.0419492182991</v>
      </c>
      <c r="F540" s="1">
        <f t="shared" si="50"/>
        <v>200</v>
      </c>
      <c r="G540" s="8">
        <v>200</v>
      </c>
      <c r="H540" s="1">
        <f t="shared" si="51"/>
        <v>0</v>
      </c>
      <c r="I540" s="8"/>
      <c r="J540" s="8"/>
    </row>
    <row r="541" spans="1:10" x14ac:dyDescent="0.35">
      <c r="A541" s="1">
        <v>5360</v>
      </c>
      <c r="B541" s="1">
        <f t="shared" si="52"/>
        <v>175.3010351426382</v>
      </c>
      <c r="C541" s="1">
        <f t="shared" si="53"/>
        <v>1.5080428397367516E-2</v>
      </c>
      <c r="D541" s="1">
        <f t="shared" si="48"/>
        <v>45110037.218235649</v>
      </c>
      <c r="E541" s="1">
        <f t="shared" si="49"/>
        <v>-1752.0419492182991</v>
      </c>
      <c r="F541" s="1">
        <f t="shared" si="50"/>
        <v>200</v>
      </c>
      <c r="G541" s="8">
        <v>200</v>
      </c>
      <c r="H541" s="1">
        <f t="shared" si="51"/>
        <v>0</v>
      </c>
      <c r="I541" s="8"/>
      <c r="J541" s="8"/>
    </row>
    <row r="542" spans="1:10" x14ac:dyDescent="0.35">
      <c r="A542" s="1">
        <v>5370</v>
      </c>
      <c r="B542" s="1">
        <f t="shared" si="52"/>
        <v>175.45207486430391</v>
      </c>
      <c r="C542" s="1">
        <f t="shared" si="53"/>
        <v>1.5103972166569809E-2</v>
      </c>
      <c r="D542" s="1">
        <f t="shared" si="48"/>
        <v>45125557.637727834</v>
      </c>
      <c r="E542" s="1">
        <f t="shared" si="49"/>
        <v>-1552.0419492182991</v>
      </c>
      <c r="F542" s="1">
        <f t="shared" si="50"/>
        <v>200</v>
      </c>
      <c r="G542" s="8">
        <v>200</v>
      </c>
      <c r="H542" s="1">
        <f t="shared" si="51"/>
        <v>0</v>
      </c>
      <c r="I542" s="8"/>
      <c r="J542" s="8"/>
    </row>
    <row r="543" spans="1:10" x14ac:dyDescent="0.35">
      <c r="A543" s="1">
        <v>5380</v>
      </c>
      <c r="B543" s="1">
        <f t="shared" si="52"/>
        <v>175.60335009420294</v>
      </c>
      <c r="C543" s="1">
        <f t="shared" si="53"/>
        <v>1.512752298990401E-2</v>
      </c>
      <c r="D543" s="1">
        <f t="shared" si="48"/>
        <v>45139078.057220019</v>
      </c>
      <c r="E543" s="1">
        <f t="shared" si="49"/>
        <v>-1352.0419492182991</v>
      </c>
      <c r="F543" s="1">
        <f t="shared" si="50"/>
        <v>200</v>
      </c>
      <c r="G543" s="8">
        <v>200</v>
      </c>
      <c r="H543" s="1">
        <f t="shared" si="51"/>
        <v>0</v>
      </c>
      <c r="I543" s="8"/>
      <c r="J543" s="8"/>
    </row>
    <row r="544" spans="1:10" x14ac:dyDescent="0.35">
      <c r="A544" s="1">
        <v>5390</v>
      </c>
      <c r="B544" s="1">
        <f t="shared" si="52"/>
        <v>175.75486089244185</v>
      </c>
      <c r="C544" s="1">
        <f t="shared" si="53"/>
        <v>1.5151079823891861E-2</v>
      </c>
      <c r="D544" s="1">
        <f t="shared" si="48"/>
        <v>45150598.476712205</v>
      </c>
      <c r="E544" s="1">
        <f t="shared" si="49"/>
        <v>-1152.0419492182991</v>
      </c>
      <c r="F544" s="1">
        <f t="shared" si="50"/>
        <v>200</v>
      </c>
      <c r="G544" s="8">
        <v>200</v>
      </c>
      <c r="H544" s="1">
        <f t="shared" si="51"/>
        <v>0</v>
      </c>
      <c r="I544" s="8"/>
      <c r="J544" s="8"/>
    </row>
    <row r="545" spans="1:10" x14ac:dyDescent="0.35">
      <c r="A545" s="1">
        <v>5400</v>
      </c>
      <c r="B545" s="1">
        <f t="shared" si="52"/>
        <v>175.9066073086924</v>
      </c>
      <c r="C545" s="1">
        <f t="shared" si="53"/>
        <v>1.5174641625055097E-2</v>
      </c>
      <c r="D545" s="1">
        <f t="shared" si="48"/>
        <v>45160118.89620439</v>
      </c>
      <c r="E545" s="1">
        <f t="shared" si="49"/>
        <v>-952.04194921829912</v>
      </c>
      <c r="F545" s="1">
        <f t="shared" si="50"/>
        <v>200</v>
      </c>
      <c r="G545" s="8">
        <v>200</v>
      </c>
      <c r="H545" s="1">
        <f t="shared" si="51"/>
        <v>0</v>
      </c>
      <c r="I545" s="8"/>
      <c r="J545" s="8"/>
    </row>
    <row r="546" spans="1:10" x14ac:dyDescent="0.35">
      <c r="A546" s="1">
        <v>5410</v>
      </c>
      <c r="B546" s="1">
        <f t="shared" si="52"/>
        <v>176.05858938219154</v>
      </c>
      <c r="C546" s="1">
        <f t="shared" si="53"/>
        <v>1.5198207349915461E-2</v>
      </c>
      <c r="D546" s="1">
        <f t="shared" si="48"/>
        <v>45167639.315696575</v>
      </c>
      <c r="E546" s="1">
        <f t="shared" si="49"/>
        <v>-752.04194921829912</v>
      </c>
      <c r="F546" s="1">
        <f t="shared" si="50"/>
        <v>200</v>
      </c>
      <c r="G546" s="8">
        <v>200</v>
      </c>
      <c r="H546" s="1">
        <f t="shared" si="51"/>
        <v>0</v>
      </c>
      <c r="I546" s="8"/>
      <c r="J546" s="8"/>
    </row>
    <row r="547" spans="1:10" x14ac:dyDescent="0.35">
      <c r="A547" s="1">
        <v>5420</v>
      </c>
      <c r="B547" s="1">
        <f t="shared" si="52"/>
        <v>176.2108071417415</v>
      </c>
      <c r="C547" s="1">
        <f t="shared" si="53"/>
        <v>1.5221775954994691E-2</v>
      </c>
      <c r="D547" s="1">
        <f t="shared" ref="D547:D610" si="54">D546-E547*$B$1</f>
        <v>45173159.73518876</v>
      </c>
      <c r="E547" s="1">
        <f t="shared" ref="E547:E610" si="55">E546+F546</f>
        <v>-552.04194921829912</v>
      </c>
      <c r="F547" s="1">
        <f t="shared" si="50"/>
        <v>200</v>
      </c>
      <c r="G547" s="8">
        <v>200</v>
      </c>
      <c r="H547" s="1">
        <f t="shared" si="51"/>
        <v>0</v>
      </c>
      <c r="I547" s="8"/>
      <c r="J547" s="8"/>
    </row>
    <row r="548" spans="1:10" x14ac:dyDescent="0.35">
      <c r="A548" s="1">
        <v>5430</v>
      </c>
      <c r="B548" s="1">
        <f t="shared" si="52"/>
        <v>176.36326060570966</v>
      </c>
      <c r="C548" s="1">
        <f t="shared" si="53"/>
        <v>1.5245346396814524E-2</v>
      </c>
      <c r="D548" s="1">
        <f t="shared" si="54"/>
        <v>45176680.154680945</v>
      </c>
      <c r="E548" s="1">
        <f t="shared" si="55"/>
        <v>-352.04194921829912</v>
      </c>
      <c r="F548" s="1">
        <f t="shared" si="50"/>
        <v>200</v>
      </c>
      <c r="G548" s="8">
        <v>200</v>
      </c>
      <c r="H548" s="1">
        <f t="shared" si="51"/>
        <v>0</v>
      </c>
      <c r="I548" s="8"/>
      <c r="J548" s="8"/>
    </row>
    <row r="549" spans="1:10" x14ac:dyDescent="0.35">
      <c r="A549" s="1">
        <v>5440</v>
      </c>
      <c r="B549" s="1">
        <f t="shared" si="52"/>
        <v>176.51594978202863</v>
      </c>
      <c r="C549" s="1">
        <f t="shared" si="53"/>
        <v>1.5268917631896702E-2</v>
      </c>
      <c r="D549" s="1">
        <f t="shared" si="54"/>
        <v>45178200.57417313</v>
      </c>
      <c r="E549" s="1">
        <f t="shared" si="55"/>
        <v>-152.04194921829912</v>
      </c>
      <c r="F549" s="1">
        <f t="shared" si="50"/>
        <v>200</v>
      </c>
      <c r="G549" s="8">
        <v>200</v>
      </c>
      <c r="H549" s="1">
        <f t="shared" si="51"/>
        <v>0</v>
      </c>
      <c r="I549" s="8"/>
      <c r="J549" s="8"/>
    </row>
    <row r="550" spans="1:10" x14ac:dyDescent="0.35">
      <c r="A550" s="1">
        <v>5450</v>
      </c>
      <c r="B550" s="1">
        <f t="shared" si="52"/>
        <v>176.66887466819625</v>
      </c>
      <c r="C550" s="1">
        <f t="shared" si="53"/>
        <v>1.5292488616762962E-2</v>
      </c>
      <c r="D550" s="1">
        <f t="shared" si="54"/>
        <v>45177720.993665315</v>
      </c>
      <c r="E550" s="1">
        <f t="shared" si="55"/>
        <v>47.958050781700877</v>
      </c>
      <c r="F550" s="1">
        <f t="shared" si="50"/>
        <v>200</v>
      </c>
      <c r="G550" s="8">
        <v>200</v>
      </c>
      <c r="H550" s="1">
        <f t="shared" si="51"/>
        <v>0</v>
      </c>
      <c r="I550" s="8"/>
      <c r="J550" s="8"/>
    </row>
    <row r="551" spans="1:10" x14ac:dyDescent="0.35">
      <c r="A551" s="1">
        <v>5460</v>
      </c>
      <c r="B551" s="1">
        <f t="shared" si="52"/>
        <v>176.82203525127559</v>
      </c>
      <c r="C551" s="1">
        <f t="shared" si="53"/>
        <v>1.5316058307935044E-2</v>
      </c>
      <c r="D551" s="1">
        <f t="shared" si="54"/>
        <v>45175241.4131575</v>
      </c>
      <c r="E551" s="1">
        <f t="shared" si="55"/>
        <v>247.95805078170088</v>
      </c>
      <c r="F551" s="1">
        <f t="shared" si="50"/>
        <v>200</v>
      </c>
      <c r="G551" s="8">
        <v>200</v>
      </c>
      <c r="H551" s="1">
        <f t="shared" si="51"/>
        <v>0</v>
      </c>
      <c r="I551" s="8"/>
      <c r="J551" s="8"/>
    </row>
    <row r="552" spans="1:10" x14ac:dyDescent="0.35">
      <c r="A552" s="1">
        <v>5470</v>
      </c>
      <c r="B552" s="1">
        <f t="shared" si="52"/>
        <v>176.97543150789494</v>
      </c>
      <c r="C552" s="1">
        <f t="shared" si="53"/>
        <v>1.5339625661934687E-2</v>
      </c>
      <c r="D552" s="1">
        <f t="shared" si="54"/>
        <v>45170761.832649685</v>
      </c>
      <c r="E552" s="1">
        <f t="shared" si="55"/>
        <v>447.95805078170088</v>
      </c>
      <c r="F552" s="1">
        <f t="shared" si="50"/>
        <v>200</v>
      </c>
      <c r="G552" s="8">
        <v>200</v>
      </c>
      <c r="H552" s="1">
        <f t="shared" si="51"/>
        <v>0</v>
      </c>
      <c r="I552" s="8"/>
      <c r="J552" s="8"/>
    </row>
    <row r="553" spans="1:10" x14ac:dyDescent="0.35">
      <c r="A553" s="1">
        <v>5480</v>
      </c>
      <c r="B553" s="1">
        <f t="shared" si="52"/>
        <v>177.12906340424777</v>
      </c>
      <c r="C553" s="1">
        <f t="shared" si="53"/>
        <v>1.5363189635283631E-2</v>
      </c>
      <c r="D553" s="1">
        <f t="shared" si="54"/>
        <v>45164282.252141871</v>
      </c>
      <c r="E553" s="1">
        <f t="shared" si="55"/>
        <v>647.95805078170088</v>
      </c>
      <c r="F553" s="1">
        <f t="shared" si="50"/>
        <v>200</v>
      </c>
      <c r="G553" s="8">
        <v>200</v>
      </c>
      <c r="H553" s="1">
        <f t="shared" si="51"/>
        <v>0</v>
      </c>
      <c r="I553" s="8"/>
      <c r="J553" s="8"/>
    </row>
    <row r="554" spans="1:10" x14ac:dyDescent="0.35">
      <c r="A554" s="1">
        <v>5490</v>
      </c>
      <c r="B554" s="1">
        <f t="shared" si="52"/>
        <v>177.28293089609281</v>
      </c>
      <c r="C554" s="1">
        <f t="shared" si="53"/>
        <v>1.5386749184503614E-2</v>
      </c>
      <c r="D554" s="1">
        <f t="shared" si="54"/>
        <v>45155802.671634056</v>
      </c>
      <c r="E554" s="1">
        <f t="shared" si="55"/>
        <v>847.95805078170088</v>
      </c>
      <c r="F554" s="1">
        <f t="shared" si="50"/>
        <v>200</v>
      </c>
      <c r="G554" s="8">
        <v>200</v>
      </c>
      <c r="H554" s="1">
        <f t="shared" si="51"/>
        <v>0</v>
      </c>
      <c r="I554" s="8"/>
      <c r="J554" s="8"/>
    </row>
    <row r="555" spans="1:10" x14ac:dyDescent="0.35">
      <c r="A555" s="1">
        <v>5500</v>
      </c>
      <c r="B555" s="1">
        <f t="shared" si="52"/>
        <v>177.43703392875398</v>
      </c>
      <c r="C555" s="1">
        <f t="shared" si="53"/>
        <v>1.5410303266116376E-2</v>
      </c>
      <c r="D555" s="1">
        <f t="shared" si="54"/>
        <v>45145323.091126241</v>
      </c>
      <c r="E555" s="1">
        <f t="shared" si="55"/>
        <v>1047.9580507817009</v>
      </c>
      <c r="F555" s="1">
        <f t="shared" si="50"/>
        <v>200</v>
      </c>
      <c r="G555" s="8">
        <v>200</v>
      </c>
      <c r="H555" s="1">
        <f t="shared" si="51"/>
        <v>0</v>
      </c>
      <c r="I555" s="8"/>
      <c r="J555" s="8"/>
    </row>
    <row r="556" spans="1:10" x14ac:dyDescent="0.35">
      <c r="A556" s="1">
        <v>5510</v>
      </c>
      <c r="B556" s="1">
        <f t="shared" si="52"/>
        <v>177.59137243712041</v>
      </c>
      <c r="C556" s="1">
        <f t="shared" si="53"/>
        <v>1.5433850836643654E-2</v>
      </c>
      <c r="D556" s="1">
        <f t="shared" si="54"/>
        <v>45132843.510618426</v>
      </c>
      <c r="E556" s="1">
        <f t="shared" si="55"/>
        <v>1247.9580507817009</v>
      </c>
      <c r="F556" s="1">
        <f t="shared" si="50"/>
        <v>200</v>
      </c>
      <c r="G556" s="8">
        <v>200</v>
      </c>
      <c r="H556" s="1">
        <f t="shared" si="51"/>
        <v>0</v>
      </c>
      <c r="I556" s="8"/>
      <c r="J556" s="8"/>
    </row>
    <row r="557" spans="1:10" x14ac:dyDescent="0.35">
      <c r="A557" s="1">
        <v>5520</v>
      </c>
      <c r="B557" s="1">
        <f t="shared" si="52"/>
        <v>177.74594634564647</v>
      </c>
      <c r="C557" s="1">
        <f t="shared" si="53"/>
        <v>1.5457390852607191E-2</v>
      </c>
      <c r="D557" s="1">
        <f t="shared" si="54"/>
        <v>45118363.930110611</v>
      </c>
      <c r="E557" s="1">
        <f t="shared" si="55"/>
        <v>1447.9580507817009</v>
      </c>
      <c r="F557" s="1">
        <f t="shared" si="50"/>
        <v>200</v>
      </c>
      <c r="G557" s="8">
        <v>200</v>
      </c>
      <c r="H557" s="1">
        <f t="shared" si="51"/>
        <v>0</v>
      </c>
      <c r="I557" s="8"/>
      <c r="J557" s="8"/>
    </row>
    <row r="558" spans="1:10" x14ac:dyDescent="0.35">
      <c r="A558" s="1">
        <v>5530</v>
      </c>
      <c r="B558" s="1">
        <f t="shared" si="52"/>
        <v>177.90075556835177</v>
      </c>
      <c r="C558" s="1">
        <f t="shared" si="53"/>
        <v>1.5480922270528724E-2</v>
      </c>
      <c r="D558" s="1">
        <f t="shared" si="54"/>
        <v>45101884.349602796</v>
      </c>
      <c r="E558" s="1">
        <f t="shared" si="55"/>
        <v>1647.9580507817009</v>
      </c>
      <c r="F558" s="1">
        <f t="shared" si="50"/>
        <v>200</v>
      </c>
      <c r="G558" s="8">
        <v>200</v>
      </c>
      <c r="H558" s="1">
        <f t="shared" si="51"/>
        <v>0</v>
      </c>
      <c r="I558" s="8"/>
      <c r="J558" s="8"/>
    </row>
    <row r="559" spans="1:10" x14ac:dyDescent="0.35">
      <c r="A559" s="1">
        <v>5540</v>
      </c>
      <c r="B559" s="1">
        <f t="shared" si="52"/>
        <v>178.05580000882108</v>
      </c>
      <c r="C559" s="1">
        <f t="shared" si="53"/>
        <v>1.550444404692999E-2</v>
      </c>
      <c r="D559" s="1">
        <f t="shared" si="54"/>
        <v>45083404.769094981</v>
      </c>
      <c r="E559" s="1">
        <f t="shared" si="55"/>
        <v>1847.9580507817009</v>
      </c>
      <c r="F559" s="1">
        <f t="shared" si="50"/>
        <v>200</v>
      </c>
      <c r="G559" s="8">
        <v>200</v>
      </c>
      <c r="H559" s="1">
        <f t="shared" si="51"/>
        <v>0</v>
      </c>
      <c r="I559" s="8"/>
      <c r="J559" s="8"/>
    </row>
    <row r="560" spans="1:10" x14ac:dyDescent="0.35">
      <c r="A560" s="1">
        <v>5550</v>
      </c>
      <c r="B560" s="1">
        <f t="shared" si="52"/>
        <v>178.21107956020441</v>
      </c>
      <c r="C560" s="1">
        <f t="shared" si="53"/>
        <v>1.5527955138332732E-2</v>
      </c>
      <c r="D560" s="1">
        <f t="shared" si="54"/>
        <v>45062925.188587166</v>
      </c>
      <c r="E560" s="1">
        <f t="shared" si="55"/>
        <v>2047.9580507817009</v>
      </c>
      <c r="F560" s="1">
        <f t="shared" si="50"/>
        <v>200</v>
      </c>
      <c r="G560" s="8">
        <v>200</v>
      </c>
      <c r="H560" s="1">
        <f t="shared" si="51"/>
        <v>0</v>
      </c>
      <c r="I560" s="8"/>
      <c r="J560" s="8"/>
    </row>
    <row r="561" spans="1:10" x14ac:dyDescent="0.35">
      <c r="A561" s="1">
        <v>5560</v>
      </c>
      <c r="B561" s="1">
        <f t="shared" si="52"/>
        <v>178.36659410521699</v>
      </c>
      <c r="C561" s="1">
        <f t="shared" si="53"/>
        <v>1.5551454501258687E-2</v>
      </c>
      <c r="D561" s="1">
        <f t="shared" si="54"/>
        <v>45040445.608079351</v>
      </c>
      <c r="E561" s="1">
        <f t="shared" si="55"/>
        <v>2247.9580507817009</v>
      </c>
      <c r="F561" s="1">
        <f t="shared" si="50"/>
        <v>200</v>
      </c>
      <c r="G561" s="8">
        <v>200</v>
      </c>
      <c r="H561" s="1">
        <f t="shared" si="51"/>
        <v>0</v>
      </c>
      <c r="I561" s="8"/>
      <c r="J561" s="8"/>
    </row>
    <row r="562" spans="1:10" x14ac:dyDescent="0.35">
      <c r="A562" s="1">
        <v>5570</v>
      </c>
      <c r="B562" s="1">
        <f t="shared" si="52"/>
        <v>178.52234351613927</v>
      </c>
      <c r="C562" s="1">
        <f t="shared" si="53"/>
        <v>1.5574941092229594E-2</v>
      </c>
      <c r="D562" s="1">
        <f t="shared" si="54"/>
        <v>45015966.027571537</v>
      </c>
      <c r="E562" s="1">
        <f t="shared" si="55"/>
        <v>2447.9580507817009</v>
      </c>
      <c r="F562" s="1">
        <f t="shared" si="50"/>
        <v>200</v>
      </c>
      <c r="G562" s="8">
        <v>200</v>
      </c>
      <c r="H562" s="1">
        <f t="shared" si="51"/>
        <v>0</v>
      </c>
      <c r="I562" s="8"/>
      <c r="J562" s="8"/>
    </row>
    <row r="563" spans="1:10" x14ac:dyDescent="0.35">
      <c r="A563" s="1">
        <v>5580</v>
      </c>
      <c r="B563" s="1">
        <f t="shared" si="52"/>
        <v>178.67832765481694</v>
      </c>
      <c r="C563" s="1">
        <f t="shared" si="53"/>
        <v>1.5598413867767192E-2</v>
      </c>
      <c r="D563" s="1">
        <f t="shared" si="54"/>
        <v>44989486.447063722</v>
      </c>
      <c r="E563" s="1">
        <f t="shared" si="55"/>
        <v>2647.9580507817009</v>
      </c>
      <c r="F563" s="1">
        <f t="shared" si="50"/>
        <v>200</v>
      </c>
      <c r="G563" s="8">
        <v>200</v>
      </c>
      <c r="H563" s="1">
        <f t="shared" si="51"/>
        <v>0</v>
      </c>
      <c r="I563" s="8"/>
      <c r="J563" s="8"/>
    </row>
    <row r="564" spans="1:10" x14ac:dyDescent="0.35">
      <c r="A564" s="1">
        <v>5590</v>
      </c>
      <c r="B564" s="1">
        <f t="shared" si="52"/>
        <v>178.83454637266087</v>
      </c>
      <c r="C564" s="1">
        <f t="shared" si="53"/>
        <v>1.5621871784393221E-2</v>
      </c>
      <c r="D564" s="1">
        <f t="shared" si="54"/>
        <v>44961006.866555907</v>
      </c>
      <c r="E564" s="1">
        <f t="shared" si="55"/>
        <v>2847.9580507817009</v>
      </c>
      <c r="F564" s="1">
        <f t="shared" si="50"/>
        <v>200</v>
      </c>
      <c r="G564" s="8">
        <v>200</v>
      </c>
      <c r="H564" s="1">
        <f t="shared" si="51"/>
        <v>0</v>
      </c>
      <c r="I564" s="8"/>
      <c r="J564" s="8"/>
    </row>
    <row r="565" spans="1:10" x14ac:dyDescent="0.35">
      <c r="A565" s="1">
        <v>5600</v>
      </c>
      <c r="B565" s="1">
        <f t="shared" si="52"/>
        <v>178.99099951064716</v>
      </c>
      <c r="C565" s="1">
        <f t="shared" si="53"/>
        <v>1.5645313798629421E-2</v>
      </c>
      <c r="D565" s="1">
        <f t="shared" si="54"/>
        <v>44930527.286048092</v>
      </c>
      <c r="E565" s="1">
        <f t="shared" si="55"/>
        <v>3047.9580507817009</v>
      </c>
      <c r="F565" s="1">
        <f t="shared" si="50"/>
        <v>200</v>
      </c>
      <c r="G565" s="8">
        <v>200</v>
      </c>
      <c r="H565" s="1">
        <f t="shared" si="51"/>
        <v>0</v>
      </c>
      <c r="I565" s="8"/>
      <c r="J565" s="8"/>
    </row>
    <row r="566" spans="1:10" x14ac:dyDescent="0.35">
      <c r="A566" s="1">
        <v>5610</v>
      </c>
      <c r="B566" s="1">
        <f t="shared" si="52"/>
        <v>179.14768689931714</v>
      </c>
      <c r="C566" s="1">
        <f t="shared" si="53"/>
        <v>1.5668738866997527E-2</v>
      </c>
      <c r="D566" s="1">
        <f t="shared" si="54"/>
        <v>44898047.705540277</v>
      </c>
      <c r="E566" s="1">
        <f t="shared" si="55"/>
        <v>3247.9580507817009</v>
      </c>
      <c r="F566" s="1">
        <f t="shared" si="50"/>
        <v>200</v>
      </c>
      <c r="G566" s="8">
        <v>200</v>
      </c>
      <c r="H566" s="1">
        <f t="shared" si="51"/>
        <v>0</v>
      </c>
      <c r="I566" s="8"/>
      <c r="J566" s="8"/>
    </row>
    <row r="567" spans="1:10" x14ac:dyDescent="0.35">
      <c r="A567" s="1">
        <v>5620</v>
      </c>
      <c r="B567" s="1">
        <f t="shared" si="52"/>
        <v>179.30460835877733</v>
      </c>
      <c r="C567" s="1">
        <f t="shared" si="53"/>
        <v>1.5692145946019285E-2</v>
      </c>
      <c r="D567" s="1">
        <f t="shared" si="54"/>
        <v>44863568.125032462</v>
      </c>
      <c r="E567" s="1">
        <f t="shared" si="55"/>
        <v>3447.9580507817009</v>
      </c>
      <c r="F567" s="1">
        <f t="shared" si="50"/>
        <v>200</v>
      </c>
      <c r="G567" s="8">
        <v>200</v>
      </c>
      <c r="H567" s="1">
        <f t="shared" si="51"/>
        <v>0</v>
      </c>
      <c r="I567" s="8"/>
      <c r="J567" s="8"/>
    </row>
    <row r="568" spans="1:10" x14ac:dyDescent="0.35">
      <c r="A568" s="1">
        <v>5630</v>
      </c>
      <c r="B568" s="1">
        <f t="shared" si="52"/>
        <v>179.46176369869949</v>
      </c>
      <c r="C568" s="1">
        <f t="shared" si="53"/>
        <v>1.5715533992216427E-2</v>
      </c>
      <c r="D568" s="1">
        <f t="shared" si="54"/>
        <v>44827088.544524647</v>
      </c>
      <c r="E568" s="1">
        <f t="shared" si="55"/>
        <v>3647.9580507817009</v>
      </c>
      <c r="F568" s="1">
        <f t="shared" si="50"/>
        <v>200</v>
      </c>
      <c r="G568" s="8">
        <v>200</v>
      </c>
      <c r="H568" s="1">
        <f t="shared" si="51"/>
        <v>0</v>
      </c>
      <c r="I568" s="8"/>
      <c r="J568" s="8"/>
    </row>
    <row r="569" spans="1:10" x14ac:dyDescent="0.35">
      <c r="A569" s="1">
        <v>5640</v>
      </c>
      <c r="B569" s="1">
        <f t="shared" si="52"/>
        <v>179.61915271832061</v>
      </c>
      <c r="C569" s="1">
        <f t="shared" si="53"/>
        <v>1.5738901962110696E-2</v>
      </c>
      <c r="D569" s="1">
        <f t="shared" si="54"/>
        <v>44788608.964016832</v>
      </c>
      <c r="E569" s="1">
        <f t="shared" si="55"/>
        <v>3847.9580507817009</v>
      </c>
      <c r="F569" s="1">
        <f t="shared" si="50"/>
        <v>200</v>
      </c>
      <c r="G569" s="8">
        <v>200</v>
      </c>
      <c r="H569" s="1">
        <f t="shared" si="51"/>
        <v>0</v>
      </c>
      <c r="I569" s="8"/>
      <c r="J569" s="8"/>
    </row>
    <row r="570" spans="1:10" x14ac:dyDescent="0.35">
      <c r="A570" s="1">
        <v>5650</v>
      </c>
      <c r="B570" s="1">
        <f t="shared" si="52"/>
        <v>179.77677520644284</v>
      </c>
      <c r="C570" s="1">
        <f t="shared" si="53"/>
        <v>1.5762248812223833E-2</v>
      </c>
      <c r="D570" s="1">
        <f t="shared" si="54"/>
        <v>44748129.383509018</v>
      </c>
      <c r="E570" s="1">
        <f t="shared" si="55"/>
        <v>4047.9580507817009</v>
      </c>
      <c r="F570" s="1">
        <f t="shared" si="50"/>
        <v>200</v>
      </c>
      <c r="G570" s="8">
        <v>200</v>
      </c>
      <c r="H570" s="1">
        <f t="shared" si="51"/>
        <v>0</v>
      </c>
      <c r="I570" s="8"/>
      <c r="J570" s="8"/>
    </row>
    <row r="571" spans="1:10" x14ac:dyDescent="0.35">
      <c r="A571" s="1">
        <v>5660</v>
      </c>
      <c r="B571" s="1">
        <f t="shared" si="52"/>
        <v>179.93463094143362</v>
      </c>
      <c r="C571" s="1">
        <f t="shared" si="53"/>
        <v>1.5785573499077572E-2</v>
      </c>
      <c r="D571" s="1">
        <f t="shared" si="54"/>
        <v>44705649.803001203</v>
      </c>
      <c r="E571" s="1">
        <f t="shared" si="55"/>
        <v>4247.9580507817009</v>
      </c>
      <c r="F571" s="1">
        <f t="shared" si="50"/>
        <v>200</v>
      </c>
      <c r="G571" s="8">
        <v>200</v>
      </c>
      <c r="H571" s="1">
        <f t="shared" si="51"/>
        <v>0</v>
      </c>
      <c r="I571" s="8"/>
      <c r="J571" s="8"/>
    </row>
    <row r="572" spans="1:10" x14ac:dyDescent="0.35">
      <c r="A572" s="1">
        <v>5670</v>
      </c>
      <c r="B572" s="1">
        <f t="shared" si="52"/>
        <v>180.09271969122557</v>
      </c>
      <c r="C572" s="1">
        <f t="shared" si="53"/>
        <v>1.5808874979193654E-2</v>
      </c>
      <c r="D572" s="1">
        <f t="shared" si="54"/>
        <v>44661170.222493388</v>
      </c>
      <c r="E572" s="1">
        <f t="shared" si="55"/>
        <v>4447.9580507817009</v>
      </c>
      <c r="F572" s="1">
        <f t="shared" si="50"/>
        <v>200</v>
      </c>
      <c r="G572" s="8">
        <v>200</v>
      </c>
      <c r="H572" s="1">
        <f t="shared" si="51"/>
        <v>0</v>
      </c>
      <c r="I572" s="8"/>
      <c r="J572" s="8"/>
    </row>
    <row r="573" spans="1:10" x14ac:dyDescent="0.35">
      <c r="A573" s="1">
        <v>5680</v>
      </c>
      <c r="B573" s="1">
        <f t="shared" si="52"/>
        <v>180.25104121331651</v>
      </c>
      <c r="C573" s="1">
        <f t="shared" si="53"/>
        <v>1.5832152209093821E-2</v>
      </c>
      <c r="D573" s="1">
        <f t="shared" si="54"/>
        <v>44614690.641985573</v>
      </c>
      <c r="E573" s="1">
        <f t="shared" si="55"/>
        <v>4647.9580507817009</v>
      </c>
      <c r="F573" s="1">
        <f t="shared" si="50"/>
        <v>200</v>
      </c>
      <c r="G573" s="8">
        <v>200</v>
      </c>
      <c r="H573" s="1">
        <f t="shared" si="51"/>
        <v>0</v>
      </c>
      <c r="I573" s="8"/>
      <c r="J573" s="8"/>
    </row>
    <row r="574" spans="1:10" x14ac:dyDescent="0.35">
      <c r="A574" s="1">
        <v>5690</v>
      </c>
      <c r="B574" s="1">
        <f t="shared" si="52"/>
        <v>180.4095952547695</v>
      </c>
      <c r="C574" s="1">
        <f t="shared" si="53"/>
        <v>1.585540414529981E-2</v>
      </c>
      <c r="D574" s="1">
        <f t="shared" si="54"/>
        <v>44566211.061477758</v>
      </c>
      <c r="E574" s="1">
        <f t="shared" si="55"/>
        <v>4847.9580507817009</v>
      </c>
      <c r="F574" s="1">
        <f t="shared" si="50"/>
        <v>200</v>
      </c>
      <c r="G574" s="8">
        <v>200</v>
      </c>
      <c r="H574" s="1">
        <f t="shared" si="51"/>
        <v>0</v>
      </c>
      <c r="I574" s="8"/>
      <c r="J574" s="8"/>
    </row>
    <row r="575" spans="1:10" x14ac:dyDescent="0.35">
      <c r="A575" s="1">
        <v>5700</v>
      </c>
      <c r="B575" s="1">
        <f t="shared" si="52"/>
        <v>180.56838155221283</v>
      </c>
      <c r="C575" s="1">
        <f t="shared" si="53"/>
        <v>1.5878629744333361E-2</v>
      </c>
      <c r="D575" s="1">
        <f t="shared" si="54"/>
        <v>44515731.480969943</v>
      </c>
      <c r="E575" s="1">
        <f t="shared" si="55"/>
        <v>5047.9580507817009</v>
      </c>
      <c r="F575" s="1">
        <f t="shared" si="50"/>
        <v>200</v>
      </c>
      <c r="G575" s="8">
        <v>200</v>
      </c>
      <c r="H575" s="1">
        <f t="shared" si="51"/>
        <v>0</v>
      </c>
      <c r="I575" s="8"/>
      <c r="J575" s="8"/>
    </row>
    <row r="576" spans="1:10" x14ac:dyDescent="0.35">
      <c r="A576" s="1">
        <v>5710</v>
      </c>
      <c r="B576" s="1">
        <f t="shared" si="52"/>
        <v>180.72739983183999</v>
      </c>
      <c r="C576" s="1">
        <f t="shared" si="53"/>
        <v>1.5901827962716209E-2</v>
      </c>
      <c r="D576" s="1">
        <f t="shared" si="54"/>
        <v>44463251.900462128</v>
      </c>
      <c r="E576" s="1">
        <f t="shared" si="55"/>
        <v>5247.9580507817009</v>
      </c>
      <c r="F576" s="1">
        <f t="shared" si="50"/>
        <v>200</v>
      </c>
      <c r="G576" s="8">
        <v>200</v>
      </c>
      <c r="H576" s="1">
        <f t="shared" si="51"/>
        <v>0</v>
      </c>
      <c r="I576" s="8"/>
      <c r="J576" s="8"/>
    </row>
    <row r="577" spans="1:10" x14ac:dyDescent="0.35">
      <c r="A577" s="1">
        <v>5720</v>
      </c>
      <c r="B577" s="1">
        <f t="shared" si="52"/>
        <v>180.8866498094097</v>
      </c>
      <c r="C577" s="1">
        <f t="shared" si="53"/>
        <v>1.5924997756970097E-2</v>
      </c>
      <c r="D577" s="1">
        <f t="shared" si="54"/>
        <v>44408772.319954313</v>
      </c>
      <c r="E577" s="1">
        <f t="shared" si="55"/>
        <v>5447.9580507817009</v>
      </c>
      <c r="F577" s="1">
        <f t="shared" si="50"/>
        <v>200</v>
      </c>
      <c r="G577" s="8">
        <v>200</v>
      </c>
      <c r="H577" s="1">
        <f t="shared" si="51"/>
        <v>0</v>
      </c>
      <c r="I577" s="8"/>
      <c r="J577" s="8"/>
    </row>
    <row r="578" spans="1:10" x14ac:dyDescent="0.35">
      <c r="A578" s="1">
        <v>5730</v>
      </c>
      <c r="B578" s="1">
        <f t="shared" si="52"/>
        <v>181.04613119024586</v>
      </c>
      <c r="C578" s="1">
        <f t="shared" si="53"/>
        <v>1.5948138083616767E-2</v>
      </c>
      <c r="D578" s="1">
        <f t="shared" si="54"/>
        <v>44352292.739446498</v>
      </c>
      <c r="E578" s="1">
        <f t="shared" si="55"/>
        <v>5647.9580507817009</v>
      </c>
      <c r="F578" s="1">
        <f t="shared" si="50"/>
        <v>200</v>
      </c>
      <c r="G578" s="8">
        <v>200</v>
      </c>
      <c r="H578" s="1">
        <f t="shared" si="51"/>
        <v>0</v>
      </c>
      <c r="I578" s="8"/>
      <c r="J578" s="8"/>
    </row>
    <row r="579" spans="1:10" x14ac:dyDescent="0.35">
      <c r="A579" s="1">
        <v>5740</v>
      </c>
      <c r="B579" s="1">
        <f t="shared" si="52"/>
        <v>181.20584366923765</v>
      </c>
      <c r="C579" s="1">
        <f t="shared" si="53"/>
        <v>1.5971247899177952E-2</v>
      </c>
      <c r="D579" s="1">
        <f t="shared" si="54"/>
        <v>44293813.158938684</v>
      </c>
      <c r="E579" s="1">
        <f t="shared" si="55"/>
        <v>5847.9580507817009</v>
      </c>
      <c r="F579" s="1">
        <f t="shared" si="50"/>
        <v>200</v>
      </c>
      <c r="G579" s="8">
        <v>200</v>
      </c>
      <c r="H579" s="1">
        <f t="shared" si="51"/>
        <v>0</v>
      </c>
      <c r="I579" s="8"/>
      <c r="J579" s="8"/>
    </row>
    <row r="580" spans="1:10" x14ac:dyDescent="0.35">
      <c r="A580" s="1">
        <v>5750</v>
      </c>
      <c r="B580" s="1">
        <f t="shared" si="52"/>
        <v>181.36578693083942</v>
      </c>
      <c r="C580" s="1">
        <f t="shared" si="53"/>
        <v>1.5994326160175393E-2</v>
      </c>
      <c r="D580" s="1">
        <f t="shared" si="54"/>
        <v>44233333.578430869</v>
      </c>
      <c r="E580" s="1">
        <f t="shared" si="55"/>
        <v>6047.9580507817009</v>
      </c>
      <c r="F580" s="1">
        <f t="shared" si="50"/>
        <v>200</v>
      </c>
      <c r="G580" s="8">
        <v>200</v>
      </c>
      <c r="H580" s="1">
        <f t="shared" si="51"/>
        <v>0</v>
      </c>
      <c r="I580" s="8"/>
      <c r="J580" s="8"/>
    </row>
    <row r="581" spans="1:10" x14ac:dyDescent="0.35">
      <c r="A581" s="1">
        <v>5760</v>
      </c>
      <c r="B581" s="1">
        <f t="shared" si="52"/>
        <v>181.52596064907073</v>
      </c>
      <c r="C581" s="1">
        <f t="shared" si="53"/>
        <v>1.601737182313083E-2</v>
      </c>
      <c r="D581" s="1">
        <f t="shared" si="54"/>
        <v>44170853.997923054</v>
      </c>
      <c r="E581" s="1">
        <f t="shared" si="55"/>
        <v>6247.9580507817009</v>
      </c>
      <c r="F581" s="1">
        <f t="shared" si="50"/>
        <v>200</v>
      </c>
      <c r="G581" s="8">
        <v>200</v>
      </c>
      <c r="H581" s="1">
        <f t="shared" si="51"/>
        <v>0</v>
      </c>
      <c r="I581" s="8"/>
      <c r="J581" s="8"/>
    </row>
    <row r="582" spans="1:10" x14ac:dyDescent="0.35">
      <c r="A582" s="1">
        <v>5770</v>
      </c>
      <c r="B582" s="1">
        <f t="shared" si="52"/>
        <v>181.68636448751639</v>
      </c>
      <c r="C582" s="1">
        <f t="shared" si="53"/>
        <v>1.6040383844566002E-2</v>
      </c>
      <c r="D582" s="1">
        <f t="shared" si="54"/>
        <v>44106374.417415239</v>
      </c>
      <c r="E582" s="1">
        <f t="shared" si="55"/>
        <v>6447.9580507817009</v>
      </c>
      <c r="F582" s="1">
        <f t="shared" ref="F582:F645" si="56">(G582+H582)</f>
        <v>200</v>
      </c>
      <c r="G582" s="8">
        <v>200</v>
      </c>
      <c r="H582" s="1">
        <f t="shared" ref="H582:H645" si="57">-9.8*I582*B582</f>
        <v>0</v>
      </c>
      <c r="I582" s="8"/>
      <c r="J582" s="8"/>
    </row>
    <row r="583" spans="1:10" x14ac:dyDescent="0.35">
      <c r="A583" s="1">
        <v>5780</v>
      </c>
      <c r="B583" s="1">
        <f t="shared" ref="B583:B646" si="58">B582+C583*$B$1</f>
        <v>181.84699809932641</v>
      </c>
      <c r="C583" s="1">
        <f t="shared" ref="C583:C646" si="59">C582+D583/$E$1/$E$2*$B$1*(1+J583)</f>
        <v>1.6063361181002649E-2</v>
      </c>
      <c r="D583" s="1">
        <f t="shared" si="54"/>
        <v>44039894.836907424</v>
      </c>
      <c r="E583" s="1">
        <f t="shared" si="55"/>
        <v>6647.9580507817009</v>
      </c>
      <c r="F583" s="1">
        <f t="shared" si="56"/>
        <v>200</v>
      </c>
      <c r="G583" s="8">
        <v>200</v>
      </c>
      <c r="H583" s="1">
        <f t="shared" si="57"/>
        <v>0</v>
      </c>
      <c r="I583" s="8"/>
      <c r="J583" s="8"/>
    </row>
    <row r="584" spans="1:10" x14ac:dyDescent="0.35">
      <c r="A584" s="1">
        <v>5790</v>
      </c>
      <c r="B584" s="1">
        <f t="shared" si="58"/>
        <v>182.00786112721605</v>
      </c>
      <c r="C584" s="1">
        <f t="shared" si="59"/>
        <v>1.608630278896251E-2</v>
      </c>
      <c r="D584" s="1">
        <f t="shared" si="54"/>
        <v>43971415.256399609</v>
      </c>
      <c r="E584" s="1">
        <f t="shared" si="55"/>
        <v>6847.9580507817009</v>
      </c>
      <c r="F584" s="1">
        <f t="shared" si="56"/>
        <v>200</v>
      </c>
      <c r="G584" s="8">
        <v>200</v>
      </c>
      <c r="H584" s="1">
        <f t="shared" si="57"/>
        <v>0</v>
      </c>
      <c r="I584" s="8"/>
      <c r="J584" s="8"/>
    </row>
    <row r="585" spans="1:10" x14ac:dyDescent="0.35">
      <c r="A585" s="1">
        <v>5800</v>
      </c>
      <c r="B585" s="1">
        <f t="shared" si="58"/>
        <v>182.16895320346572</v>
      </c>
      <c r="C585" s="1">
        <f t="shared" si="59"/>
        <v>1.6109207624967325E-2</v>
      </c>
      <c r="D585" s="1">
        <f t="shared" si="54"/>
        <v>43900935.675891794</v>
      </c>
      <c r="E585" s="1">
        <f t="shared" si="55"/>
        <v>7047.9580507817009</v>
      </c>
      <c r="F585" s="1">
        <f t="shared" si="56"/>
        <v>200</v>
      </c>
      <c r="G585" s="8">
        <v>200</v>
      </c>
      <c r="H585" s="1">
        <f t="shared" si="57"/>
        <v>0</v>
      </c>
      <c r="I585" s="8"/>
      <c r="J585" s="8"/>
    </row>
    <row r="586" spans="1:10" x14ac:dyDescent="0.35">
      <c r="A586" s="1">
        <v>5810</v>
      </c>
      <c r="B586" s="1">
        <f t="shared" si="58"/>
        <v>182.33027394992112</v>
      </c>
      <c r="C586" s="1">
        <f t="shared" si="59"/>
        <v>1.613207464553883E-2</v>
      </c>
      <c r="D586" s="1">
        <f t="shared" si="54"/>
        <v>43828456.095383979</v>
      </c>
      <c r="E586" s="1">
        <f t="shared" si="55"/>
        <v>7247.9580507817009</v>
      </c>
      <c r="F586" s="1">
        <f t="shared" si="56"/>
        <v>200</v>
      </c>
      <c r="G586" s="8">
        <v>200</v>
      </c>
      <c r="H586" s="1">
        <f t="shared" si="57"/>
        <v>0</v>
      </c>
      <c r="I586" s="8"/>
      <c r="J586" s="8"/>
    </row>
    <row r="587" spans="1:10" x14ac:dyDescent="0.35">
      <c r="A587" s="1">
        <v>5820</v>
      </c>
      <c r="B587" s="1">
        <f t="shared" si="58"/>
        <v>182.49182297799311</v>
      </c>
      <c r="C587" s="1">
        <f t="shared" si="59"/>
        <v>1.6154902807198765E-2</v>
      </c>
      <c r="D587" s="1">
        <f t="shared" si="54"/>
        <v>43753976.514876164</v>
      </c>
      <c r="E587" s="1">
        <f t="shared" si="55"/>
        <v>7447.9580507817009</v>
      </c>
      <c r="F587" s="1">
        <f t="shared" si="56"/>
        <v>-17684.198651843326</v>
      </c>
      <c r="G587" s="8">
        <v>200</v>
      </c>
      <c r="H587" s="1">
        <f t="shared" si="57"/>
        <v>-17884.198651843326</v>
      </c>
      <c r="I587" s="8">
        <v>10</v>
      </c>
      <c r="J587" s="8"/>
    </row>
    <row r="588" spans="1:10" x14ac:dyDescent="0.35">
      <c r="A588" s="1">
        <v>5830</v>
      </c>
      <c r="B588" s="1">
        <f t="shared" si="58"/>
        <v>182.65360082174644</v>
      </c>
      <c r="C588" s="1">
        <f t="shared" si="59"/>
        <v>1.6177784375331402E-2</v>
      </c>
      <c r="D588" s="1">
        <f t="shared" si="54"/>
        <v>43856338.920886777</v>
      </c>
      <c r="E588" s="1">
        <f t="shared" si="55"/>
        <v>-10236.240601061625</v>
      </c>
      <c r="F588" s="1">
        <f t="shared" si="56"/>
        <v>200</v>
      </c>
      <c r="G588" s="8">
        <v>200</v>
      </c>
      <c r="H588" s="1">
        <f t="shared" si="57"/>
        <v>0</v>
      </c>
      <c r="I588" s="8"/>
      <c r="J588" s="8"/>
    </row>
    <row r="589" spans="1:10" x14ac:dyDescent="0.35">
      <c r="A589" s="1">
        <v>5840</v>
      </c>
      <c r="B589" s="1">
        <f t="shared" si="58"/>
        <v>182.81560800481103</v>
      </c>
      <c r="C589" s="1">
        <f t="shared" si="59"/>
        <v>1.6200718306458479E-2</v>
      </c>
      <c r="D589" s="1">
        <f t="shared" si="54"/>
        <v>43956701.32689739</v>
      </c>
      <c r="E589" s="1">
        <f t="shared" si="55"/>
        <v>-10036.240601061625</v>
      </c>
      <c r="F589" s="1">
        <f t="shared" si="56"/>
        <v>200</v>
      </c>
      <c r="G589" s="8">
        <v>200</v>
      </c>
      <c r="H589" s="1">
        <f t="shared" si="57"/>
        <v>0</v>
      </c>
      <c r="I589" s="8"/>
      <c r="J589" s="8"/>
    </row>
    <row r="590" spans="1:10" x14ac:dyDescent="0.35">
      <c r="A590" s="1">
        <v>5850</v>
      </c>
      <c r="B590" s="1">
        <f t="shared" si="58"/>
        <v>182.97784504038205</v>
      </c>
      <c r="C590" s="1">
        <f t="shared" si="59"/>
        <v>1.6223703557101735E-2</v>
      </c>
      <c r="D590" s="1">
        <f t="shared" si="54"/>
        <v>44055063.732908003</v>
      </c>
      <c r="E590" s="1">
        <f t="shared" si="55"/>
        <v>-9836.2406010616251</v>
      </c>
      <c r="F590" s="1">
        <f t="shared" si="56"/>
        <v>200</v>
      </c>
      <c r="G590" s="8">
        <v>200</v>
      </c>
      <c r="H590" s="1">
        <f t="shared" si="57"/>
        <v>0</v>
      </c>
      <c r="I590" s="8"/>
      <c r="J590" s="8"/>
    </row>
    <row r="591" spans="1:10" x14ac:dyDescent="0.35">
      <c r="A591" s="1">
        <v>5860</v>
      </c>
      <c r="B591" s="1">
        <f t="shared" si="58"/>
        <v>183.14031243121988</v>
      </c>
      <c r="C591" s="1">
        <f t="shared" si="59"/>
        <v>1.6246739083782911E-2</v>
      </c>
      <c r="D591" s="1">
        <f t="shared" si="54"/>
        <v>44151426.138918616</v>
      </c>
      <c r="E591" s="1">
        <f t="shared" si="55"/>
        <v>-9636.2406010616251</v>
      </c>
      <c r="F591" s="1">
        <f t="shared" si="56"/>
        <v>200</v>
      </c>
      <c r="G591" s="8">
        <v>200</v>
      </c>
      <c r="H591" s="1">
        <f t="shared" si="57"/>
        <v>0</v>
      </c>
      <c r="I591" s="8"/>
      <c r="J591" s="8"/>
    </row>
    <row r="592" spans="1:10" x14ac:dyDescent="0.35">
      <c r="A592" s="1">
        <v>5870</v>
      </c>
      <c r="B592" s="1">
        <f t="shared" si="58"/>
        <v>183.30301066965012</v>
      </c>
      <c r="C592" s="1">
        <f t="shared" si="59"/>
        <v>1.6269823843023744E-2</v>
      </c>
      <c r="D592" s="1">
        <f t="shared" si="54"/>
        <v>44245788.544929229</v>
      </c>
      <c r="E592" s="1">
        <f t="shared" si="55"/>
        <v>-9436.2406010616251</v>
      </c>
      <c r="F592" s="1">
        <f t="shared" si="56"/>
        <v>200</v>
      </c>
      <c r="G592" s="8">
        <v>200</v>
      </c>
      <c r="H592" s="1">
        <f t="shared" si="57"/>
        <v>0</v>
      </c>
      <c r="I592" s="8"/>
      <c r="J592" s="8"/>
    </row>
    <row r="593" spans="1:10" x14ac:dyDescent="0.35">
      <c r="A593" s="1">
        <v>5880</v>
      </c>
      <c r="B593" s="1">
        <f t="shared" si="58"/>
        <v>183.46594023756359</v>
      </c>
      <c r="C593" s="1">
        <f t="shared" si="59"/>
        <v>1.6292956791345972E-2</v>
      </c>
      <c r="D593" s="1">
        <f t="shared" si="54"/>
        <v>44338150.950939842</v>
      </c>
      <c r="E593" s="1">
        <f t="shared" si="55"/>
        <v>-9236.2406010616251</v>
      </c>
      <c r="F593" s="1">
        <f t="shared" si="56"/>
        <v>200</v>
      </c>
      <c r="G593" s="8">
        <v>200</v>
      </c>
      <c r="H593" s="1">
        <f t="shared" si="57"/>
        <v>0</v>
      </c>
      <c r="I593" s="8"/>
      <c r="J593" s="8"/>
    </row>
    <row r="594" spans="1:10" x14ac:dyDescent="0.35">
      <c r="A594" s="1">
        <v>5890</v>
      </c>
      <c r="B594" s="1">
        <f t="shared" si="58"/>
        <v>183.6291016064163</v>
      </c>
      <c r="C594" s="1">
        <f t="shared" si="59"/>
        <v>1.6316136885271337E-2</v>
      </c>
      <c r="D594" s="1">
        <f t="shared" si="54"/>
        <v>44428513.356950454</v>
      </c>
      <c r="E594" s="1">
        <f t="shared" si="55"/>
        <v>-9036.2406010616251</v>
      </c>
      <c r="F594" s="1">
        <f t="shared" si="56"/>
        <v>200</v>
      </c>
      <c r="G594" s="8">
        <v>200</v>
      </c>
      <c r="H594" s="1">
        <f t="shared" si="57"/>
        <v>0</v>
      </c>
      <c r="I594" s="8"/>
      <c r="J594" s="8"/>
    </row>
    <row r="595" spans="1:10" x14ac:dyDescent="0.35">
      <c r="A595" s="1">
        <v>5900</v>
      </c>
      <c r="B595" s="1">
        <f t="shared" si="58"/>
        <v>183.7924952372295</v>
      </c>
      <c r="C595" s="1">
        <f t="shared" si="59"/>
        <v>1.6339363081321577E-2</v>
      </c>
      <c r="D595" s="1">
        <f t="shared" si="54"/>
        <v>44516875.762961067</v>
      </c>
      <c r="E595" s="1">
        <f t="shared" si="55"/>
        <v>-8836.2406010616251</v>
      </c>
      <c r="F595" s="1">
        <f t="shared" si="56"/>
        <v>200</v>
      </c>
      <c r="G595" s="8">
        <v>200</v>
      </c>
      <c r="H595" s="1">
        <f t="shared" si="57"/>
        <v>0</v>
      </c>
      <c r="I595" s="8"/>
      <c r="J595" s="8"/>
    </row>
    <row r="596" spans="1:10" x14ac:dyDescent="0.35">
      <c r="A596" s="1">
        <v>5910</v>
      </c>
      <c r="B596" s="1">
        <f t="shared" si="58"/>
        <v>183.95612158058969</v>
      </c>
      <c r="C596" s="1">
        <f t="shared" si="59"/>
        <v>1.6362634336018433E-2</v>
      </c>
      <c r="D596" s="1">
        <f t="shared" si="54"/>
        <v>44603238.16897168</v>
      </c>
      <c r="E596" s="1">
        <f t="shared" si="55"/>
        <v>-8636.2406010616251</v>
      </c>
      <c r="F596" s="1">
        <f t="shared" si="56"/>
        <v>200</v>
      </c>
      <c r="G596" s="8">
        <v>200</v>
      </c>
      <c r="H596" s="1">
        <f t="shared" si="57"/>
        <v>0</v>
      </c>
      <c r="I596" s="8"/>
      <c r="J596" s="8"/>
    </row>
    <row r="597" spans="1:10" x14ac:dyDescent="0.35">
      <c r="A597" s="1">
        <v>5920</v>
      </c>
      <c r="B597" s="1">
        <f t="shared" si="58"/>
        <v>184.11998107664854</v>
      </c>
      <c r="C597" s="1">
        <f t="shared" si="59"/>
        <v>1.6385949605883642E-2</v>
      </c>
      <c r="D597" s="1">
        <f t="shared" si="54"/>
        <v>44687600.574982293</v>
      </c>
      <c r="E597" s="1">
        <f t="shared" si="55"/>
        <v>-8436.2406010616251</v>
      </c>
      <c r="F597" s="1">
        <f t="shared" si="56"/>
        <v>200</v>
      </c>
      <c r="G597" s="8">
        <v>200</v>
      </c>
      <c r="H597" s="1">
        <f t="shared" si="57"/>
        <v>0</v>
      </c>
      <c r="I597" s="8"/>
      <c r="J597" s="8"/>
    </row>
    <row r="598" spans="1:10" x14ac:dyDescent="0.35">
      <c r="A598" s="1">
        <v>5930</v>
      </c>
      <c r="B598" s="1">
        <f t="shared" si="58"/>
        <v>184.28407415512294</v>
      </c>
      <c r="C598" s="1">
        <f t="shared" si="59"/>
        <v>1.6409307847438943E-2</v>
      </c>
      <c r="D598" s="1">
        <f t="shared" si="54"/>
        <v>44769962.980992906</v>
      </c>
      <c r="E598" s="1">
        <f t="shared" si="55"/>
        <v>-8236.2406010616251</v>
      </c>
      <c r="F598" s="1">
        <f t="shared" si="56"/>
        <v>200</v>
      </c>
      <c r="G598" s="8">
        <v>200</v>
      </c>
      <c r="H598" s="1">
        <f t="shared" si="57"/>
        <v>0</v>
      </c>
      <c r="I598" s="8"/>
      <c r="J598" s="8"/>
    </row>
    <row r="599" spans="1:10" x14ac:dyDescent="0.35">
      <c r="A599" s="1">
        <v>5940</v>
      </c>
      <c r="B599" s="1">
        <f t="shared" si="58"/>
        <v>184.44840123529499</v>
      </c>
      <c r="C599" s="1">
        <f t="shared" si="59"/>
        <v>1.6432708017206074E-2</v>
      </c>
      <c r="D599" s="1">
        <f t="shared" si="54"/>
        <v>44850325.387003519</v>
      </c>
      <c r="E599" s="1">
        <f t="shared" si="55"/>
        <v>-8036.2406010616251</v>
      </c>
      <c r="F599" s="1">
        <f t="shared" si="56"/>
        <v>200</v>
      </c>
      <c r="G599" s="8">
        <v>200</v>
      </c>
      <c r="H599" s="1">
        <f t="shared" si="57"/>
        <v>0</v>
      </c>
      <c r="I599" s="8"/>
      <c r="J599" s="8"/>
    </row>
    <row r="600" spans="1:10" x14ac:dyDescent="0.35">
      <c r="A600" s="1">
        <v>5950</v>
      </c>
      <c r="B600" s="1">
        <f t="shared" si="58"/>
        <v>184.61296272601206</v>
      </c>
      <c r="C600" s="1">
        <f t="shared" si="59"/>
        <v>1.6456149071706776E-2</v>
      </c>
      <c r="D600" s="1">
        <f t="shared" si="54"/>
        <v>44928687.793014131</v>
      </c>
      <c r="E600" s="1">
        <f t="shared" si="55"/>
        <v>-7836.2406010616251</v>
      </c>
      <c r="F600" s="1">
        <f t="shared" si="56"/>
        <v>200</v>
      </c>
      <c r="G600" s="8">
        <v>200</v>
      </c>
      <c r="H600" s="1">
        <f t="shared" si="57"/>
        <v>0</v>
      </c>
      <c r="I600" s="8"/>
      <c r="J600" s="8"/>
    </row>
    <row r="601" spans="1:10" x14ac:dyDescent="0.35">
      <c r="A601" s="1">
        <v>5960</v>
      </c>
      <c r="B601" s="1">
        <f t="shared" si="58"/>
        <v>184.77775902568669</v>
      </c>
      <c r="C601" s="1">
        <f t="shared" si="59"/>
        <v>1.647962996746279E-2</v>
      </c>
      <c r="D601" s="1">
        <f t="shared" si="54"/>
        <v>45005050.199024744</v>
      </c>
      <c r="E601" s="1">
        <f t="shared" si="55"/>
        <v>-7636.2406010616251</v>
      </c>
      <c r="F601" s="1">
        <f t="shared" si="56"/>
        <v>200</v>
      </c>
      <c r="G601" s="8">
        <v>200</v>
      </c>
      <c r="H601" s="1">
        <f t="shared" si="57"/>
        <v>0</v>
      </c>
      <c r="I601" s="8"/>
      <c r="J601" s="8"/>
    </row>
    <row r="602" spans="1:10" x14ac:dyDescent="0.35">
      <c r="A602" s="1">
        <v>5970</v>
      </c>
      <c r="B602" s="1">
        <f t="shared" si="58"/>
        <v>184.94279052229666</v>
      </c>
      <c r="C602" s="1">
        <f t="shared" si="59"/>
        <v>1.650314966099585E-2</v>
      </c>
      <c r="D602" s="1">
        <f t="shared" si="54"/>
        <v>45079412.605035357</v>
      </c>
      <c r="E602" s="1">
        <f t="shared" si="55"/>
        <v>-7436.2406010616251</v>
      </c>
      <c r="F602" s="1">
        <f t="shared" si="56"/>
        <v>200</v>
      </c>
      <c r="G602" s="8">
        <v>200</v>
      </c>
      <c r="H602" s="1">
        <f t="shared" si="57"/>
        <v>0</v>
      </c>
      <c r="I602" s="8"/>
      <c r="J602" s="8"/>
    </row>
    <row r="603" spans="1:10" x14ac:dyDescent="0.35">
      <c r="A603" s="1">
        <v>5980</v>
      </c>
      <c r="B603" s="1">
        <f t="shared" si="58"/>
        <v>185.10805759338493</v>
      </c>
      <c r="C603" s="1">
        <f t="shared" si="59"/>
        <v>1.6526707108827698E-2</v>
      </c>
      <c r="D603" s="1">
        <f t="shared" si="54"/>
        <v>45151775.01104597</v>
      </c>
      <c r="E603" s="1">
        <f t="shared" si="55"/>
        <v>-7236.2406010616251</v>
      </c>
      <c r="F603" s="1">
        <f t="shared" si="56"/>
        <v>200</v>
      </c>
      <c r="G603" s="8">
        <v>200</v>
      </c>
      <c r="H603" s="1">
        <f t="shared" si="57"/>
        <v>0</v>
      </c>
      <c r="I603" s="8"/>
      <c r="J603" s="8"/>
    </row>
    <row r="604" spans="1:10" x14ac:dyDescent="0.35">
      <c r="A604" s="1">
        <v>5990</v>
      </c>
      <c r="B604" s="1">
        <f t="shared" si="58"/>
        <v>185.27356060605973</v>
      </c>
      <c r="C604" s="1">
        <f t="shared" si="59"/>
        <v>1.6550301267480076E-2</v>
      </c>
      <c r="D604" s="1">
        <f t="shared" si="54"/>
        <v>45222137.417056583</v>
      </c>
      <c r="E604" s="1">
        <f t="shared" si="55"/>
        <v>-7036.2406010616251</v>
      </c>
      <c r="F604" s="1">
        <f t="shared" si="56"/>
        <v>200</v>
      </c>
      <c r="G604" s="8">
        <v>200</v>
      </c>
      <c r="H604" s="1">
        <f t="shared" si="57"/>
        <v>0</v>
      </c>
      <c r="I604" s="8"/>
      <c r="J604" s="8"/>
    </row>
    <row r="605" spans="1:10" x14ac:dyDescent="0.35">
      <c r="A605" s="1">
        <v>6000</v>
      </c>
      <c r="B605" s="1">
        <f t="shared" si="58"/>
        <v>185.43929991699449</v>
      </c>
      <c r="C605" s="1">
        <f t="shared" si="59"/>
        <v>1.6573931093474721E-2</v>
      </c>
      <c r="D605" s="1">
        <f t="shared" si="54"/>
        <v>45290499.823067196</v>
      </c>
      <c r="E605" s="1">
        <f t="shared" si="55"/>
        <v>-6836.2406010616251</v>
      </c>
      <c r="F605" s="1">
        <f t="shared" si="56"/>
        <v>200</v>
      </c>
      <c r="G605" s="8">
        <v>200</v>
      </c>
      <c r="H605" s="1">
        <f t="shared" si="57"/>
        <v>0</v>
      </c>
      <c r="I605" s="8"/>
      <c r="J605" s="8"/>
    </row>
    <row r="606" spans="1:10" x14ac:dyDescent="0.35">
      <c r="A606" s="1">
        <v>6010</v>
      </c>
      <c r="B606" s="1">
        <f t="shared" si="58"/>
        <v>185.60527587242782</v>
      </c>
      <c r="C606" s="1">
        <f t="shared" si="59"/>
        <v>1.6597595543333371E-2</v>
      </c>
      <c r="D606" s="1">
        <f t="shared" si="54"/>
        <v>45356862.229077809</v>
      </c>
      <c r="E606" s="1">
        <f t="shared" si="55"/>
        <v>-6636.2406010616251</v>
      </c>
      <c r="F606" s="1">
        <f t="shared" si="56"/>
        <v>200</v>
      </c>
      <c r="G606" s="8">
        <v>200</v>
      </c>
      <c r="H606" s="1">
        <f t="shared" si="57"/>
        <v>0</v>
      </c>
      <c r="I606" s="8"/>
      <c r="J606" s="8"/>
    </row>
    <row r="607" spans="1:10" x14ac:dyDescent="0.35">
      <c r="A607" s="1">
        <v>6020</v>
      </c>
      <c r="B607" s="1">
        <f t="shared" si="58"/>
        <v>185.77148880816361</v>
      </c>
      <c r="C607" s="1">
        <f t="shared" si="59"/>
        <v>1.6621293573577764E-2</v>
      </c>
      <c r="D607" s="1">
        <f t="shared" si="54"/>
        <v>45421224.635088421</v>
      </c>
      <c r="E607" s="1">
        <f t="shared" si="55"/>
        <v>-6436.2406010616251</v>
      </c>
      <c r="F607" s="1">
        <f t="shared" si="56"/>
        <v>200</v>
      </c>
      <c r="G607" s="8">
        <v>200</v>
      </c>
      <c r="H607" s="1">
        <f t="shared" si="57"/>
        <v>0</v>
      </c>
      <c r="I607" s="8"/>
      <c r="J607" s="8"/>
    </row>
    <row r="608" spans="1:10" x14ac:dyDescent="0.35">
      <c r="A608" s="1">
        <v>6030</v>
      </c>
      <c r="B608" s="1">
        <f t="shared" si="58"/>
        <v>185.9379390495709</v>
      </c>
      <c r="C608" s="1">
        <f t="shared" si="59"/>
        <v>1.6645024140729641E-2</v>
      </c>
      <c r="D608" s="1">
        <f t="shared" si="54"/>
        <v>45483587.041099034</v>
      </c>
      <c r="E608" s="1">
        <f t="shared" si="55"/>
        <v>-6236.2406010616251</v>
      </c>
      <c r="F608" s="1">
        <f t="shared" si="56"/>
        <v>200</v>
      </c>
      <c r="G608" s="8">
        <v>200</v>
      </c>
      <c r="H608" s="1">
        <f t="shared" si="57"/>
        <v>0</v>
      </c>
      <c r="I608" s="8"/>
      <c r="J608" s="8"/>
    </row>
    <row r="609" spans="1:10" x14ac:dyDescent="0.35">
      <c r="A609" s="1">
        <v>6040</v>
      </c>
      <c r="B609" s="1">
        <f t="shared" si="58"/>
        <v>186.10462691158401</v>
      </c>
      <c r="C609" s="1">
        <f t="shared" si="59"/>
        <v>1.666878620131074E-2</v>
      </c>
      <c r="D609" s="1">
        <f t="shared" si="54"/>
        <v>45543949.447109647</v>
      </c>
      <c r="E609" s="1">
        <f t="shared" si="55"/>
        <v>-6036.2406010616251</v>
      </c>
      <c r="F609" s="1">
        <f t="shared" si="56"/>
        <v>200</v>
      </c>
      <c r="G609" s="8">
        <v>200</v>
      </c>
      <c r="H609" s="1">
        <f t="shared" si="57"/>
        <v>0</v>
      </c>
      <c r="I609" s="8"/>
      <c r="J609" s="8"/>
    </row>
    <row r="610" spans="1:10" x14ac:dyDescent="0.35">
      <c r="A610" s="1">
        <v>6050</v>
      </c>
      <c r="B610" s="1">
        <f t="shared" si="58"/>
        <v>186.27155269870244</v>
      </c>
      <c r="C610" s="1">
        <f t="shared" si="59"/>
        <v>1.6692578711842803E-2</v>
      </c>
      <c r="D610" s="1">
        <f t="shared" si="54"/>
        <v>45602311.85312026</v>
      </c>
      <c r="E610" s="1">
        <f t="shared" si="55"/>
        <v>-5836.2406010616251</v>
      </c>
      <c r="F610" s="1">
        <f t="shared" si="56"/>
        <v>200</v>
      </c>
      <c r="G610" s="8">
        <v>200</v>
      </c>
      <c r="H610" s="1">
        <f t="shared" si="57"/>
        <v>0</v>
      </c>
      <c r="I610" s="8"/>
      <c r="J610" s="8"/>
    </row>
    <row r="611" spans="1:10" x14ac:dyDescent="0.35">
      <c r="A611" s="1">
        <v>6060</v>
      </c>
      <c r="B611" s="1">
        <f t="shared" si="58"/>
        <v>186.43871670499092</v>
      </c>
      <c r="C611" s="1">
        <f t="shared" si="59"/>
        <v>1.6716400628847567E-2</v>
      </c>
      <c r="D611" s="1">
        <f t="shared" ref="D611:D674" si="60">D610-E611*$B$1</f>
        <v>45658674.259130873</v>
      </c>
      <c r="E611" s="1">
        <f t="shared" ref="E611:E674" si="61">E610+F610</f>
        <v>-5636.2406010616251</v>
      </c>
      <c r="F611" s="1">
        <f t="shared" si="56"/>
        <v>200</v>
      </c>
      <c r="G611" s="8">
        <v>200</v>
      </c>
      <c r="H611" s="1">
        <f t="shared" si="57"/>
        <v>0</v>
      </c>
      <c r="I611" s="8"/>
      <c r="J611" s="8"/>
    </row>
    <row r="612" spans="1:10" x14ac:dyDescent="0.35">
      <c r="A612" s="1">
        <v>6070</v>
      </c>
      <c r="B612" s="1">
        <f t="shared" si="58"/>
        <v>186.6061192140794</v>
      </c>
      <c r="C612" s="1">
        <f t="shared" si="59"/>
        <v>1.674025090884677E-2</v>
      </c>
      <c r="D612" s="1">
        <f t="shared" si="60"/>
        <v>45713036.665141486</v>
      </c>
      <c r="E612" s="1">
        <f t="shared" si="61"/>
        <v>-5436.2406010616251</v>
      </c>
      <c r="F612" s="1">
        <f t="shared" si="56"/>
        <v>200</v>
      </c>
      <c r="G612" s="8">
        <v>200</v>
      </c>
      <c r="H612" s="1">
        <f t="shared" si="57"/>
        <v>0</v>
      </c>
      <c r="I612" s="8"/>
      <c r="J612" s="8"/>
    </row>
    <row r="613" spans="1:10" x14ac:dyDescent="0.35">
      <c r="A613" s="1">
        <v>6080</v>
      </c>
      <c r="B613" s="1">
        <f t="shared" si="58"/>
        <v>186.77376049916302</v>
      </c>
      <c r="C613" s="1">
        <f t="shared" si="59"/>
        <v>1.6764128508362154E-2</v>
      </c>
      <c r="D613" s="1">
        <f t="shared" si="60"/>
        <v>45765399.071152098</v>
      </c>
      <c r="E613" s="1">
        <f t="shared" si="61"/>
        <v>-5236.2406010616251</v>
      </c>
      <c r="F613" s="1">
        <f t="shared" si="56"/>
        <v>200</v>
      </c>
      <c r="G613" s="8">
        <v>200</v>
      </c>
      <c r="H613" s="1">
        <f t="shared" si="57"/>
        <v>0</v>
      </c>
      <c r="I613" s="8"/>
      <c r="J613" s="8"/>
    </row>
    <row r="614" spans="1:10" x14ac:dyDescent="0.35">
      <c r="A614" s="1">
        <v>6090</v>
      </c>
      <c r="B614" s="1">
        <f t="shared" si="58"/>
        <v>186.94164082300216</v>
      </c>
      <c r="C614" s="1">
        <f t="shared" si="59"/>
        <v>1.6788032383915456E-2</v>
      </c>
      <c r="D614" s="1">
        <f t="shared" si="60"/>
        <v>45815761.477162711</v>
      </c>
      <c r="E614" s="1">
        <f t="shared" si="61"/>
        <v>-5036.2406010616251</v>
      </c>
      <c r="F614" s="1">
        <f t="shared" si="56"/>
        <v>200</v>
      </c>
      <c r="G614" s="8">
        <v>200</v>
      </c>
      <c r="H614" s="1">
        <f t="shared" si="57"/>
        <v>0</v>
      </c>
      <c r="I614" s="8"/>
      <c r="J614" s="8"/>
    </row>
    <row r="615" spans="1:10" x14ac:dyDescent="0.35">
      <c r="A615" s="1">
        <v>6100</v>
      </c>
      <c r="B615" s="1">
        <f t="shared" si="58"/>
        <v>187.10976043792243</v>
      </c>
      <c r="C615" s="1">
        <f t="shared" si="59"/>
        <v>1.6811961492028415E-2</v>
      </c>
      <c r="D615" s="1">
        <f t="shared" si="60"/>
        <v>45864123.883173324</v>
      </c>
      <c r="E615" s="1">
        <f t="shared" si="61"/>
        <v>-4836.2406010616251</v>
      </c>
      <c r="F615" s="1">
        <f t="shared" si="56"/>
        <v>200</v>
      </c>
      <c r="G615" s="8">
        <v>200</v>
      </c>
      <c r="H615" s="1">
        <f t="shared" si="57"/>
        <v>0</v>
      </c>
      <c r="I615" s="8"/>
      <c r="J615" s="8"/>
    </row>
    <row r="616" spans="1:10" x14ac:dyDescent="0.35">
      <c r="A616" s="1">
        <v>6110</v>
      </c>
      <c r="B616" s="1">
        <f t="shared" si="58"/>
        <v>187.27811958581466</v>
      </c>
      <c r="C616" s="1">
        <f t="shared" si="59"/>
        <v>1.6835914789222771E-2</v>
      </c>
      <c r="D616" s="1">
        <f t="shared" si="60"/>
        <v>45910486.289183937</v>
      </c>
      <c r="E616" s="1">
        <f t="shared" si="61"/>
        <v>-4636.2406010616251</v>
      </c>
      <c r="F616" s="1">
        <f t="shared" si="56"/>
        <v>200</v>
      </c>
      <c r="G616" s="8">
        <v>200</v>
      </c>
      <c r="H616" s="1">
        <f t="shared" si="57"/>
        <v>0</v>
      </c>
      <c r="I616" s="8"/>
      <c r="J616" s="8"/>
    </row>
    <row r="617" spans="1:10" x14ac:dyDescent="0.35">
      <c r="A617" s="1">
        <v>6120</v>
      </c>
      <c r="B617" s="1">
        <f t="shared" si="58"/>
        <v>187.44671849813486</v>
      </c>
      <c r="C617" s="1">
        <f t="shared" si="59"/>
        <v>1.6859891232020262E-2</v>
      </c>
      <c r="D617" s="1">
        <f t="shared" si="60"/>
        <v>45954848.69519455</v>
      </c>
      <c r="E617" s="1">
        <f t="shared" si="61"/>
        <v>-4436.2406010616251</v>
      </c>
      <c r="F617" s="1">
        <f t="shared" si="56"/>
        <v>200</v>
      </c>
      <c r="G617" s="8">
        <v>200</v>
      </c>
      <c r="H617" s="1">
        <f t="shared" si="57"/>
        <v>0</v>
      </c>
      <c r="I617" s="8"/>
      <c r="J617" s="8"/>
    </row>
    <row r="618" spans="1:10" x14ac:dyDescent="0.35">
      <c r="A618" s="1">
        <v>6130</v>
      </c>
      <c r="B618" s="1">
        <f t="shared" si="58"/>
        <v>187.61555739590429</v>
      </c>
      <c r="C618" s="1">
        <f t="shared" si="59"/>
        <v>1.6883889776942631E-2</v>
      </c>
      <c r="D618" s="1">
        <f t="shared" si="60"/>
        <v>45997211.101205163</v>
      </c>
      <c r="E618" s="1">
        <f t="shared" si="61"/>
        <v>-4236.2406010616251</v>
      </c>
      <c r="F618" s="1">
        <f t="shared" si="56"/>
        <v>200</v>
      </c>
      <c r="G618" s="8">
        <v>200</v>
      </c>
      <c r="H618" s="1">
        <f t="shared" si="57"/>
        <v>0</v>
      </c>
      <c r="I618" s="8"/>
      <c r="J618" s="8"/>
    </row>
    <row r="619" spans="1:10" x14ac:dyDescent="0.35">
      <c r="A619" s="1">
        <v>6140</v>
      </c>
      <c r="B619" s="1">
        <f t="shared" si="58"/>
        <v>187.78463648970941</v>
      </c>
      <c r="C619" s="1">
        <f t="shared" si="59"/>
        <v>1.6907909380511614E-2</v>
      </c>
      <c r="D619" s="1">
        <f t="shared" si="60"/>
        <v>46037573.507215776</v>
      </c>
      <c r="E619" s="1">
        <f t="shared" si="61"/>
        <v>-4036.2406010616251</v>
      </c>
      <c r="F619" s="1">
        <f t="shared" si="56"/>
        <v>200</v>
      </c>
      <c r="G619" s="8">
        <v>200</v>
      </c>
      <c r="H619" s="1">
        <f t="shared" si="57"/>
        <v>0</v>
      </c>
      <c r="I619" s="8"/>
      <c r="J619" s="8"/>
    </row>
    <row r="620" spans="1:10" x14ac:dyDescent="0.35">
      <c r="A620" s="1">
        <v>6150</v>
      </c>
      <c r="B620" s="1">
        <f t="shared" si="58"/>
        <v>187.9539559797019</v>
      </c>
      <c r="C620" s="1">
        <f t="shared" si="59"/>
        <v>1.693194899924895E-2</v>
      </c>
      <c r="D620" s="1">
        <f t="shared" si="60"/>
        <v>46075935.913226388</v>
      </c>
      <c r="E620" s="1">
        <f t="shared" si="61"/>
        <v>-3836.2406010616251</v>
      </c>
      <c r="F620" s="1">
        <f t="shared" si="56"/>
        <v>200</v>
      </c>
      <c r="G620" s="8">
        <v>200</v>
      </c>
      <c r="H620" s="1">
        <f t="shared" si="57"/>
        <v>0</v>
      </c>
      <c r="I620" s="8"/>
      <c r="J620" s="8"/>
    </row>
    <row r="621" spans="1:10" x14ac:dyDescent="0.35">
      <c r="A621" s="1">
        <v>6160</v>
      </c>
      <c r="B621" s="1">
        <f t="shared" si="58"/>
        <v>188.12351605559866</v>
      </c>
      <c r="C621" s="1">
        <f t="shared" si="59"/>
        <v>1.6956007589676379E-2</v>
      </c>
      <c r="D621" s="1">
        <f t="shared" si="60"/>
        <v>46112298.319237001</v>
      </c>
      <c r="E621" s="1">
        <f t="shared" si="61"/>
        <v>-3636.2406010616251</v>
      </c>
      <c r="F621" s="1">
        <f t="shared" si="56"/>
        <v>200</v>
      </c>
      <c r="G621" s="8">
        <v>200</v>
      </c>
      <c r="H621" s="1">
        <f t="shared" si="57"/>
        <v>0</v>
      </c>
      <c r="I621" s="8"/>
      <c r="J621" s="8"/>
    </row>
    <row r="622" spans="1:10" x14ac:dyDescent="0.35">
      <c r="A622" s="1">
        <v>6170</v>
      </c>
      <c r="B622" s="1">
        <f t="shared" si="58"/>
        <v>188.2933168966818</v>
      </c>
      <c r="C622" s="1">
        <f t="shared" si="59"/>
        <v>1.6980084108315641E-2</v>
      </c>
      <c r="D622" s="1">
        <f t="shared" si="60"/>
        <v>46146660.725247614</v>
      </c>
      <c r="E622" s="1">
        <f t="shared" si="61"/>
        <v>-3436.2406010616251</v>
      </c>
      <c r="F622" s="1">
        <f t="shared" si="56"/>
        <v>200</v>
      </c>
      <c r="G622" s="8">
        <v>200</v>
      </c>
      <c r="H622" s="1">
        <f t="shared" si="57"/>
        <v>0</v>
      </c>
      <c r="I622" s="8"/>
      <c r="J622" s="8"/>
    </row>
    <row r="623" spans="1:10" x14ac:dyDescent="0.35">
      <c r="A623" s="1">
        <v>6180</v>
      </c>
      <c r="B623" s="1">
        <f t="shared" si="58"/>
        <v>188.46335867179869</v>
      </c>
      <c r="C623" s="1">
        <f t="shared" si="59"/>
        <v>1.7004177511688472E-2</v>
      </c>
      <c r="D623" s="1">
        <f t="shared" si="60"/>
        <v>46179023.131258227</v>
      </c>
      <c r="E623" s="1">
        <f t="shared" si="61"/>
        <v>-3236.2406010616251</v>
      </c>
      <c r="F623" s="1">
        <f t="shared" si="56"/>
        <v>200</v>
      </c>
      <c r="G623" s="8">
        <v>200</v>
      </c>
      <c r="H623" s="1">
        <f t="shared" si="57"/>
        <v>0</v>
      </c>
      <c r="I623" s="8"/>
      <c r="J623" s="8"/>
    </row>
    <row r="624" spans="1:10" x14ac:dyDescent="0.35">
      <c r="A624" s="1">
        <v>6190</v>
      </c>
      <c r="B624" s="1">
        <f t="shared" si="58"/>
        <v>188.63364153936186</v>
      </c>
      <c r="C624" s="1">
        <f t="shared" si="59"/>
        <v>1.7028286756316614E-2</v>
      </c>
      <c r="D624" s="1">
        <f t="shared" si="60"/>
        <v>46209385.53726884</v>
      </c>
      <c r="E624" s="1">
        <f t="shared" si="61"/>
        <v>-3036.2406010616251</v>
      </c>
      <c r="F624" s="1">
        <f t="shared" si="56"/>
        <v>200</v>
      </c>
      <c r="G624" s="8">
        <v>200</v>
      </c>
      <c r="H624" s="1">
        <f t="shared" si="57"/>
        <v>0</v>
      </c>
      <c r="I624" s="8"/>
      <c r="J624" s="8"/>
    </row>
    <row r="625" spans="1:10" x14ac:dyDescent="0.35">
      <c r="A625" s="1">
        <v>6200</v>
      </c>
      <c r="B625" s="1">
        <f t="shared" si="58"/>
        <v>188.80416564734907</v>
      </c>
      <c r="C625" s="1">
        <f t="shared" si="59"/>
        <v>1.7052410798721804E-2</v>
      </c>
      <c r="D625" s="1">
        <f t="shared" si="60"/>
        <v>46237747.943279453</v>
      </c>
      <c r="E625" s="1">
        <f t="shared" si="61"/>
        <v>-2836.2406010616251</v>
      </c>
      <c r="F625" s="1">
        <f t="shared" si="56"/>
        <v>200</v>
      </c>
      <c r="G625" s="8">
        <v>200</v>
      </c>
      <c r="H625" s="1">
        <f t="shared" si="57"/>
        <v>0</v>
      </c>
      <c r="I625" s="8"/>
      <c r="J625" s="8"/>
    </row>
    <row r="626" spans="1:10" x14ac:dyDescent="0.35">
      <c r="A626" s="1">
        <v>6210</v>
      </c>
      <c r="B626" s="1">
        <f t="shared" si="58"/>
        <v>188.97493113330333</v>
      </c>
      <c r="C626" s="1">
        <f t="shared" si="59"/>
        <v>1.7076548595425782E-2</v>
      </c>
      <c r="D626" s="1">
        <f t="shared" si="60"/>
        <v>46264110.349290065</v>
      </c>
      <c r="E626" s="1">
        <f t="shared" si="61"/>
        <v>-2636.2406010616251</v>
      </c>
      <c r="F626" s="1">
        <f t="shared" si="56"/>
        <v>200</v>
      </c>
      <c r="G626" s="8">
        <v>200</v>
      </c>
      <c r="H626" s="1">
        <f t="shared" si="57"/>
        <v>0</v>
      </c>
      <c r="I626" s="8"/>
      <c r="J626" s="8"/>
    </row>
    <row r="627" spans="1:10" x14ac:dyDescent="0.35">
      <c r="A627" s="1">
        <v>6220</v>
      </c>
      <c r="B627" s="1">
        <f t="shared" si="58"/>
        <v>189.14593812433284</v>
      </c>
      <c r="C627" s="1">
        <f t="shared" si="59"/>
        <v>1.7100699102950288E-2</v>
      </c>
      <c r="D627" s="1">
        <f t="shared" si="60"/>
        <v>46288472.755300678</v>
      </c>
      <c r="E627" s="1">
        <f t="shared" si="61"/>
        <v>-2436.2406010616251</v>
      </c>
      <c r="F627" s="1">
        <f t="shared" si="56"/>
        <v>200</v>
      </c>
      <c r="G627" s="8">
        <v>200</v>
      </c>
      <c r="H627" s="1">
        <f t="shared" si="57"/>
        <v>0</v>
      </c>
      <c r="I627" s="8"/>
      <c r="J627" s="8"/>
    </row>
    <row r="628" spans="1:10" x14ac:dyDescent="0.35">
      <c r="A628" s="1">
        <v>6230</v>
      </c>
      <c r="B628" s="1">
        <f t="shared" si="58"/>
        <v>189.317186737111</v>
      </c>
      <c r="C628" s="1">
        <f t="shared" si="59"/>
        <v>1.7124861277817059E-2</v>
      </c>
      <c r="D628" s="1">
        <f t="shared" si="60"/>
        <v>46310835.161311291</v>
      </c>
      <c r="E628" s="1">
        <f t="shared" si="61"/>
        <v>-2236.2406010616251</v>
      </c>
      <c r="F628" s="1">
        <f t="shared" si="56"/>
        <v>200</v>
      </c>
      <c r="G628" s="8">
        <v>200</v>
      </c>
      <c r="H628" s="1">
        <f t="shared" si="57"/>
        <v>0</v>
      </c>
      <c r="I628" s="8"/>
      <c r="J628" s="8"/>
    </row>
    <row r="629" spans="1:10" x14ac:dyDescent="0.35">
      <c r="A629" s="1">
        <v>6240</v>
      </c>
      <c r="B629" s="1">
        <f t="shared" si="58"/>
        <v>189.48867707787647</v>
      </c>
      <c r="C629" s="1">
        <f t="shared" si="59"/>
        <v>1.7149034076547835E-2</v>
      </c>
      <c r="D629" s="1">
        <f t="shared" si="60"/>
        <v>46331197.567321904</v>
      </c>
      <c r="E629" s="1">
        <f t="shared" si="61"/>
        <v>-2036.2406010616251</v>
      </c>
      <c r="F629" s="1">
        <f t="shared" si="56"/>
        <v>200</v>
      </c>
      <c r="G629" s="8">
        <v>200</v>
      </c>
      <c r="H629" s="1">
        <f t="shared" si="57"/>
        <v>0</v>
      </c>
      <c r="I629" s="8"/>
      <c r="J629" s="8"/>
    </row>
    <row r="630" spans="1:10" x14ac:dyDescent="0.35">
      <c r="A630" s="1">
        <v>6250</v>
      </c>
      <c r="B630" s="1">
        <f t="shared" si="58"/>
        <v>189.6604092424331</v>
      </c>
      <c r="C630" s="1">
        <f t="shared" si="59"/>
        <v>1.7173216455664355E-2</v>
      </c>
      <c r="D630" s="1">
        <f t="shared" si="60"/>
        <v>46349559.973332517</v>
      </c>
      <c r="E630" s="1">
        <f t="shared" si="61"/>
        <v>-1836.2406010616251</v>
      </c>
      <c r="F630" s="1">
        <f t="shared" si="56"/>
        <v>200</v>
      </c>
      <c r="G630" s="8">
        <v>200</v>
      </c>
      <c r="H630" s="1">
        <f t="shared" si="57"/>
        <v>0</v>
      </c>
      <c r="I630" s="8"/>
      <c r="J630" s="8"/>
    </row>
    <row r="631" spans="1:10" x14ac:dyDescent="0.35">
      <c r="A631" s="1">
        <v>6260</v>
      </c>
      <c r="B631" s="1">
        <f t="shared" si="58"/>
        <v>189.83238331614999</v>
      </c>
      <c r="C631" s="1">
        <f t="shared" si="59"/>
        <v>1.7197407371688359E-2</v>
      </c>
      <c r="D631" s="1">
        <f t="shared" si="60"/>
        <v>46365922.37934313</v>
      </c>
      <c r="E631" s="1">
        <f t="shared" si="61"/>
        <v>-1636.2406010616251</v>
      </c>
      <c r="F631" s="1">
        <f t="shared" si="56"/>
        <v>200</v>
      </c>
      <c r="G631" s="8">
        <v>200</v>
      </c>
      <c r="H631" s="1">
        <f t="shared" si="57"/>
        <v>0</v>
      </c>
      <c r="I631" s="8"/>
      <c r="J631" s="8"/>
    </row>
    <row r="632" spans="1:10" x14ac:dyDescent="0.35">
      <c r="A632" s="1">
        <v>6270</v>
      </c>
      <c r="B632" s="1">
        <f t="shared" si="58"/>
        <v>190.00459937396141</v>
      </c>
      <c r="C632" s="1">
        <f t="shared" si="59"/>
        <v>1.7221605781141586E-2</v>
      </c>
      <c r="D632" s="1">
        <f t="shared" si="60"/>
        <v>46380284.785353743</v>
      </c>
      <c r="E632" s="1">
        <f t="shared" si="61"/>
        <v>-1436.2406010616251</v>
      </c>
      <c r="F632" s="1">
        <f t="shared" si="56"/>
        <v>200</v>
      </c>
      <c r="G632" s="8">
        <v>200</v>
      </c>
      <c r="H632" s="1">
        <f t="shared" si="57"/>
        <v>0</v>
      </c>
      <c r="I632" s="8"/>
      <c r="J632" s="8"/>
    </row>
    <row r="633" spans="1:10" x14ac:dyDescent="0.35">
      <c r="A633" s="1">
        <v>6280</v>
      </c>
      <c r="B633" s="1">
        <f t="shared" si="58"/>
        <v>190.17705748036687</v>
      </c>
      <c r="C633" s="1">
        <f t="shared" si="59"/>
        <v>1.7245810640545776E-2</v>
      </c>
      <c r="D633" s="1">
        <f t="shared" si="60"/>
        <v>46392647.191364355</v>
      </c>
      <c r="E633" s="1">
        <f t="shared" si="61"/>
        <v>-1236.2406010616251</v>
      </c>
      <c r="F633" s="1">
        <f t="shared" si="56"/>
        <v>200</v>
      </c>
      <c r="G633" s="8">
        <v>200</v>
      </c>
      <c r="H633" s="1">
        <f t="shared" si="57"/>
        <v>0</v>
      </c>
      <c r="I633" s="8"/>
      <c r="J633" s="8"/>
    </row>
    <row r="634" spans="1:10" x14ac:dyDescent="0.35">
      <c r="A634" s="1">
        <v>6290</v>
      </c>
      <c r="B634" s="1">
        <f t="shared" si="58"/>
        <v>190.3497576894311</v>
      </c>
      <c r="C634" s="1">
        <f t="shared" si="59"/>
        <v>1.7270020906422667E-2</v>
      </c>
      <c r="D634" s="1">
        <f t="shared" si="60"/>
        <v>46403009.597374968</v>
      </c>
      <c r="E634" s="1">
        <f t="shared" si="61"/>
        <v>-1036.2406010616251</v>
      </c>
      <c r="F634" s="1">
        <f t="shared" si="56"/>
        <v>200</v>
      </c>
      <c r="G634" s="8">
        <v>200</v>
      </c>
      <c r="H634" s="1">
        <f t="shared" si="57"/>
        <v>0</v>
      </c>
      <c r="I634" s="8"/>
      <c r="J634" s="8"/>
    </row>
    <row r="635" spans="1:10" x14ac:dyDescent="0.35">
      <c r="A635" s="1">
        <v>6300</v>
      </c>
      <c r="B635" s="1">
        <f t="shared" si="58"/>
        <v>190.52270004478405</v>
      </c>
      <c r="C635" s="1">
        <f t="shared" si="59"/>
        <v>1.7294235535293998E-2</v>
      </c>
      <c r="D635" s="1">
        <f t="shared" si="60"/>
        <v>46411372.003385581</v>
      </c>
      <c r="E635" s="1">
        <f t="shared" si="61"/>
        <v>-836.24060106162506</v>
      </c>
      <c r="F635" s="1">
        <f t="shared" si="56"/>
        <v>200</v>
      </c>
      <c r="G635" s="8">
        <v>200</v>
      </c>
      <c r="H635" s="1">
        <f t="shared" si="57"/>
        <v>0</v>
      </c>
      <c r="I635" s="8"/>
      <c r="J635" s="8"/>
    </row>
    <row r="636" spans="1:10" x14ac:dyDescent="0.35">
      <c r="A636" s="1">
        <v>6310</v>
      </c>
      <c r="B636" s="1">
        <f t="shared" si="58"/>
        <v>190.69588457962087</v>
      </c>
      <c r="C636" s="1">
        <f t="shared" si="59"/>
        <v>1.7318453483681509E-2</v>
      </c>
      <c r="D636" s="1">
        <f t="shared" si="60"/>
        <v>46417734.409396194</v>
      </c>
      <c r="E636" s="1">
        <f t="shared" si="61"/>
        <v>-636.24060106162506</v>
      </c>
      <c r="F636" s="1">
        <f t="shared" si="56"/>
        <v>200</v>
      </c>
      <c r="G636" s="8">
        <v>200</v>
      </c>
      <c r="H636" s="1">
        <f t="shared" si="57"/>
        <v>0</v>
      </c>
      <c r="I636" s="8"/>
      <c r="J636" s="8"/>
    </row>
    <row r="637" spans="1:10" x14ac:dyDescent="0.35">
      <c r="A637" s="1">
        <v>6320</v>
      </c>
      <c r="B637" s="1">
        <f t="shared" si="58"/>
        <v>190.86931131670192</v>
      </c>
      <c r="C637" s="1">
        <f t="shared" si="59"/>
        <v>1.7342673708106937E-2</v>
      </c>
      <c r="D637" s="1">
        <f t="shared" si="60"/>
        <v>46422096.815406807</v>
      </c>
      <c r="E637" s="1">
        <f t="shared" si="61"/>
        <v>-436.24060106162506</v>
      </c>
      <c r="F637" s="1">
        <f t="shared" si="56"/>
        <v>200</v>
      </c>
      <c r="G637" s="8">
        <v>200</v>
      </c>
      <c r="H637" s="1">
        <f t="shared" si="57"/>
        <v>0</v>
      </c>
      <c r="I637" s="8"/>
      <c r="J637" s="8"/>
    </row>
    <row r="638" spans="1:10" x14ac:dyDescent="0.35">
      <c r="A638" s="1">
        <v>6330</v>
      </c>
      <c r="B638" s="1">
        <f t="shared" si="58"/>
        <v>191.04298026835284</v>
      </c>
      <c r="C638" s="1">
        <f t="shared" si="59"/>
        <v>1.7366895165092024E-2</v>
      </c>
      <c r="D638" s="1">
        <f t="shared" si="60"/>
        <v>46424459.22141742</v>
      </c>
      <c r="E638" s="1">
        <f t="shared" si="61"/>
        <v>-236.24060106162506</v>
      </c>
      <c r="F638" s="1">
        <f t="shared" si="56"/>
        <v>200</v>
      </c>
      <c r="G638" s="8">
        <v>200</v>
      </c>
      <c r="H638" s="1">
        <f t="shared" si="57"/>
        <v>0</v>
      </c>
      <c r="I638" s="8"/>
      <c r="J638" s="8"/>
    </row>
    <row r="639" spans="1:10" x14ac:dyDescent="0.35">
      <c r="A639" s="1">
        <v>6340</v>
      </c>
      <c r="B639" s="1">
        <f t="shared" si="58"/>
        <v>191.21689143646441</v>
      </c>
      <c r="C639" s="1">
        <f t="shared" si="59"/>
        <v>1.7391116811158507E-2</v>
      </c>
      <c r="D639" s="1">
        <f t="shared" si="60"/>
        <v>46424821.627428032</v>
      </c>
      <c r="E639" s="1">
        <f t="shared" si="61"/>
        <v>-36.240601061625057</v>
      </c>
      <c r="F639" s="1">
        <f t="shared" si="56"/>
        <v>200</v>
      </c>
      <c r="G639" s="8">
        <v>200</v>
      </c>
      <c r="H639" s="1">
        <f t="shared" si="57"/>
        <v>0</v>
      </c>
      <c r="I639" s="8"/>
      <c r="J639" s="8"/>
    </row>
    <row r="640" spans="1:10" x14ac:dyDescent="0.35">
      <c r="A640" s="1">
        <v>6350</v>
      </c>
      <c r="B640" s="1">
        <f t="shared" si="58"/>
        <v>191.39104481249268</v>
      </c>
      <c r="C640" s="1">
        <f t="shared" si="59"/>
        <v>1.7415337602828127E-2</v>
      </c>
      <c r="D640" s="1">
        <f t="shared" si="60"/>
        <v>46423184.033438645</v>
      </c>
      <c r="E640" s="1">
        <f t="shared" si="61"/>
        <v>163.75939893837494</v>
      </c>
      <c r="F640" s="1">
        <f t="shared" si="56"/>
        <v>200</v>
      </c>
      <c r="G640" s="8">
        <v>200</v>
      </c>
      <c r="H640" s="1">
        <f t="shared" si="57"/>
        <v>0</v>
      </c>
      <c r="I640" s="8"/>
      <c r="J640" s="8"/>
    </row>
    <row r="641" spans="1:10" x14ac:dyDescent="0.35">
      <c r="A641" s="1">
        <v>6360</v>
      </c>
      <c r="B641" s="1">
        <f t="shared" si="58"/>
        <v>191.56544037745891</v>
      </c>
      <c r="C641" s="1">
        <f t="shared" si="59"/>
        <v>1.7439556496622623E-2</v>
      </c>
      <c r="D641" s="1">
        <f t="shared" si="60"/>
        <v>46419546.439449258</v>
      </c>
      <c r="E641" s="1">
        <f t="shared" si="61"/>
        <v>363.75939893837494</v>
      </c>
      <c r="F641" s="1">
        <f t="shared" si="56"/>
        <v>200</v>
      </c>
      <c r="G641" s="8">
        <v>200</v>
      </c>
      <c r="H641" s="1">
        <f t="shared" si="57"/>
        <v>0</v>
      </c>
      <c r="I641" s="8"/>
      <c r="J641" s="8"/>
    </row>
    <row r="642" spans="1:10" x14ac:dyDescent="0.35">
      <c r="A642" s="1">
        <v>6370</v>
      </c>
      <c r="B642" s="1">
        <f t="shared" si="58"/>
        <v>191.74007810194956</v>
      </c>
      <c r="C642" s="1">
        <f t="shared" si="59"/>
        <v>1.7463772449063733E-2</v>
      </c>
      <c r="D642" s="1">
        <f t="shared" si="60"/>
        <v>46413908.845459871</v>
      </c>
      <c r="E642" s="1">
        <f t="shared" si="61"/>
        <v>563.75939893837494</v>
      </c>
      <c r="F642" s="1">
        <f t="shared" si="56"/>
        <v>200</v>
      </c>
      <c r="G642" s="8">
        <v>200</v>
      </c>
      <c r="H642" s="1">
        <f t="shared" si="57"/>
        <v>0</v>
      </c>
      <c r="I642" s="8"/>
      <c r="J642" s="8"/>
    </row>
    <row r="643" spans="1:10" x14ac:dyDescent="0.35">
      <c r="A643" s="1">
        <v>6380</v>
      </c>
      <c r="B643" s="1">
        <f t="shared" si="58"/>
        <v>191.91495794611629</v>
      </c>
      <c r="C643" s="1">
        <f t="shared" si="59"/>
        <v>1.7487984416673198E-2</v>
      </c>
      <c r="D643" s="1">
        <f t="shared" si="60"/>
        <v>46406271.251470484</v>
      </c>
      <c r="E643" s="1">
        <f t="shared" si="61"/>
        <v>763.75939893837494</v>
      </c>
      <c r="F643" s="1">
        <f t="shared" si="56"/>
        <v>200</v>
      </c>
      <c r="G643" s="8">
        <v>200</v>
      </c>
      <c r="H643" s="1">
        <f t="shared" si="57"/>
        <v>0</v>
      </c>
      <c r="I643" s="8"/>
      <c r="J643" s="8"/>
    </row>
    <row r="644" spans="1:10" x14ac:dyDescent="0.35">
      <c r="A644" s="1">
        <v>6390</v>
      </c>
      <c r="B644" s="1">
        <f t="shared" si="58"/>
        <v>192.09007985967602</v>
      </c>
      <c r="C644" s="1">
        <f t="shared" si="59"/>
        <v>1.7512191355972751E-2</v>
      </c>
      <c r="D644" s="1">
        <f t="shared" si="60"/>
        <v>46396633.657481097</v>
      </c>
      <c r="E644" s="1">
        <f t="shared" si="61"/>
        <v>963.75939893837494</v>
      </c>
      <c r="F644" s="1">
        <f t="shared" si="56"/>
        <v>200</v>
      </c>
      <c r="G644" s="8">
        <v>200</v>
      </c>
      <c r="H644" s="1">
        <f t="shared" si="57"/>
        <v>0</v>
      </c>
      <c r="I644" s="8"/>
      <c r="J644" s="8"/>
    </row>
    <row r="645" spans="1:10" x14ac:dyDescent="0.35">
      <c r="A645" s="1">
        <v>6400</v>
      </c>
      <c r="B645" s="1">
        <f t="shared" si="58"/>
        <v>192.26544378191088</v>
      </c>
      <c r="C645" s="1">
        <f t="shared" si="59"/>
        <v>1.7536392223484139E-2</v>
      </c>
      <c r="D645" s="1">
        <f t="shared" si="60"/>
        <v>46384996.06349171</v>
      </c>
      <c r="E645" s="1">
        <f t="shared" si="61"/>
        <v>1163.7593989383749</v>
      </c>
      <c r="F645" s="1">
        <f t="shared" si="56"/>
        <v>200</v>
      </c>
      <c r="G645" s="8">
        <v>200</v>
      </c>
      <c r="H645" s="1">
        <f t="shared" si="57"/>
        <v>0</v>
      </c>
      <c r="I645" s="8"/>
      <c r="J645" s="8"/>
    </row>
    <row r="646" spans="1:10" x14ac:dyDescent="0.35">
      <c r="A646" s="1">
        <v>6410</v>
      </c>
      <c r="B646" s="1">
        <f t="shared" si="58"/>
        <v>192.44104964166817</v>
      </c>
      <c r="C646" s="1">
        <f t="shared" si="59"/>
        <v>1.7560585975729095E-2</v>
      </c>
      <c r="D646" s="1">
        <f t="shared" si="60"/>
        <v>46371358.469502322</v>
      </c>
      <c r="E646" s="1">
        <f t="shared" si="61"/>
        <v>1363.7593989383749</v>
      </c>
      <c r="F646" s="1">
        <f t="shared" ref="F646:F709" si="62">(G646+H646)</f>
        <v>200</v>
      </c>
      <c r="G646" s="8">
        <v>200</v>
      </c>
      <c r="H646" s="1">
        <f t="shared" ref="H646:H709" si="63">-9.8*I646*B646</f>
        <v>0</v>
      </c>
      <c r="I646" s="8"/>
      <c r="J646" s="8"/>
    </row>
    <row r="647" spans="1:10" x14ac:dyDescent="0.35">
      <c r="A647" s="1">
        <v>6420</v>
      </c>
      <c r="B647" s="1">
        <f t="shared" ref="B647:B710" si="64">B646+C647*$B$1</f>
        <v>192.61689735736047</v>
      </c>
      <c r="C647" s="1">
        <f t="shared" ref="C647:C710" si="65">C646+D647/$E$1/$E$2*$B$1*(1+J647)</f>
        <v>1.7584771569229364E-2</v>
      </c>
      <c r="D647" s="1">
        <f t="shared" si="60"/>
        <v>46355720.875512935</v>
      </c>
      <c r="E647" s="1">
        <f t="shared" si="61"/>
        <v>1563.7593989383749</v>
      </c>
      <c r="F647" s="1">
        <f t="shared" si="62"/>
        <v>200</v>
      </c>
      <c r="G647" s="8">
        <v>200</v>
      </c>
      <c r="H647" s="1">
        <f t="shared" si="63"/>
        <v>0</v>
      </c>
      <c r="I647" s="8"/>
      <c r="J647" s="8"/>
    </row>
    <row r="648" spans="1:10" x14ac:dyDescent="0.35">
      <c r="A648" s="1">
        <v>6430</v>
      </c>
      <c r="B648" s="1">
        <f t="shared" si="64"/>
        <v>192.79298683696553</v>
      </c>
      <c r="C648" s="1">
        <f t="shared" si="65"/>
        <v>1.7608947960506681E-2</v>
      </c>
      <c r="D648" s="1">
        <f t="shared" si="60"/>
        <v>46338083.281523548</v>
      </c>
      <c r="E648" s="1">
        <f t="shared" si="61"/>
        <v>1763.7593989383749</v>
      </c>
      <c r="F648" s="1">
        <f t="shared" si="62"/>
        <v>200</v>
      </c>
      <c r="G648" s="8">
        <v>200</v>
      </c>
      <c r="H648" s="1">
        <f t="shared" si="63"/>
        <v>0</v>
      </c>
      <c r="I648" s="8"/>
      <c r="J648" s="8"/>
    </row>
    <row r="649" spans="1:10" x14ac:dyDescent="0.35">
      <c r="A649" s="1">
        <v>6440</v>
      </c>
      <c r="B649" s="1">
        <f t="shared" si="64"/>
        <v>192.96931797802634</v>
      </c>
      <c r="C649" s="1">
        <f t="shared" si="65"/>
        <v>1.7633114106082787E-2</v>
      </c>
      <c r="D649" s="1">
        <f t="shared" si="60"/>
        <v>46318445.687534161</v>
      </c>
      <c r="E649" s="1">
        <f t="shared" si="61"/>
        <v>1963.7593989383749</v>
      </c>
      <c r="F649" s="1">
        <f t="shared" si="62"/>
        <v>200</v>
      </c>
      <c r="G649" s="8">
        <v>200</v>
      </c>
      <c r="H649" s="1">
        <f t="shared" si="63"/>
        <v>0</v>
      </c>
      <c r="I649" s="8"/>
      <c r="J649" s="8"/>
    </row>
    <row r="650" spans="1:10" x14ac:dyDescent="0.35">
      <c r="A650" s="1">
        <v>6450</v>
      </c>
      <c r="B650" s="1">
        <f t="shared" si="64"/>
        <v>193.14589066765114</v>
      </c>
      <c r="C650" s="1">
        <f t="shared" si="65"/>
        <v>1.7657268962479419E-2</v>
      </c>
      <c r="D650" s="1">
        <f t="shared" si="60"/>
        <v>46296808.093544774</v>
      </c>
      <c r="E650" s="1">
        <f t="shared" si="61"/>
        <v>2163.7593989383749</v>
      </c>
      <c r="F650" s="1">
        <f t="shared" si="62"/>
        <v>200</v>
      </c>
      <c r="G650" s="8">
        <v>200</v>
      </c>
      <c r="H650" s="1">
        <f t="shared" si="63"/>
        <v>0</v>
      </c>
      <c r="I650" s="8"/>
      <c r="J650" s="8"/>
    </row>
    <row r="651" spans="1:10" x14ac:dyDescent="0.35">
      <c r="A651" s="1">
        <v>6460</v>
      </c>
      <c r="B651" s="1">
        <f t="shared" si="64"/>
        <v>193.32270478251334</v>
      </c>
      <c r="C651" s="1">
        <f t="shared" si="65"/>
        <v>1.7681411486218317E-2</v>
      </c>
      <c r="D651" s="1">
        <f t="shared" si="60"/>
        <v>46273170.499555387</v>
      </c>
      <c r="E651" s="1">
        <f t="shared" si="61"/>
        <v>2363.7593989383749</v>
      </c>
      <c r="F651" s="1">
        <f t="shared" si="62"/>
        <v>200</v>
      </c>
      <c r="G651" s="8">
        <v>200</v>
      </c>
      <c r="H651" s="1">
        <f t="shared" si="63"/>
        <v>0</v>
      </c>
      <c r="I651" s="8"/>
      <c r="J651" s="8"/>
    </row>
    <row r="652" spans="1:10" x14ac:dyDescent="0.35">
      <c r="A652" s="1">
        <v>6470</v>
      </c>
      <c r="B652" s="1">
        <f t="shared" si="64"/>
        <v>193.49976018885155</v>
      </c>
      <c r="C652" s="1">
        <f t="shared" si="65"/>
        <v>1.770554063382122E-2</v>
      </c>
      <c r="D652" s="1">
        <f t="shared" si="60"/>
        <v>46247532.905565999</v>
      </c>
      <c r="E652" s="1">
        <f t="shared" si="61"/>
        <v>2563.7593989383749</v>
      </c>
      <c r="F652" s="1">
        <f t="shared" si="62"/>
        <v>200</v>
      </c>
      <c r="G652" s="8">
        <v>200</v>
      </c>
      <c r="H652" s="1">
        <f t="shared" si="63"/>
        <v>0</v>
      </c>
      <c r="I652" s="8"/>
      <c r="J652" s="8"/>
    </row>
    <row r="653" spans="1:10" x14ac:dyDescent="0.35">
      <c r="A653" s="1">
        <v>6480</v>
      </c>
      <c r="B653" s="1">
        <f t="shared" si="64"/>
        <v>193.67705674246966</v>
      </c>
      <c r="C653" s="1">
        <f t="shared" si="65"/>
        <v>1.7729655361809867E-2</v>
      </c>
      <c r="D653" s="1">
        <f t="shared" si="60"/>
        <v>46219895.311576612</v>
      </c>
      <c r="E653" s="1">
        <f t="shared" si="61"/>
        <v>2763.7593989383749</v>
      </c>
      <c r="F653" s="1">
        <f t="shared" si="62"/>
        <v>200</v>
      </c>
      <c r="G653" s="8">
        <v>200</v>
      </c>
      <c r="H653" s="1">
        <f t="shared" si="63"/>
        <v>0</v>
      </c>
      <c r="I653" s="8"/>
      <c r="J653" s="8"/>
    </row>
    <row r="654" spans="1:10" x14ac:dyDescent="0.35">
      <c r="A654" s="1">
        <v>6490</v>
      </c>
      <c r="B654" s="1">
        <f t="shared" si="64"/>
        <v>193.85459428873671</v>
      </c>
      <c r="C654" s="1">
        <f t="shared" si="65"/>
        <v>1.7753754626706E-2</v>
      </c>
      <c r="D654" s="1">
        <f t="shared" si="60"/>
        <v>46190257.717587225</v>
      </c>
      <c r="E654" s="1">
        <f t="shared" si="61"/>
        <v>2963.7593989383749</v>
      </c>
      <c r="F654" s="1">
        <f t="shared" si="62"/>
        <v>200</v>
      </c>
      <c r="G654" s="8">
        <v>200</v>
      </c>
      <c r="H654" s="1">
        <f t="shared" si="63"/>
        <v>0</v>
      </c>
      <c r="I654" s="8"/>
      <c r="J654" s="8"/>
    </row>
    <row r="655" spans="1:10" x14ac:dyDescent="0.35">
      <c r="A655" s="1">
        <v>6500</v>
      </c>
      <c r="B655" s="1">
        <f t="shared" si="64"/>
        <v>194.03237266258702</v>
      </c>
      <c r="C655" s="1">
        <f t="shared" si="65"/>
        <v>1.7777837385031355E-2</v>
      </c>
      <c r="D655" s="1">
        <f t="shared" si="60"/>
        <v>46158620.123597838</v>
      </c>
      <c r="E655" s="1">
        <f t="shared" si="61"/>
        <v>3163.7593989383749</v>
      </c>
      <c r="F655" s="1">
        <f t="shared" si="62"/>
        <v>200</v>
      </c>
      <c r="G655" s="8">
        <v>200</v>
      </c>
      <c r="H655" s="1">
        <f t="shared" si="63"/>
        <v>0</v>
      </c>
      <c r="I655" s="8"/>
      <c r="J655" s="8"/>
    </row>
    <row r="656" spans="1:10" x14ac:dyDescent="0.35">
      <c r="A656" s="1">
        <v>6510</v>
      </c>
      <c r="B656" s="1">
        <f t="shared" si="64"/>
        <v>194.2103916885201</v>
      </c>
      <c r="C656" s="1">
        <f t="shared" si="65"/>
        <v>1.7801902593307672E-2</v>
      </c>
      <c r="D656" s="1">
        <f t="shared" si="60"/>
        <v>46124982.529608451</v>
      </c>
      <c r="E656" s="1">
        <f t="shared" si="61"/>
        <v>3363.7593989383749</v>
      </c>
      <c r="F656" s="1">
        <f t="shared" si="62"/>
        <v>200</v>
      </c>
      <c r="G656" s="8">
        <v>200</v>
      </c>
      <c r="H656" s="1">
        <f t="shared" si="63"/>
        <v>0</v>
      </c>
      <c r="I656" s="8"/>
      <c r="J656" s="8"/>
    </row>
    <row r="657" spans="1:10" x14ac:dyDescent="0.35">
      <c r="A657" s="1">
        <v>6520</v>
      </c>
      <c r="B657" s="1">
        <f t="shared" si="64"/>
        <v>194.38865118060068</v>
      </c>
      <c r="C657" s="1">
        <f t="shared" si="65"/>
        <v>1.7825949208056691E-2</v>
      </c>
      <c r="D657" s="1">
        <f t="shared" si="60"/>
        <v>46089344.935619064</v>
      </c>
      <c r="E657" s="1">
        <f t="shared" si="61"/>
        <v>3563.7593989383749</v>
      </c>
      <c r="F657" s="1">
        <f t="shared" si="62"/>
        <v>200</v>
      </c>
      <c r="G657" s="8">
        <v>200</v>
      </c>
      <c r="H657" s="1">
        <f t="shared" si="63"/>
        <v>0</v>
      </c>
      <c r="I657" s="8"/>
      <c r="J657" s="8"/>
    </row>
    <row r="658" spans="1:10" x14ac:dyDescent="0.35">
      <c r="A658" s="1">
        <v>6530</v>
      </c>
      <c r="B658" s="1">
        <f t="shared" si="64"/>
        <v>194.56715094245868</v>
      </c>
      <c r="C658" s="1">
        <f t="shared" si="65"/>
        <v>1.784997618580015E-2</v>
      </c>
      <c r="D658" s="1">
        <f t="shared" si="60"/>
        <v>46051707.341629677</v>
      </c>
      <c r="E658" s="1">
        <f t="shared" si="61"/>
        <v>3763.7593989383749</v>
      </c>
      <c r="F658" s="1">
        <f t="shared" si="62"/>
        <v>200</v>
      </c>
      <c r="G658" s="8">
        <v>200</v>
      </c>
      <c r="H658" s="1">
        <f t="shared" si="63"/>
        <v>0</v>
      </c>
      <c r="I658" s="8"/>
      <c r="J658" s="8"/>
    </row>
    <row r="659" spans="1:10" x14ac:dyDescent="0.35">
      <c r="A659" s="1">
        <v>6540</v>
      </c>
      <c r="B659" s="1">
        <f t="shared" si="64"/>
        <v>194.74589076728927</v>
      </c>
      <c r="C659" s="1">
        <f t="shared" si="65"/>
        <v>1.7873982483059787E-2</v>
      </c>
      <c r="D659" s="1">
        <f t="shared" si="60"/>
        <v>46012069.747640289</v>
      </c>
      <c r="E659" s="1">
        <f t="shared" si="61"/>
        <v>3963.7593989383749</v>
      </c>
      <c r="F659" s="1">
        <f t="shared" si="62"/>
        <v>200</v>
      </c>
      <c r="G659" s="8">
        <v>200</v>
      </c>
      <c r="H659" s="1">
        <f t="shared" si="63"/>
        <v>0</v>
      </c>
      <c r="I659" s="8"/>
      <c r="J659" s="8"/>
    </row>
    <row r="660" spans="1:10" x14ac:dyDescent="0.35">
      <c r="A660" s="1">
        <v>6550</v>
      </c>
      <c r="B660" s="1">
        <f t="shared" si="64"/>
        <v>194.92487043785283</v>
      </c>
      <c r="C660" s="1">
        <f t="shared" si="65"/>
        <v>1.7897967056357343E-2</v>
      </c>
      <c r="D660" s="1">
        <f t="shared" si="60"/>
        <v>45970432.153650902</v>
      </c>
      <c r="E660" s="1">
        <f t="shared" si="61"/>
        <v>4163.7593989383749</v>
      </c>
      <c r="F660" s="1">
        <f t="shared" si="62"/>
        <v>200</v>
      </c>
      <c r="G660" s="8">
        <v>200</v>
      </c>
      <c r="H660" s="1">
        <f t="shared" si="63"/>
        <v>0</v>
      </c>
      <c r="I660" s="8"/>
      <c r="J660" s="8"/>
    </row>
    <row r="661" spans="1:10" x14ac:dyDescent="0.35">
      <c r="A661" s="1">
        <v>6560</v>
      </c>
      <c r="B661" s="1">
        <f t="shared" si="64"/>
        <v>195.10408972647497</v>
      </c>
      <c r="C661" s="1">
        <f t="shared" si="65"/>
        <v>1.7921928862214557E-2</v>
      </c>
      <c r="D661" s="1">
        <f t="shared" si="60"/>
        <v>45926794.559661515</v>
      </c>
      <c r="E661" s="1">
        <f t="shared" si="61"/>
        <v>4363.7593989383749</v>
      </c>
      <c r="F661" s="1">
        <f t="shared" si="62"/>
        <v>200</v>
      </c>
      <c r="G661" s="8">
        <v>200</v>
      </c>
      <c r="H661" s="1">
        <f t="shared" si="63"/>
        <v>0</v>
      </c>
      <c r="I661" s="8"/>
      <c r="J661" s="8"/>
    </row>
    <row r="662" spans="1:10" x14ac:dyDescent="0.35">
      <c r="A662" s="1">
        <v>6570</v>
      </c>
      <c r="B662" s="1">
        <f t="shared" si="64"/>
        <v>195.28354839504649</v>
      </c>
      <c r="C662" s="1">
        <f t="shared" si="65"/>
        <v>1.7945866857153169E-2</v>
      </c>
      <c r="D662" s="1">
        <f t="shared" si="60"/>
        <v>45881156.965672128</v>
      </c>
      <c r="E662" s="1">
        <f t="shared" si="61"/>
        <v>4563.7593989383749</v>
      </c>
      <c r="F662" s="1">
        <f t="shared" si="62"/>
        <v>200</v>
      </c>
      <c r="G662" s="8">
        <v>200</v>
      </c>
      <c r="H662" s="1">
        <f t="shared" si="63"/>
        <v>0</v>
      </c>
      <c r="I662" s="8"/>
      <c r="J662" s="8"/>
    </row>
    <row r="663" spans="1:10" x14ac:dyDescent="0.35">
      <c r="A663" s="1">
        <v>6580</v>
      </c>
      <c r="B663" s="1">
        <f t="shared" si="64"/>
        <v>195.46324619502343</v>
      </c>
      <c r="C663" s="1">
        <f t="shared" si="65"/>
        <v>1.7969779997694918E-2</v>
      </c>
      <c r="D663" s="1">
        <f t="shared" si="60"/>
        <v>45833519.371682741</v>
      </c>
      <c r="E663" s="1">
        <f t="shared" si="61"/>
        <v>4763.7593989383749</v>
      </c>
      <c r="F663" s="1">
        <f t="shared" si="62"/>
        <v>200</v>
      </c>
      <c r="G663" s="8">
        <v>200</v>
      </c>
      <c r="H663" s="1">
        <f t="shared" si="63"/>
        <v>0</v>
      </c>
      <c r="I663" s="8"/>
      <c r="J663" s="8"/>
    </row>
    <row r="664" spans="1:10" x14ac:dyDescent="0.35">
      <c r="A664" s="1">
        <v>6590</v>
      </c>
      <c r="B664" s="1">
        <f t="shared" si="64"/>
        <v>195.64318286742704</v>
      </c>
      <c r="C664" s="1">
        <f t="shared" si="65"/>
        <v>1.7993667240361541E-2</v>
      </c>
      <c r="D664" s="1">
        <f t="shared" si="60"/>
        <v>45783881.777693354</v>
      </c>
      <c r="E664" s="1">
        <f t="shared" si="61"/>
        <v>4963.7593989383749</v>
      </c>
      <c r="F664" s="1">
        <f t="shared" si="62"/>
        <v>200</v>
      </c>
      <c r="G664" s="8">
        <v>200</v>
      </c>
      <c r="H664" s="1">
        <f t="shared" si="63"/>
        <v>0</v>
      </c>
      <c r="I664" s="8"/>
      <c r="J664" s="8"/>
    </row>
    <row r="665" spans="1:10" x14ac:dyDescent="0.35">
      <c r="A665" s="1">
        <v>6600</v>
      </c>
      <c r="B665" s="1">
        <f t="shared" si="64"/>
        <v>195.8233581428438</v>
      </c>
      <c r="C665" s="1">
        <f t="shared" si="65"/>
        <v>1.8017527541674776E-2</v>
      </c>
      <c r="D665" s="1">
        <f t="shared" si="60"/>
        <v>45732244.183703966</v>
      </c>
      <c r="E665" s="1">
        <f t="shared" si="61"/>
        <v>5163.7593989383749</v>
      </c>
      <c r="F665" s="1">
        <f t="shared" si="62"/>
        <v>200</v>
      </c>
      <c r="G665" s="8">
        <v>200</v>
      </c>
      <c r="H665" s="1">
        <f t="shared" si="63"/>
        <v>0</v>
      </c>
      <c r="I665" s="8"/>
      <c r="J665" s="8"/>
    </row>
    <row r="666" spans="1:10" x14ac:dyDescent="0.35">
      <c r="A666" s="1">
        <v>6610</v>
      </c>
      <c r="B666" s="1">
        <f t="shared" si="64"/>
        <v>196.00377174142537</v>
      </c>
      <c r="C666" s="1">
        <f t="shared" si="65"/>
        <v>1.8041359858156365E-2</v>
      </c>
      <c r="D666" s="1">
        <f t="shared" si="60"/>
        <v>45678606.589714579</v>
      </c>
      <c r="E666" s="1">
        <f t="shared" si="61"/>
        <v>5363.7593989383749</v>
      </c>
      <c r="F666" s="1">
        <f t="shared" si="62"/>
        <v>200</v>
      </c>
      <c r="G666" s="8">
        <v>200</v>
      </c>
      <c r="H666" s="1">
        <f t="shared" si="63"/>
        <v>0</v>
      </c>
      <c r="I666" s="8"/>
      <c r="J666" s="8"/>
    </row>
    <row r="667" spans="1:10" x14ac:dyDescent="0.35">
      <c r="A667" s="1">
        <v>6620</v>
      </c>
      <c r="B667" s="1">
        <f t="shared" si="64"/>
        <v>196.18442337288866</v>
      </c>
      <c r="C667" s="1">
        <f t="shared" si="65"/>
        <v>1.8065163146328049E-2</v>
      </c>
      <c r="D667" s="1">
        <f t="shared" si="60"/>
        <v>45622968.995725192</v>
      </c>
      <c r="E667" s="1">
        <f t="shared" si="61"/>
        <v>5563.7593989383749</v>
      </c>
      <c r="F667" s="1">
        <f t="shared" si="62"/>
        <v>200</v>
      </c>
      <c r="G667" s="8">
        <v>200</v>
      </c>
      <c r="H667" s="1">
        <f t="shared" si="63"/>
        <v>0</v>
      </c>
      <c r="I667" s="8"/>
      <c r="J667" s="8"/>
    </row>
    <row r="668" spans="1:10" x14ac:dyDescent="0.35">
      <c r="A668" s="1">
        <v>6630</v>
      </c>
      <c r="B668" s="1">
        <f t="shared" si="64"/>
        <v>196.36531273651576</v>
      </c>
      <c r="C668" s="1">
        <f t="shared" si="65"/>
        <v>1.8088936362711562E-2</v>
      </c>
      <c r="D668" s="1">
        <f t="shared" si="60"/>
        <v>45565331.401735805</v>
      </c>
      <c r="E668" s="1">
        <f t="shared" si="61"/>
        <v>5763.7593989383749</v>
      </c>
      <c r="F668" s="1">
        <f t="shared" si="62"/>
        <v>200</v>
      </c>
      <c r="G668" s="8">
        <v>200</v>
      </c>
      <c r="H668" s="1">
        <f t="shared" si="63"/>
        <v>0</v>
      </c>
      <c r="I668" s="8"/>
      <c r="J668" s="8"/>
    </row>
    <row r="669" spans="1:10" x14ac:dyDescent="0.35">
      <c r="A669" s="1">
        <v>6640</v>
      </c>
      <c r="B669" s="1">
        <f t="shared" si="64"/>
        <v>196.54643952115404</v>
      </c>
      <c r="C669" s="1">
        <f t="shared" si="65"/>
        <v>1.8112678463828646E-2</v>
      </c>
      <c r="D669" s="1">
        <f t="shared" si="60"/>
        <v>45505693.807746418</v>
      </c>
      <c r="E669" s="1">
        <f t="shared" si="61"/>
        <v>5963.7593989383749</v>
      </c>
      <c r="F669" s="1">
        <f t="shared" si="62"/>
        <v>200</v>
      </c>
      <c r="G669" s="8">
        <v>200</v>
      </c>
      <c r="H669" s="1">
        <f t="shared" si="63"/>
        <v>0</v>
      </c>
      <c r="I669" s="8"/>
      <c r="J669" s="8"/>
    </row>
    <row r="670" spans="1:10" x14ac:dyDescent="0.35">
      <c r="A670" s="1">
        <v>6650</v>
      </c>
      <c r="B670" s="1">
        <f t="shared" si="64"/>
        <v>196.72780340521606</v>
      </c>
      <c r="C670" s="1">
        <f t="shared" si="65"/>
        <v>1.8136388406201041E-2</v>
      </c>
      <c r="D670" s="1">
        <f t="shared" si="60"/>
        <v>45444056.213757031</v>
      </c>
      <c r="E670" s="1">
        <f t="shared" si="61"/>
        <v>6163.7593989383749</v>
      </c>
      <c r="F670" s="1">
        <f t="shared" si="62"/>
        <v>200</v>
      </c>
      <c r="G670" s="8">
        <v>200</v>
      </c>
      <c r="H670" s="1">
        <f t="shared" si="63"/>
        <v>0</v>
      </c>
      <c r="I670" s="8"/>
      <c r="J670" s="8"/>
    </row>
    <row r="671" spans="1:10" x14ac:dyDescent="0.35">
      <c r="A671" s="1">
        <v>6660</v>
      </c>
      <c r="B671" s="1">
        <f t="shared" si="64"/>
        <v>196.90940405667956</v>
      </c>
      <c r="C671" s="1">
        <f t="shared" si="65"/>
        <v>1.8160065146350487E-2</v>
      </c>
      <c r="D671" s="1">
        <f t="shared" si="60"/>
        <v>45380418.619767644</v>
      </c>
      <c r="E671" s="1">
        <f t="shared" si="61"/>
        <v>6363.7593989383749</v>
      </c>
      <c r="F671" s="1">
        <f t="shared" si="62"/>
        <v>200</v>
      </c>
      <c r="G671" s="8">
        <v>200</v>
      </c>
      <c r="H671" s="1">
        <f t="shared" si="63"/>
        <v>0</v>
      </c>
      <c r="I671" s="8"/>
      <c r="J671" s="8"/>
    </row>
    <row r="672" spans="1:10" x14ac:dyDescent="0.35">
      <c r="A672" s="1">
        <v>6670</v>
      </c>
      <c r="B672" s="1">
        <f t="shared" si="64"/>
        <v>197.09124113308755</v>
      </c>
      <c r="C672" s="1">
        <f t="shared" si="65"/>
        <v>1.818370764079872E-2</v>
      </c>
      <c r="D672" s="1">
        <f t="shared" si="60"/>
        <v>45314781.025778256</v>
      </c>
      <c r="E672" s="1">
        <f t="shared" si="61"/>
        <v>6563.7593989383749</v>
      </c>
      <c r="F672" s="1">
        <f t="shared" si="62"/>
        <v>200</v>
      </c>
      <c r="G672" s="8">
        <v>200</v>
      </c>
      <c r="H672" s="1">
        <f t="shared" si="63"/>
        <v>0</v>
      </c>
      <c r="I672" s="8"/>
      <c r="J672" s="8"/>
    </row>
    <row r="673" spans="1:10" x14ac:dyDescent="0.35">
      <c r="A673" s="1">
        <v>6680</v>
      </c>
      <c r="B673" s="1">
        <f t="shared" si="64"/>
        <v>197.27331428154824</v>
      </c>
      <c r="C673" s="1">
        <f t="shared" si="65"/>
        <v>1.8207314846067479E-2</v>
      </c>
      <c r="D673" s="1">
        <f t="shared" si="60"/>
        <v>45247143.431788869</v>
      </c>
      <c r="E673" s="1">
        <f t="shared" si="61"/>
        <v>6763.7593989383749</v>
      </c>
      <c r="F673" s="1">
        <f t="shared" si="62"/>
        <v>200</v>
      </c>
      <c r="G673" s="8">
        <v>200</v>
      </c>
      <c r="H673" s="1">
        <f t="shared" si="63"/>
        <v>0</v>
      </c>
      <c r="I673" s="8"/>
      <c r="J673" s="8"/>
    </row>
    <row r="674" spans="1:10" x14ac:dyDescent="0.35">
      <c r="A674" s="1">
        <v>6690</v>
      </c>
      <c r="B674" s="1">
        <f t="shared" si="64"/>
        <v>197.45562313873504</v>
      </c>
      <c r="C674" s="1">
        <f t="shared" si="65"/>
        <v>1.8230885718678504E-2</v>
      </c>
      <c r="D674" s="1">
        <f t="shared" si="60"/>
        <v>45177505.837799482</v>
      </c>
      <c r="E674" s="1">
        <f t="shared" si="61"/>
        <v>6963.7593989383749</v>
      </c>
      <c r="F674" s="1">
        <f t="shared" si="62"/>
        <v>200</v>
      </c>
      <c r="G674" s="8">
        <v>200</v>
      </c>
      <c r="H674" s="1">
        <f t="shared" si="63"/>
        <v>0</v>
      </c>
      <c r="I674" s="8"/>
      <c r="J674" s="8"/>
    </row>
    <row r="675" spans="1:10" x14ac:dyDescent="0.35">
      <c r="A675" s="1">
        <v>6700</v>
      </c>
      <c r="B675" s="1">
        <f t="shared" si="64"/>
        <v>197.63816733088657</v>
      </c>
      <c r="C675" s="1">
        <f t="shared" si="65"/>
        <v>1.8254419215153535E-2</v>
      </c>
      <c r="D675" s="1">
        <f t="shared" ref="D675:D738" si="66">D674-E675*$B$1</f>
        <v>45105868.243810095</v>
      </c>
      <c r="E675" s="1">
        <f t="shared" ref="E675:E738" si="67">E674+F674</f>
        <v>7163.7593989383749</v>
      </c>
      <c r="F675" s="1">
        <f t="shared" si="62"/>
        <v>200</v>
      </c>
      <c r="G675" s="8">
        <v>200</v>
      </c>
      <c r="H675" s="1">
        <f t="shared" si="63"/>
        <v>0</v>
      </c>
      <c r="I675" s="8"/>
      <c r="J675" s="8"/>
    </row>
    <row r="676" spans="1:10" x14ac:dyDescent="0.35">
      <c r="A676" s="1">
        <v>6710</v>
      </c>
      <c r="B676" s="1">
        <f t="shared" si="64"/>
        <v>197.82094647380671</v>
      </c>
      <c r="C676" s="1">
        <f t="shared" si="65"/>
        <v>1.8277914292014311E-2</v>
      </c>
      <c r="D676" s="1">
        <f t="shared" si="66"/>
        <v>45032230.649820708</v>
      </c>
      <c r="E676" s="1">
        <f t="shared" si="67"/>
        <v>7363.7593989383749</v>
      </c>
      <c r="F676" s="1">
        <f t="shared" si="62"/>
        <v>200</v>
      </c>
      <c r="G676" s="8">
        <v>200</v>
      </c>
      <c r="H676" s="1">
        <f t="shared" si="63"/>
        <v>0</v>
      </c>
      <c r="I676" s="8"/>
      <c r="J676" s="8"/>
    </row>
    <row r="677" spans="1:10" x14ac:dyDescent="0.35">
      <c r="A677" s="1">
        <v>6720</v>
      </c>
      <c r="B677" s="1">
        <f t="shared" si="64"/>
        <v>198.00396017286454</v>
      </c>
      <c r="C677" s="1">
        <f t="shared" si="65"/>
        <v>1.8301369905782572E-2</v>
      </c>
      <c r="D677" s="1">
        <f t="shared" si="66"/>
        <v>44956593.055831321</v>
      </c>
      <c r="E677" s="1">
        <f t="shared" si="67"/>
        <v>7563.7593989383749</v>
      </c>
      <c r="F677" s="1">
        <f t="shared" si="62"/>
        <v>200</v>
      </c>
      <c r="G677" s="8">
        <v>200</v>
      </c>
      <c r="H677" s="1">
        <f t="shared" si="63"/>
        <v>0</v>
      </c>
      <c r="I677" s="8"/>
      <c r="J677" s="8"/>
    </row>
    <row r="678" spans="1:10" x14ac:dyDescent="0.35">
      <c r="A678" s="1">
        <v>6730</v>
      </c>
      <c r="B678" s="1">
        <f t="shared" si="64"/>
        <v>198.18720802299433</v>
      </c>
      <c r="C678" s="1">
        <f t="shared" si="65"/>
        <v>1.8324785012980054E-2</v>
      </c>
      <c r="D678" s="1">
        <f t="shared" si="66"/>
        <v>44878955.461841933</v>
      </c>
      <c r="E678" s="1">
        <f t="shared" si="67"/>
        <v>7763.7593989383749</v>
      </c>
      <c r="F678" s="1">
        <f t="shared" si="62"/>
        <v>200</v>
      </c>
      <c r="G678" s="8">
        <v>200</v>
      </c>
      <c r="H678" s="1">
        <f t="shared" si="63"/>
        <v>0</v>
      </c>
      <c r="I678" s="8"/>
      <c r="J678" s="8"/>
    </row>
    <row r="679" spans="1:10" x14ac:dyDescent="0.35">
      <c r="A679" s="1">
        <v>6740</v>
      </c>
      <c r="B679" s="1">
        <f t="shared" si="64"/>
        <v>198.37068960869561</v>
      </c>
      <c r="C679" s="1">
        <f t="shared" si="65"/>
        <v>1.83481585701285E-2</v>
      </c>
      <c r="D679" s="1">
        <f t="shared" si="66"/>
        <v>44799317.867852546</v>
      </c>
      <c r="E679" s="1">
        <f t="shared" si="67"/>
        <v>7963.7593989383749</v>
      </c>
      <c r="F679" s="1">
        <f t="shared" si="62"/>
        <v>200</v>
      </c>
      <c r="G679" s="8">
        <v>200</v>
      </c>
      <c r="H679" s="1">
        <f t="shared" si="63"/>
        <v>0</v>
      </c>
      <c r="I679" s="8"/>
      <c r="J679" s="8"/>
    </row>
    <row r="680" spans="1:10" x14ac:dyDescent="0.35">
      <c r="A680" s="1">
        <v>6750</v>
      </c>
      <c r="B680" s="1">
        <f t="shared" si="64"/>
        <v>198.5544045040331</v>
      </c>
      <c r="C680" s="1">
        <f t="shared" si="65"/>
        <v>1.8371489533749646E-2</v>
      </c>
      <c r="D680" s="1">
        <f t="shared" si="66"/>
        <v>44717680.273863159</v>
      </c>
      <c r="E680" s="1">
        <f t="shared" si="67"/>
        <v>8163.7593989383749</v>
      </c>
      <c r="F680" s="1">
        <f t="shared" si="62"/>
        <v>200</v>
      </c>
      <c r="G680" s="8">
        <v>200</v>
      </c>
      <c r="H680" s="1">
        <f t="shared" si="63"/>
        <v>0</v>
      </c>
      <c r="I680" s="8"/>
      <c r="J680" s="8"/>
    </row>
    <row r="681" spans="1:10" x14ac:dyDescent="0.35">
      <c r="A681" s="1">
        <v>6760</v>
      </c>
      <c r="B681" s="1">
        <f t="shared" si="64"/>
        <v>198.73835227263675</v>
      </c>
      <c r="C681" s="1">
        <f t="shared" si="65"/>
        <v>1.8394776860365232E-2</v>
      </c>
      <c r="D681" s="1">
        <f t="shared" si="66"/>
        <v>44634042.679873772</v>
      </c>
      <c r="E681" s="1">
        <f t="shared" si="67"/>
        <v>8363.7593989383749</v>
      </c>
      <c r="F681" s="1">
        <f t="shared" si="62"/>
        <v>200</v>
      </c>
      <c r="G681" s="8">
        <v>200</v>
      </c>
      <c r="H681" s="1">
        <f t="shared" si="63"/>
        <v>0</v>
      </c>
      <c r="I681" s="8"/>
      <c r="J681" s="8"/>
    </row>
    <row r="682" spans="1:10" x14ac:dyDescent="0.35">
      <c r="A682" s="1">
        <v>6770</v>
      </c>
      <c r="B682" s="1">
        <f t="shared" si="64"/>
        <v>198.92253246770173</v>
      </c>
      <c r="C682" s="1">
        <f t="shared" si="65"/>
        <v>1.8418019506496998E-2</v>
      </c>
      <c r="D682" s="1">
        <f t="shared" si="66"/>
        <v>44548405.085884385</v>
      </c>
      <c r="E682" s="1">
        <f t="shared" si="67"/>
        <v>8563.7593989383749</v>
      </c>
      <c r="F682" s="1">
        <f t="shared" si="62"/>
        <v>200</v>
      </c>
      <c r="G682" s="8">
        <v>200</v>
      </c>
      <c r="H682" s="1">
        <f t="shared" si="63"/>
        <v>0</v>
      </c>
      <c r="I682" s="8"/>
      <c r="J682" s="8"/>
    </row>
    <row r="683" spans="1:10" x14ac:dyDescent="0.35">
      <c r="A683" s="1">
        <v>6780</v>
      </c>
      <c r="B683" s="1">
        <f t="shared" si="64"/>
        <v>199.1069446319884</v>
      </c>
      <c r="C683" s="1">
        <f t="shared" si="65"/>
        <v>1.8441216428666682E-2</v>
      </c>
      <c r="D683" s="1">
        <f t="shared" si="66"/>
        <v>44460767.491894998</v>
      </c>
      <c r="E683" s="1">
        <f t="shared" si="67"/>
        <v>8763.7593989383749</v>
      </c>
      <c r="F683" s="1">
        <f t="shared" si="62"/>
        <v>200</v>
      </c>
      <c r="G683" s="8">
        <v>200</v>
      </c>
      <c r="H683" s="1">
        <f t="shared" si="63"/>
        <v>0</v>
      </c>
      <c r="I683" s="8"/>
      <c r="J683" s="8"/>
    </row>
    <row r="684" spans="1:10" x14ac:dyDescent="0.35">
      <c r="A684" s="1">
        <v>6790</v>
      </c>
      <c r="B684" s="1">
        <f t="shared" si="64"/>
        <v>199.29158829782236</v>
      </c>
      <c r="C684" s="1">
        <f t="shared" si="65"/>
        <v>1.8464366583396025E-2</v>
      </c>
      <c r="D684" s="1">
        <f t="shared" si="66"/>
        <v>44371129.897905611</v>
      </c>
      <c r="E684" s="1">
        <f t="shared" si="67"/>
        <v>8963.7593989383749</v>
      </c>
      <c r="F684" s="1">
        <f t="shared" si="62"/>
        <v>200</v>
      </c>
      <c r="G684" s="8">
        <v>200</v>
      </c>
      <c r="H684" s="1">
        <f t="shared" si="63"/>
        <v>0</v>
      </c>
      <c r="I684" s="8"/>
      <c r="J684" s="8"/>
    </row>
    <row r="685" spans="1:10" x14ac:dyDescent="0.35">
      <c r="A685" s="1">
        <v>6800</v>
      </c>
      <c r="B685" s="1">
        <f t="shared" si="64"/>
        <v>199.47646298709444</v>
      </c>
      <c r="C685" s="1">
        <f t="shared" si="65"/>
        <v>1.8487468927206763E-2</v>
      </c>
      <c r="D685" s="1">
        <f t="shared" si="66"/>
        <v>44279492.303916223</v>
      </c>
      <c r="E685" s="1">
        <f t="shared" si="67"/>
        <v>9163.7593989383749</v>
      </c>
      <c r="F685" s="1">
        <f t="shared" si="62"/>
        <v>200</v>
      </c>
      <c r="G685" s="8">
        <v>200</v>
      </c>
      <c r="H685" s="1">
        <f t="shared" si="63"/>
        <v>0</v>
      </c>
      <c r="I685" s="8"/>
      <c r="J685" s="8"/>
    </row>
    <row r="686" spans="1:10" x14ac:dyDescent="0.35">
      <c r="A686" s="1">
        <v>6810</v>
      </c>
      <c r="B686" s="1">
        <f t="shared" si="64"/>
        <v>199.66156821126063</v>
      </c>
      <c r="C686" s="1">
        <f t="shared" si="65"/>
        <v>1.8510522416620639E-2</v>
      </c>
      <c r="D686" s="1">
        <f t="shared" si="66"/>
        <v>44185854.709926836</v>
      </c>
      <c r="E686" s="1">
        <f t="shared" si="67"/>
        <v>9363.7593989383749</v>
      </c>
      <c r="F686" s="1">
        <f t="shared" si="62"/>
        <v>200</v>
      </c>
      <c r="G686" s="8">
        <v>200</v>
      </c>
      <c r="H686" s="1">
        <f t="shared" si="63"/>
        <v>0</v>
      </c>
      <c r="I686" s="8"/>
      <c r="J686" s="8"/>
    </row>
    <row r="687" spans="1:10" x14ac:dyDescent="0.35">
      <c r="A687" s="1">
        <v>6820</v>
      </c>
      <c r="B687" s="1">
        <f t="shared" si="64"/>
        <v>199.84690347134222</v>
      </c>
      <c r="C687" s="1">
        <f t="shared" si="65"/>
        <v>1.8533526008159388E-2</v>
      </c>
      <c r="D687" s="1">
        <f t="shared" si="66"/>
        <v>44090217.115937449</v>
      </c>
      <c r="E687" s="1">
        <f t="shared" si="67"/>
        <v>9563.7593989383749</v>
      </c>
      <c r="F687" s="1">
        <f t="shared" si="62"/>
        <v>200</v>
      </c>
      <c r="G687" s="8">
        <v>200</v>
      </c>
      <c r="H687" s="1">
        <f t="shared" si="63"/>
        <v>0</v>
      </c>
      <c r="I687" s="8"/>
      <c r="J687" s="8"/>
    </row>
    <row r="688" spans="1:10" x14ac:dyDescent="0.35">
      <c r="A688" s="1">
        <v>6830</v>
      </c>
      <c r="B688" s="1">
        <f t="shared" si="64"/>
        <v>200.03246825792567</v>
      </c>
      <c r="C688" s="1">
        <f t="shared" si="65"/>
        <v>1.8556478658344751E-2</v>
      </c>
      <c r="D688" s="1">
        <f t="shared" si="66"/>
        <v>43992579.521948062</v>
      </c>
      <c r="E688" s="1">
        <f t="shared" si="67"/>
        <v>9763.7593989383749</v>
      </c>
      <c r="F688" s="1">
        <f t="shared" si="62"/>
        <v>200</v>
      </c>
      <c r="G688" s="8">
        <v>200</v>
      </c>
      <c r="H688" s="1">
        <f t="shared" si="63"/>
        <v>0</v>
      </c>
      <c r="I688" s="8"/>
      <c r="J688" s="8"/>
    </row>
    <row r="689" spans="1:10" x14ac:dyDescent="0.35">
      <c r="A689" s="1">
        <v>6840</v>
      </c>
      <c r="B689" s="1">
        <f t="shared" si="64"/>
        <v>200.21826205116267</v>
      </c>
      <c r="C689" s="1">
        <f t="shared" si="65"/>
        <v>1.8579379323698467E-2</v>
      </c>
      <c r="D689" s="1">
        <f t="shared" si="66"/>
        <v>43892941.927958675</v>
      </c>
      <c r="E689" s="1">
        <f t="shared" si="67"/>
        <v>9963.7593989383749</v>
      </c>
      <c r="F689" s="1">
        <f t="shared" si="62"/>
        <v>200</v>
      </c>
      <c r="G689" s="8">
        <v>200</v>
      </c>
      <c r="H689" s="1">
        <f t="shared" si="63"/>
        <v>0</v>
      </c>
      <c r="I689" s="8"/>
      <c r="J689" s="8"/>
    </row>
    <row r="690" spans="1:10" x14ac:dyDescent="0.35">
      <c r="A690" s="1">
        <v>6850</v>
      </c>
      <c r="B690" s="1">
        <f t="shared" si="64"/>
        <v>200.4042843207701</v>
      </c>
      <c r="C690" s="1">
        <f t="shared" si="65"/>
        <v>1.8602226960742277E-2</v>
      </c>
      <c r="D690" s="1">
        <f t="shared" si="66"/>
        <v>43791304.333969288</v>
      </c>
      <c r="E690" s="1">
        <f t="shared" si="67"/>
        <v>10163.759398938375</v>
      </c>
      <c r="F690" s="1">
        <f t="shared" si="62"/>
        <v>200</v>
      </c>
      <c r="G690" s="8">
        <v>200</v>
      </c>
      <c r="H690" s="1">
        <f t="shared" si="63"/>
        <v>0</v>
      </c>
      <c r="I690" s="8"/>
      <c r="J690" s="8"/>
    </row>
    <row r="691" spans="1:10" x14ac:dyDescent="0.35">
      <c r="A691" s="1">
        <v>6860</v>
      </c>
      <c r="B691" s="1">
        <f t="shared" si="64"/>
        <v>200.59053452603007</v>
      </c>
      <c r="C691" s="1">
        <f t="shared" si="65"/>
        <v>1.8625020525997918E-2</v>
      </c>
      <c r="D691" s="1">
        <f t="shared" si="66"/>
        <v>43687666.7399799</v>
      </c>
      <c r="E691" s="1">
        <f t="shared" si="67"/>
        <v>10363.759398938375</v>
      </c>
      <c r="F691" s="1">
        <f t="shared" si="62"/>
        <v>200</v>
      </c>
      <c r="G691" s="8">
        <v>200</v>
      </c>
      <c r="H691" s="1">
        <f t="shared" si="63"/>
        <v>0</v>
      </c>
      <c r="I691" s="8"/>
      <c r="J691" s="8"/>
    </row>
    <row r="692" spans="1:10" x14ac:dyDescent="0.35">
      <c r="A692" s="1">
        <v>6870</v>
      </c>
      <c r="B692" s="1">
        <f t="shared" si="64"/>
        <v>200.77701211578994</v>
      </c>
      <c r="C692" s="1">
        <f t="shared" si="65"/>
        <v>1.8647758975987132E-2</v>
      </c>
      <c r="D692" s="1">
        <f t="shared" si="66"/>
        <v>43582029.145990513</v>
      </c>
      <c r="E692" s="1">
        <f t="shared" si="67"/>
        <v>10563.759398938375</v>
      </c>
      <c r="F692" s="1">
        <f t="shared" si="62"/>
        <v>200</v>
      </c>
      <c r="G692" s="8">
        <v>200</v>
      </c>
      <c r="H692" s="1">
        <f t="shared" si="63"/>
        <v>0</v>
      </c>
      <c r="I692" s="8"/>
      <c r="J692" s="8"/>
    </row>
    <row r="693" spans="1:10" x14ac:dyDescent="0.35">
      <c r="A693" s="1">
        <v>6880</v>
      </c>
      <c r="B693" s="1">
        <f t="shared" si="64"/>
        <v>200.96371652846227</v>
      </c>
      <c r="C693" s="1">
        <f t="shared" si="65"/>
        <v>1.8670441267231653E-2</v>
      </c>
      <c r="D693" s="1">
        <f t="shared" si="66"/>
        <v>43474391.552001126</v>
      </c>
      <c r="E693" s="1">
        <f t="shared" si="67"/>
        <v>10763.759398938375</v>
      </c>
      <c r="F693" s="1">
        <f t="shared" si="62"/>
        <v>200</v>
      </c>
      <c r="G693" s="8">
        <v>200</v>
      </c>
      <c r="H693" s="1">
        <f t="shared" si="63"/>
        <v>0</v>
      </c>
      <c r="I693" s="8"/>
      <c r="J693" s="8"/>
    </row>
    <row r="694" spans="1:10" x14ac:dyDescent="0.35">
      <c r="A694" s="1">
        <v>6890</v>
      </c>
      <c r="B694" s="1">
        <f t="shared" si="64"/>
        <v>201.15064719202479</v>
      </c>
      <c r="C694" s="1">
        <f t="shared" si="65"/>
        <v>1.8693066356253223E-2</v>
      </c>
      <c r="D694" s="1">
        <f t="shared" si="66"/>
        <v>43364753.958011739</v>
      </c>
      <c r="E694" s="1">
        <f t="shared" si="67"/>
        <v>10963.759398938375</v>
      </c>
      <c r="F694" s="1">
        <f t="shared" si="62"/>
        <v>200</v>
      </c>
      <c r="G694" s="8">
        <v>200</v>
      </c>
      <c r="H694" s="1">
        <f t="shared" si="63"/>
        <v>0</v>
      </c>
      <c r="I694" s="8"/>
      <c r="J694" s="8"/>
    </row>
    <row r="695" spans="1:10" x14ac:dyDescent="0.35">
      <c r="A695" s="1">
        <v>6900</v>
      </c>
      <c r="B695" s="1">
        <f t="shared" si="64"/>
        <v>201.33780352402053</v>
      </c>
      <c r="C695" s="1">
        <f t="shared" si="65"/>
        <v>1.8715633199573582E-2</v>
      </c>
      <c r="D695" s="1">
        <f t="shared" si="66"/>
        <v>43253116.364022352</v>
      </c>
      <c r="E695" s="1">
        <f t="shared" si="67"/>
        <v>11163.759398938375</v>
      </c>
      <c r="F695" s="1">
        <f t="shared" si="62"/>
        <v>200</v>
      </c>
      <c r="G695" s="8">
        <v>200</v>
      </c>
      <c r="H695" s="1">
        <f t="shared" si="63"/>
        <v>0</v>
      </c>
      <c r="I695" s="8"/>
      <c r="J695" s="8"/>
    </row>
    <row r="696" spans="1:10" x14ac:dyDescent="0.35">
      <c r="A696" s="1">
        <v>6910</v>
      </c>
      <c r="B696" s="1">
        <f t="shared" si="64"/>
        <v>201.52518493155767</v>
      </c>
      <c r="C696" s="1">
        <f t="shared" si="65"/>
        <v>1.873814075371447E-2</v>
      </c>
      <c r="D696" s="1">
        <f t="shared" si="66"/>
        <v>43139478.770032965</v>
      </c>
      <c r="E696" s="1">
        <f t="shared" si="67"/>
        <v>11363.759398938375</v>
      </c>
      <c r="F696" s="1">
        <f t="shared" si="62"/>
        <v>200</v>
      </c>
      <c r="G696" s="8">
        <v>200</v>
      </c>
      <c r="H696" s="1">
        <f t="shared" si="63"/>
        <v>0</v>
      </c>
      <c r="I696" s="8"/>
      <c r="J696" s="8"/>
    </row>
    <row r="697" spans="1:10" x14ac:dyDescent="0.35">
      <c r="A697" s="1">
        <v>6920</v>
      </c>
      <c r="B697" s="1">
        <f t="shared" si="64"/>
        <v>201.71279081130965</v>
      </c>
      <c r="C697" s="1">
        <f t="shared" si="65"/>
        <v>1.8760587975197623E-2</v>
      </c>
      <c r="D697" s="1">
        <f t="shared" si="66"/>
        <v>43023841.176043577</v>
      </c>
      <c r="E697" s="1">
        <f t="shared" si="67"/>
        <v>11563.759398938375</v>
      </c>
      <c r="F697" s="1">
        <f t="shared" si="62"/>
        <v>200</v>
      </c>
      <c r="G697" s="8">
        <v>200</v>
      </c>
      <c r="H697" s="1">
        <f t="shared" si="63"/>
        <v>0</v>
      </c>
      <c r="I697" s="8"/>
      <c r="J697" s="8"/>
    </row>
    <row r="698" spans="1:10" x14ac:dyDescent="0.35">
      <c r="A698" s="1">
        <v>6930</v>
      </c>
      <c r="B698" s="1">
        <f t="shared" si="64"/>
        <v>201.90062054951508</v>
      </c>
      <c r="C698" s="1">
        <f t="shared" si="65"/>
        <v>1.8782973820544783E-2</v>
      </c>
      <c r="D698" s="1">
        <f t="shared" si="66"/>
        <v>42906203.58205419</v>
      </c>
      <c r="E698" s="1">
        <f t="shared" si="67"/>
        <v>11763.759398938375</v>
      </c>
      <c r="F698" s="1">
        <f t="shared" si="62"/>
        <v>200</v>
      </c>
      <c r="G698" s="8">
        <v>200</v>
      </c>
      <c r="H698" s="1">
        <f t="shared" si="63"/>
        <v>0</v>
      </c>
      <c r="I698" s="8"/>
      <c r="J698" s="8"/>
    </row>
    <row r="699" spans="1:10" x14ac:dyDescent="0.35">
      <c r="A699" s="1">
        <v>6940</v>
      </c>
      <c r="B699" s="1">
        <f t="shared" si="64"/>
        <v>202.08867352197785</v>
      </c>
      <c r="C699" s="1">
        <f t="shared" si="65"/>
        <v>1.8805297246277688E-2</v>
      </c>
      <c r="D699" s="1">
        <f t="shared" si="66"/>
        <v>42786565.988064803</v>
      </c>
      <c r="E699" s="1">
        <f t="shared" si="67"/>
        <v>11963.759398938375</v>
      </c>
      <c r="F699" s="1">
        <f t="shared" si="62"/>
        <v>200</v>
      </c>
      <c r="G699" s="8">
        <v>200</v>
      </c>
      <c r="H699" s="1">
        <f t="shared" si="63"/>
        <v>0</v>
      </c>
      <c r="I699" s="8"/>
      <c r="J699" s="8"/>
    </row>
    <row r="700" spans="1:10" x14ac:dyDescent="0.35">
      <c r="A700" s="1">
        <v>6950</v>
      </c>
      <c r="B700" s="1">
        <f t="shared" si="64"/>
        <v>202.27694909406702</v>
      </c>
      <c r="C700" s="1">
        <f t="shared" si="65"/>
        <v>1.8827557208918076E-2</v>
      </c>
      <c r="D700" s="1">
        <f t="shared" si="66"/>
        <v>42664928.394075416</v>
      </c>
      <c r="E700" s="1">
        <f t="shared" si="67"/>
        <v>12163.759398938375</v>
      </c>
      <c r="F700" s="1">
        <f t="shared" si="62"/>
        <v>200</v>
      </c>
      <c r="G700" s="8">
        <v>200</v>
      </c>
      <c r="H700" s="1">
        <f t="shared" si="63"/>
        <v>0</v>
      </c>
      <c r="I700" s="8"/>
      <c r="J700" s="8"/>
    </row>
    <row r="701" spans="1:10" x14ac:dyDescent="0.35">
      <c r="A701" s="1">
        <v>6960</v>
      </c>
      <c r="B701" s="1">
        <f t="shared" si="64"/>
        <v>202.4654466207169</v>
      </c>
      <c r="C701" s="1">
        <f t="shared" si="65"/>
        <v>1.8849752664987687E-2</v>
      </c>
      <c r="D701" s="1">
        <f t="shared" si="66"/>
        <v>42541290.800086029</v>
      </c>
      <c r="E701" s="1">
        <f t="shared" si="67"/>
        <v>12363.759398938375</v>
      </c>
      <c r="F701" s="1">
        <f t="shared" si="62"/>
        <v>200</v>
      </c>
      <c r="G701" s="8">
        <v>200</v>
      </c>
      <c r="H701" s="1">
        <f t="shared" si="63"/>
        <v>0</v>
      </c>
      <c r="I701" s="8"/>
      <c r="J701" s="8"/>
    </row>
    <row r="702" spans="1:10" x14ac:dyDescent="0.35">
      <c r="A702" s="1">
        <v>6970</v>
      </c>
      <c r="B702" s="1">
        <f t="shared" si="64"/>
        <v>202.65416544642699</v>
      </c>
      <c r="C702" s="1">
        <f t="shared" si="65"/>
        <v>1.8871882571008261E-2</v>
      </c>
      <c r="D702" s="1">
        <f t="shared" si="66"/>
        <v>42415653.206096642</v>
      </c>
      <c r="E702" s="1">
        <f t="shared" si="67"/>
        <v>12563.759398938375</v>
      </c>
      <c r="F702" s="1">
        <f t="shared" si="62"/>
        <v>200</v>
      </c>
      <c r="G702" s="8">
        <v>200</v>
      </c>
      <c r="H702" s="1">
        <f t="shared" si="63"/>
        <v>0</v>
      </c>
      <c r="I702" s="8"/>
      <c r="J702" s="8"/>
    </row>
    <row r="703" spans="1:10" x14ac:dyDescent="0.35">
      <c r="A703" s="1">
        <v>6980</v>
      </c>
      <c r="B703" s="1">
        <f t="shared" si="64"/>
        <v>202.84310490526201</v>
      </c>
      <c r="C703" s="1">
        <f t="shared" si="65"/>
        <v>1.8893945883501535E-2</v>
      </c>
      <c r="D703" s="1">
        <f t="shared" si="66"/>
        <v>42288015.612107255</v>
      </c>
      <c r="E703" s="1">
        <f t="shared" si="67"/>
        <v>12763.759398938375</v>
      </c>
      <c r="F703" s="1">
        <f t="shared" si="62"/>
        <v>200</v>
      </c>
      <c r="G703" s="8">
        <v>200</v>
      </c>
      <c r="H703" s="1">
        <f t="shared" si="63"/>
        <v>0</v>
      </c>
      <c r="I703" s="8"/>
      <c r="J703" s="8"/>
    </row>
    <row r="704" spans="1:10" x14ac:dyDescent="0.35">
      <c r="A704" s="1">
        <v>6990</v>
      </c>
      <c r="B704" s="1">
        <f t="shared" si="64"/>
        <v>203.03226432085191</v>
      </c>
      <c r="C704" s="1">
        <f t="shared" si="65"/>
        <v>1.8915941558989249E-2</v>
      </c>
      <c r="D704" s="1">
        <f t="shared" si="66"/>
        <v>42158378.018117867</v>
      </c>
      <c r="E704" s="1">
        <f t="shared" si="67"/>
        <v>12963.759398938375</v>
      </c>
      <c r="F704" s="1">
        <f t="shared" si="62"/>
        <v>200</v>
      </c>
      <c r="G704" s="8">
        <v>200</v>
      </c>
      <c r="H704" s="1">
        <f t="shared" si="63"/>
        <v>0</v>
      </c>
      <c r="I704" s="8"/>
      <c r="J704" s="8"/>
    </row>
    <row r="705" spans="1:10" x14ac:dyDescent="0.35">
      <c r="A705" s="1">
        <v>7000</v>
      </c>
      <c r="B705" s="1">
        <f t="shared" si="64"/>
        <v>203.22164300639184</v>
      </c>
      <c r="C705" s="1">
        <f t="shared" si="65"/>
        <v>1.8937868553993143E-2</v>
      </c>
      <c r="D705" s="1">
        <f t="shared" si="66"/>
        <v>42026740.42412848</v>
      </c>
      <c r="E705" s="1">
        <f t="shared" si="67"/>
        <v>13163.759398938375</v>
      </c>
      <c r="F705" s="1">
        <f t="shared" si="62"/>
        <v>200</v>
      </c>
      <c r="G705" s="8">
        <v>200</v>
      </c>
      <c r="H705" s="1">
        <f t="shared" si="63"/>
        <v>0</v>
      </c>
      <c r="I705" s="8"/>
      <c r="J705" s="8"/>
    </row>
    <row r="706" spans="1:10" x14ac:dyDescent="0.35">
      <c r="A706" s="1">
        <v>7010</v>
      </c>
      <c r="B706" s="1">
        <f t="shared" si="64"/>
        <v>203.4112402646422</v>
      </c>
      <c r="C706" s="1">
        <f t="shared" si="65"/>
        <v>1.8959725825034954E-2</v>
      </c>
      <c r="D706" s="1">
        <f t="shared" si="66"/>
        <v>41893102.830139093</v>
      </c>
      <c r="E706" s="1">
        <f t="shared" si="67"/>
        <v>13363.759398938375</v>
      </c>
      <c r="F706" s="1">
        <f t="shared" si="62"/>
        <v>200</v>
      </c>
      <c r="G706" s="8">
        <v>200</v>
      </c>
      <c r="H706" s="1">
        <f t="shared" si="63"/>
        <v>0</v>
      </c>
      <c r="I706" s="8"/>
      <c r="J706" s="8"/>
    </row>
    <row r="707" spans="1:10" x14ac:dyDescent="0.35">
      <c r="A707" s="1">
        <v>7020</v>
      </c>
      <c r="B707" s="1">
        <f t="shared" si="64"/>
        <v>203.60105538792857</v>
      </c>
      <c r="C707" s="1">
        <f t="shared" si="65"/>
        <v>1.8981512328636423E-2</v>
      </c>
      <c r="D707" s="1">
        <f t="shared" si="66"/>
        <v>41757465.236149706</v>
      </c>
      <c r="E707" s="1">
        <f t="shared" si="67"/>
        <v>13563.759398938375</v>
      </c>
      <c r="F707" s="1">
        <f t="shared" si="62"/>
        <v>200</v>
      </c>
      <c r="G707" s="8">
        <v>200</v>
      </c>
      <c r="H707" s="1">
        <f t="shared" si="63"/>
        <v>0</v>
      </c>
      <c r="I707" s="8"/>
      <c r="J707" s="8"/>
    </row>
    <row r="708" spans="1:10" x14ac:dyDescent="0.35">
      <c r="A708" s="1">
        <v>7030</v>
      </c>
      <c r="B708" s="1">
        <f t="shared" si="64"/>
        <v>203.79108765814175</v>
      </c>
      <c r="C708" s="1">
        <f t="shared" si="65"/>
        <v>1.9003227021319288E-2</v>
      </c>
      <c r="D708" s="1">
        <f t="shared" si="66"/>
        <v>41619827.642160319</v>
      </c>
      <c r="E708" s="1">
        <f t="shared" si="67"/>
        <v>13763.759398938375</v>
      </c>
      <c r="F708" s="1">
        <f t="shared" si="62"/>
        <v>200</v>
      </c>
      <c r="G708" s="8">
        <v>200</v>
      </c>
      <c r="H708" s="1">
        <f t="shared" si="63"/>
        <v>0</v>
      </c>
      <c r="I708" s="8"/>
      <c r="J708" s="8"/>
    </row>
    <row r="709" spans="1:10" x14ac:dyDescent="0.35">
      <c r="A709" s="1">
        <v>7040</v>
      </c>
      <c r="B709" s="1">
        <f t="shared" si="64"/>
        <v>203.98133634673781</v>
      </c>
      <c r="C709" s="1">
        <f t="shared" si="65"/>
        <v>1.902486885960529E-2</v>
      </c>
      <c r="D709" s="1">
        <f t="shared" si="66"/>
        <v>41480190.048170932</v>
      </c>
      <c r="E709" s="1">
        <f t="shared" si="67"/>
        <v>13963.759398938375</v>
      </c>
      <c r="F709" s="1">
        <f t="shared" si="62"/>
        <v>200</v>
      </c>
      <c r="G709" s="8">
        <v>200</v>
      </c>
      <c r="H709" s="1">
        <f t="shared" si="63"/>
        <v>0</v>
      </c>
      <c r="I709" s="8"/>
      <c r="J709" s="8"/>
    </row>
    <row r="710" spans="1:10" x14ac:dyDescent="0.35">
      <c r="A710" s="1">
        <v>7050</v>
      </c>
      <c r="B710" s="1">
        <f t="shared" si="64"/>
        <v>204.17180071473797</v>
      </c>
      <c r="C710" s="1">
        <f t="shared" si="65"/>
        <v>1.9046436800016168E-2</v>
      </c>
      <c r="D710" s="1">
        <f t="shared" si="66"/>
        <v>41338552.454181544</v>
      </c>
      <c r="E710" s="1">
        <f t="shared" si="67"/>
        <v>14163.759398938375</v>
      </c>
      <c r="F710" s="1">
        <f t="shared" ref="F710:F773" si="68">(G710+H710)</f>
        <v>200</v>
      </c>
      <c r="G710" s="8">
        <v>200</v>
      </c>
      <c r="H710" s="1">
        <f t="shared" ref="H710:H773" si="69">-9.8*I710*B710</f>
        <v>0</v>
      </c>
      <c r="I710" s="8"/>
      <c r="J710" s="8"/>
    </row>
    <row r="711" spans="1:10" x14ac:dyDescent="0.35">
      <c r="A711" s="1">
        <v>7060</v>
      </c>
      <c r="B711" s="1">
        <f t="shared" ref="B711:B774" si="70">B710+C711*$B$1</f>
        <v>204.3624800127287</v>
      </c>
      <c r="C711" s="1">
        <f t="shared" ref="C711:C774" si="71">C710+D711/$E$1/$E$2*$B$1*(1+J711)</f>
        <v>1.9067929799073659E-2</v>
      </c>
      <c r="D711" s="1">
        <f t="shared" si="66"/>
        <v>41194914.860192157</v>
      </c>
      <c r="E711" s="1">
        <f t="shared" si="67"/>
        <v>14363.759398938375</v>
      </c>
      <c r="F711" s="1">
        <f t="shared" si="68"/>
        <v>200</v>
      </c>
      <c r="G711" s="8">
        <v>200</v>
      </c>
      <c r="H711" s="1">
        <f t="shared" si="69"/>
        <v>0</v>
      </c>
      <c r="I711" s="8"/>
      <c r="J711" s="8"/>
    </row>
    <row r="712" spans="1:10" x14ac:dyDescent="0.35">
      <c r="A712" s="1">
        <v>7070</v>
      </c>
      <c r="B712" s="1">
        <f t="shared" si="70"/>
        <v>204.55337348086169</v>
      </c>
      <c r="C712" s="1">
        <f t="shared" si="71"/>
        <v>1.9089346813299504E-2</v>
      </c>
      <c r="D712" s="1">
        <f t="shared" si="66"/>
        <v>41049277.26620277</v>
      </c>
      <c r="E712" s="1">
        <f t="shared" si="67"/>
        <v>14563.759398938375</v>
      </c>
      <c r="F712" s="1">
        <f t="shared" si="68"/>
        <v>200</v>
      </c>
      <c r="G712" s="8">
        <v>200</v>
      </c>
      <c r="H712" s="1">
        <f t="shared" si="69"/>
        <v>0</v>
      </c>
      <c r="I712" s="8"/>
      <c r="J712" s="8"/>
    </row>
    <row r="713" spans="1:10" x14ac:dyDescent="0.35">
      <c r="A713" s="1">
        <v>7080</v>
      </c>
      <c r="B713" s="1">
        <f t="shared" si="70"/>
        <v>204.74448034885384</v>
      </c>
      <c r="C713" s="1">
        <f t="shared" si="71"/>
        <v>1.9110686799215442E-2</v>
      </c>
      <c r="D713" s="1">
        <f t="shared" si="66"/>
        <v>40901639.672213383</v>
      </c>
      <c r="E713" s="1">
        <f t="shared" si="67"/>
        <v>14763.759398938375</v>
      </c>
      <c r="F713" s="1">
        <f t="shared" si="68"/>
        <v>200</v>
      </c>
      <c r="G713" s="8">
        <v>200</v>
      </c>
      <c r="H713" s="1">
        <f t="shared" si="69"/>
        <v>0</v>
      </c>
      <c r="I713" s="8"/>
      <c r="J713" s="8"/>
    </row>
    <row r="714" spans="1:10" x14ac:dyDescent="0.35">
      <c r="A714" s="1">
        <v>7090</v>
      </c>
      <c r="B714" s="1">
        <f t="shared" si="70"/>
        <v>204.93579983598727</v>
      </c>
      <c r="C714" s="1">
        <f t="shared" si="71"/>
        <v>1.913194871334321E-2</v>
      </c>
      <c r="D714" s="1">
        <f t="shared" si="66"/>
        <v>40752002.078223996</v>
      </c>
      <c r="E714" s="1">
        <f t="shared" si="67"/>
        <v>14963.759398938375</v>
      </c>
      <c r="F714" s="1">
        <f t="shared" si="68"/>
        <v>200</v>
      </c>
      <c r="G714" s="8">
        <v>200</v>
      </c>
      <c r="H714" s="1">
        <f t="shared" si="69"/>
        <v>0</v>
      </c>
      <c r="I714" s="8"/>
      <c r="J714" s="8"/>
    </row>
    <row r="715" spans="1:10" x14ac:dyDescent="0.35">
      <c r="A715" s="1">
        <v>7100</v>
      </c>
      <c r="B715" s="1">
        <f t="shared" si="70"/>
        <v>205.1273311511093</v>
      </c>
      <c r="C715" s="1">
        <f t="shared" si="71"/>
        <v>1.915313151220455E-2</v>
      </c>
      <c r="D715" s="1">
        <f t="shared" si="66"/>
        <v>40600364.484234609</v>
      </c>
      <c r="E715" s="1">
        <f t="shared" si="67"/>
        <v>15163.759398938375</v>
      </c>
      <c r="F715" s="1">
        <f t="shared" si="68"/>
        <v>200</v>
      </c>
      <c r="G715" s="8">
        <v>200</v>
      </c>
      <c r="H715" s="1">
        <f t="shared" si="69"/>
        <v>0</v>
      </c>
      <c r="I715" s="8"/>
      <c r="J715" s="8"/>
    </row>
    <row r="716" spans="1:10" x14ac:dyDescent="0.35">
      <c r="A716" s="1">
        <v>7110</v>
      </c>
      <c r="B716" s="1">
        <f t="shared" si="70"/>
        <v>205.31907349263253</v>
      </c>
      <c r="C716" s="1">
        <f t="shared" si="71"/>
        <v>1.9174234152321199E-2</v>
      </c>
      <c r="D716" s="1">
        <f t="shared" si="66"/>
        <v>40446726.890245222</v>
      </c>
      <c r="E716" s="1">
        <f t="shared" si="67"/>
        <v>15363.759398938375</v>
      </c>
      <c r="F716" s="1">
        <f t="shared" si="68"/>
        <v>200</v>
      </c>
      <c r="G716" s="8">
        <v>200</v>
      </c>
      <c r="H716" s="1">
        <f t="shared" si="69"/>
        <v>0</v>
      </c>
      <c r="I716" s="8"/>
      <c r="J716" s="8"/>
    </row>
    <row r="717" spans="1:10" x14ac:dyDescent="0.35">
      <c r="A717" s="1">
        <v>7120</v>
      </c>
      <c r="B717" s="1">
        <f t="shared" si="70"/>
        <v>205.51102604853469</v>
      </c>
      <c r="C717" s="1">
        <f t="shared" si="71"/>
        <v>1.9195255590214899E-2</v>
      </c>
      <c r="D717" s="1">
        <f t="shared" si="66"/>
        <v>40291089.296255834</v>
      </c>
      <c r="E717" s="1">
        <f t="shared" si="67"/>
        <v>15563.759398938375</v>
      </c>
      <c r="F717" s="1">
        <f t="shared" si="68"/>
        <v>200</v>
      </c>
      <c r="G717" s="8">
        <v>200</v>
      </c>
      <c r="H717" s="1">
        <f t="shared" si="69"/>
        <v>0</v>
      </c>
      <c r="I717" s="8"/>
      <c r="J717" s="8"/>
    </row>
    <row r="718" spans="1:10" x14ac:dyDescent="0.35">
      <c r="A718" s="1">
        <v>7130</v>
      </c>
      <c r="B718" s="1">
        <f t="shared" si="70"/>
        <v>205.70318799635876</v>
      </c>
      <c r="C718" s="1">
        <f t="shared" si="71"/>
        <v>1.9216194782407384E-2</v>
      </c>
      <c r="D718" s="1">
        <f t="shared" si="66"/>
        <v>40133451.702266447</v>
      </c>
      <c r="E718" s="1">
        <f t="shared" si="67"/>
        <v>15763.759398938375</v>
      </c>
      <c r="F718" s="1">
        <f t="shared" si="68"/>
        <v>200</v>
      </c>
      <c r="G718" s="8">
        <v>200</v>
      </c>
      <c r="H718" s="1">
        <f t="shared" si="69"/>
        <v>0</v>
      </c>
      <c r="I718" s="8"/>
      <c r="J718" s="8"/>
    </row>
    <row r="719" spans="1:10" x14ac:dyDescent="0.35">
      <c r="A719" s="1">
        <v>7140</v>
      </c>
      <c r="B719" s="1">
        <f t="shared" si="70"/>
        <v>205.89555850321298</v>
      </c>
      <c r="C719" s="1">
        <f t="shared" si="71"/>
        <v>1.92370506854204E-2</v>
      </c>
      <c r="D719" s="1">
        <f t="shared" si="66"/>
        <v>39973814.10827706</v>
      </c>
      <c r="E719" s="1">
        <f t="shared" si="67"/>
        <v>15963.759398938375</v>
      </c>
      <c r="F719" s="1">
        <f t="shared" si="68"/>
        <v>200</v>
      </c>
      <c r="G719" s="8">
        <v>200</v>
      </c>
      <c r="H719" s="1">
        <f t="shared" si="69"/>
        <v>0</v>
      </c>
      <c r="I719" s="8"/>
      <c r="J719" s="8"/>
    </row>
    <row r="720" spans="1:10" x14ac:dyDescent="0.35">
      <c r="A720" s="1">
        <v>7150</v>
      </c>
      <c r="B720" s="1">
        <f t="shared" si="70"/>
        <v>206.08813672577074</v>
      </c>
      <c r="C720" s="1">
        <f t="shared" si="71"/>
        <v>1.9257822255775679E-2</v>
      </c>
      <c r="D720" s="1">
        <f t="shared" si="66"/>
        <v>39812176.514287673</v>
      </c>
      <c r="E720" s="1">
        <f t="shared" si="67"/>
        <v>16163.759398938375</v>
      </c>
      <c r="F720" s="1">
        <f t="shared" si="68"/>
        <v>200</v>
      </c>
      <c r="G720" s="8">
        <v>200</v>
      </c>
      <c r="H720" s="1">
        <f t="shared" si="69"/>
        <v>0</v>
      </c>
      <c r="I720" s="8"/>
      <c r="J720" s="8"/>
    </row>
    <row r="721" spans="1:10" x14ac:dyDescent="0.35">
      <c r="A721" s="1">
        <v>7160</v>
      </c>
      <c r="B721" s="1">
        <f t="shared" si="70"/>
        <v>206.28092181027068</v>
      </c>
      <c r="C721" s="1">
        <f t="shared" si="71"/>
        <v>1.9278508449994965E-2</v>
      </c>
      <c r="D721" s="1">
        <f t="shared" si="66"/>
        <v>39648538.920298286</v>
      </c>
      <c r="E721" s="1">
        <f t="shared" si="67"/>
        <v>16363.759398938375</v>
      </c>
      <c r="F721" s="1">
        <f t="shared" si="68"/>
        <v>200</v>
      </c>
      <c r="G721" s="8">
        <v>200</v>
      </c>
      <c r="H721" s="1">
        <f t="shared" si="69"/>
        <v>0</v>
      </c>
      <c r="I721" s="8"/>
      <c r="J721" s="8"/>
    </row>
    <row r="722" spans="1:10" x14ac:dyDescent="0.35">
      <c r="A722" s="1">
        <v>7170</v>
      </c>
      <c r="B722" s="1">
        <f t="shared" si="70"/>
        <v>206.47391289251669</v>
      </c>
      <c r="C722" s="1">
        <f t="shared" si="71"/>
        <v>1.9299108224599994E-2</v>
      </c>
      <c r="D722" s="1">
        <f t="shared" si="66"/>
        <v>39482901.326308899</v>
      </c>
      <c r="E722" s="1">
        <f t="shared" si="67"/>
        <v>16563.759398938375</v>
      </c>
      <c r="F722" s="1">
        <f t="shared" si="68"/>
        <v>200</v>
      </c>
      <c r="G722" s="8">
        <v>200</v>
      </c>
      <c r="H722" s="1">
        <f t="shared" si="69"/>
        <v>0</v>
      </c>
      <c r="I722" s="8"/>
      <c r="J722" s="8"/>
    </row>
    <row r="723" spans="1:10" x14ac:dyDescent="0.35">
      <c r="A723" s="1">
        <v>7180</v>
      </c>
      <c r="B723" s="1">
        <f t="shared" si="70"/>
        <v>206.66710909787781</v>
      </c>
      <c r="C723" s="1">
        <f t="shared" si="71"/>
        <v>1.9319620536112508E-2</v>
      </c>
      <c r="D723" s="1">
        <f t="shared" si="66"/>
        <v>39315263.732319511</v>
      </c>
      <c r="E723" s="1">
        <f t="shared" si="67"/>
        <v>16763.759398938375</v>
      </c>
      <c r="F723" s="1">
        <f t="shared" si="68"/>
        <v>200</v>
      </c>
      <c r="G723" s="8">
        <v>200</v>
      </c>
      <c r="H723" s="1">
        <f t="shared" si="69"/>
        <v>0</v>
      </c>
      <c r="I723" s="8"/>
      <c r="J723" s="8"/>
    </row>
    <row r="724" spans="1:10" x14ac:dyDescent="0.35">
      <c r="A724" s="1">
        <v>7190</v>
      </c>
      <c r="B724" s="1">
        <f t="shared" si="70"/>
        <v>206.86050954128837</v>
      </c>
      <c r="C724" s="1">
        <f t="shared" si="71"/>
        <v>1.9340044341054245E-2</v>
      </c>
      <c r="D724" s="1">
        <f t="shared" si="66"/>
        <v>39145626.138330124</v>
      </c>
      <c r="E724" s="1">
        <f t="shared" si="67"/>
        <v>16963.759398938375</v>
      </c>
      <c r="F724" s="1">
        <f t="shared" si="68"/>
        <v>200</v>
      </c>
      <c r="G724" s="8">
        <v>200</v>
      </c>
      <c r="H724" s="1">
        <f t="shared" si="69"/>
        <v>0</v>
      </c>
      <c r="I724" s="8"/>
      <c r="J724" s="8"/>
    </row>
    <row r="725" spans="1:10" x14ac:dyDescent="0.35">
      <c r="A725" s="1">
        <v>7200</v>
      </c>
      <c r="B725" s="1">
        <f t="shared" si="70"/>
        <v>207.05411332724785</v>
      </c>
      <c r="C725" s="1">
        <f t="shared" si="71"/>
        <v>1.9360378595946946E-2</v>
      </c>
      <c r="D725" s="1">
        <f t="shared" si="66"/>
        <v>38973988.544340737</v>
      </c>
      <c r="E725" s="1">
        <f t="shared" si="67"/>
        <v>17163.759398938375</v>
      </c>
      <c r="F725" s="1">
        <f t="shared" si="68"/>
        <v>200</v>
      </c>
      <c r="G725" s="8">
        <v>200</v>
      </c>
      <c r="H725" s="1">
        <f t="shared" si="69"/>
        <v>0</v>
      </c>
      <c r="I725" s="8"/>
      <c r="J725" s="8"/>
    </row>
    <row r="726" spans="1:10" x14ac:dyDescent="0.35">
      <c r="A726" s="1">
        <v>7210</v>
      </c>
      <c r="B726" s="1">
        <f t="shared" si="70"/>
        <v>207.24791954982098</v>
      </c>
      <c r="C726" s="1">
        <f t="shared" si="71"/>
        <v>1.9380622257312345E-2</v>
      </c>
      <c r="D726" s="1">
        <f t="shared" si="66"/>
        <v>38800350.95035135</v>
      </c>
      <c r="E726" s="1">
        <f t="shared" si="67"/>
        <v>17363.759398938375</v>
      </c>
      <c r="F726" s="1">
        <f t="shared" si="68"/>
        <v>200</v>
      </c>
      <c r="G726" s="8">
        <v>200</v>
      </c>
      <c r="H726" s="1">
        <f t="shared" si="69"/>
        <v>0</v>
      </c>
      <c r="I726" s="8"/>
      <c r="J726" s="8"/>
    </row>
    <row r="727" spans="1:10" x14ac:dyDescent="0.35">
      <c r="A727" s="1">
        <v>7220</v>
      </c>
      <c r="B727" s="1">
        <f t="shared" si="70"/>
        <v>207.4419272926377</v>
      </c>
      <c r="C727" s="1">
        <f t="shared" si="71"/>
        <v>1.9400774281672185E-2</v>
      </c>
      <c r="D727" s="1">
        <f t="shared" si="66"/>
        <v>38624713.356361963</v>
      </c>
      <c r="E727" s="1">
        <f t="shared" si="67"/>
        <v>17563.759398938375</v>
      </c>
      <c r="F727" s="1">
        <f t="shared" si="68"/>
        <v>200</v>
      </c>
      <c r="G727" s="8">
        <v>200</v>
      </c>
      <c r="H727" s="1">
        <f t="shared" si="69"/>
        <v>0</v>
      </c>
      <c r="I727" s="8"/>
      <c r="J727" s="8"/>
    </row>
    <row r="728" spans="1:10" x14ac:dyDescent="0.35">
      <c r="A728" s="1">
        <v>7230</v>
      </c>
      <c r="B728" s="1">
        <f t="shared" si="70"/>
        <v>207.63613562889319</v>
      </c>
      <c r="C728" s="1">
        <f t="shared" si="71"/>
        <v>1.9420833625548205E-2</v>
      </c>
      <c r="D728" s="1">
        <f t="shared" si="66"/>
        <v>38447075.762372576</v>
      </c>
      <c r="E728" s="1">
        <f t="shared" si="67"/>
        <v>17763.759398938375</v>
      </c>
      <c r="F728" s="1">
        <f t="shared" si="68"/>
        <v>200</v>
      </c>
      <c r="G728" s="8">
        <v>200</v>
      </c>
      <c r="H728" s="1">
        <f t="shared" si="69"/>
        <v>0</v>
      </c>
      <c r="I728" s="8"/>
      <c r="J728" s="8"/>
    </row>
    <row r="729" spans="1:10" x14ac:dyDescent="0.35">
      <c r="A729" s="1">
        <v>7240</v>
      </c>
      <c r="B729" s="1">
        <f t="shared" si="70"/>
        <v>207.8305436213478</v>
      </c>
      <c r="C729" s="1">
        <f t="shared" si="71"/>
        <v>1.9440799245462145E-2</v>
      </c>
      <c r="D729" s="1">
        <f t="shared" si="66"/>
        <v>38267438.168383189</v>
      </c>
      <c r="E729" s="1">
        <f t="shared" si="67"/>
        <v>17963.759398938375</v>
      </c>
      <c r="F729" s="1">
        <f t="shared" si="68"/>
        <v>200</v>
      </c>
      <c r="G729" s="8">
        <v>200</v>
      </c>
      <c r="H729" s="1">
        <f t="shared" si="69"/>
        <v>0</v>
      </c>
      <c r="I729" s="8"/>
      <c r="J729" s="8"/>
    </row>
    <row r="730" spans="1:10" x14ac:dyDescent="0.35">
      <c r="A730" s="1">
        <v>7250</v>
      </c>
      <c r="B730" s="1">
        <f t="shared" si="70"/>
        <v>208.02515032232716</v>
      </c>
      <c r="C730" s="1">
        <f t="shared" si="71"/>
        <v>1.9460670097935742E-2</v>
      </c>
      <c r="D730" s="1">
        <f t="shared" si="66"/>
        <v>38085800.574393801</v>
      </c>
      <c r="E730" s="1">
        <f t="shared" si="67"/>
        <v>18163.759398938375</v>
      </c>
      <c r="F730" s="1">
        <f t="shared" si="68"/>
        <v>200</v>
      </c>
      <c r="G730" s="8">
        <v>200</v>
      </c>
      <c r="H730" s="1">
        <f t="shared" si="69"/>
        <v>0</v>
      </c>
      <c r="I730" s="8"/>
      <c r="J730" s="8"/>
    </row>
    <row r="731" spans="1:10" x14ac:dyDescent="0.35">
      <c r="A731" s="1">
        <v>7260</v>
      </c>
      <c r="B731" s="1">
        <f t="shared" si="70"/>
        <v>208.21995477372207</v>
      </c>
      <c r="C731" s="1">
        <f t="shared" si="71"/>
        <v>1.9480445139490737E-2</v>
      </c>
      <c r="D731" s="1">
        <f t="shared" si="66"/>
        <v>37902162.980404414</v>
      </c>
      <c r="E731" s="1">
        <f t="shared" si="67"/>
        <v>18363.759398938375</v>
      </c>
      <c r="F731" s="1">
        <f t="shared" si="68"/>
        <v>200</v>
      </c>
      <c r="G731" s="8">
        <v>200</v>
      </c>
      <c r="H731" s="1">
        <f t="shared" si="69"/>
        <v>0</v>
      </c>
      <c r="I731" s="8"/>
      <c r="J731" s="8"/>
    </row>
    <row r="732" spans="1:10" x14ac:dyDescent="0.35">
      <c r="A732" s="1">
        <v>7270</v>
      </c>
      <c r="B732" s="1">
        <f t="shared" si="70"/>
        <v>208.41495600698855</v>
      </c>
      <c r="C732" s="1">
        <f t="shared" si="71"/>
        <v>1.9500123326648865E-2</v>
      </c>
      <c r="D732" s="1">
        <f t="shared" si="66"/>
        <v>37716525.386415027</v>
      </c>
      <c r="E732" s="1">
        <f t="shared" si="67"/>
        <v>18563.759398938375</v>
      </c>
      <c r="F732" s="1">
        <f t="shared" si="68"/>
        <v>200</v>
      </c>
      <c r="G732" s="8">
        <v>200</v>
      </c>
      <c r="H732" s="1">
        <f t="shared" si="69"/>
        <v>0</v>
      </c>
      <c r="I732" s="8"/>
      <c r="J732" s="8"/>
    </row>
    <row r="733" spans="1:10" x14ac:dyDescent="0.35">
      <c r="A733" s="1">
        <v>7280</v>
      </c>
      <c r="B733" s="1">
        <f t="shared" si="70"/>
        <v>208.61015304314787</v>
      </c>
      <c r="C733" s="1">
        <f t="shared" si="71"/>
        <v>1.9519703615931871E-2</v>
      </c>
      <c r="D733" s="1">
        <f t="shared" si="66"/>
        <v>37528887.79242564</v>
      </c>
      <c r="E733" s="1">
        <f t="shared" si="67"/>
        <v>18763.759398938375</v>
      </c>
      <c r="F733" s="1">
        <f t="shared" si="68"/>
        <v>200</v>
      </c>
      <c r="G733" s="8">
        <v>200</v>
      </c>
      <c r="H733" s="1">
        <f t="shared" si="69"/>
        <v>0</v>
      </c>
      <c r="I733" s="8"/>
      <c r="J733" s="8"/>
    </row>
    <row r="734" spans="1:10" x14ac:dyDescent="0.35">
      <c r="A734" s="1">
        <v>7290</v>
      </c>
      <c r="B734" s="1">
        <f t="shared" si="70"/>
        <v>208.80554489278649</v>
      </c>
      <c r="C734" s="1">
        <f t="shared" si="71"/>
        <v>1.9539184963861488E-2</v>
      </c>
      <c r="D734" s="1">
        <f t="shared" si="66"/>
        <v>37339250.198436253</v>
      </c>
      <c r="E734" s="1">
        <f t="shared" si="67"/>
        <v>18963.759398938375</v>
      </c>
      <c r="F734" s="1">
        <f t="shared" si="68"/>
        <v>200</v>
      </c>
      <c r="G734" s="8">
        <v>200</v>
      </c>
      <c r="H734" s="1">
        <f t="shared" si="69"/>
        <v>0</v>
      </c>
      <c r="I734" s="8"/>
      <c r="J734" s="8"/>
    </row>
    <row r="735" spans="1:10" x14ac:dyDescent="0.35">
      <c r="A735" s="1">
        <v>7300</v>
      </c>
      <c r="B735" s="1">
        <f t="shared" si="70"/>
        <v>209.00113055605607</v>
      </c>
      <c r="C735" s="1">
        <f t="shared" si="71"/>
        <v>1.9558566326959459E-2</v>
      </c>
      <c r="D735" s="1">
        <f t="shared" si="66"/>
        <v>37147612.604446866</v>
      </c>
      <c r="E735" s="1">
        <f t="shared" si="67"/>
        <v>19163.759398938375</v>
      </c>
      <c r="F735" s="1">
        <f t="shared" si="68"/>
        <v>200</v>
      </c>
      <c r="G735" s="8">
        <v>200</v>
      </c>
      <c r="H735" s="1">
        <f t="shared" si="69"/>
        <v>0</v>
      </c>
      <c r="I735" s="8"/>
      <c r="J735" s="8"/>
    </row>
    <row r="736" spans="1:10" x14ac:dyDescent="0.35">
      <c r="A736" s="1">
        <v>7310</v>
      </c>
      <c r="B736" s="1">
        <f t="shared" si="70"/>
        <v>209.19690902267354</v>
      </c>
      <c r="C736" s="1">
        <f t="shared" si="71"/>
        <v>1.9577846661747524E-2</v>
      </c>
      <c r="D736" s="1">
        <f t="shared" si="66"/>
        <v>36953975.010457478</v>
      </c>
      <c r="E736" s="1">
        <f t="shared" si="67"/>
        <v>19363.759398938375</v>
      </c>
      <c r="F736" s="1">
        <f t="shared" si="68"/>
        <v>200</v>
      </c>
      <c r="G736" s="8">
        <v>200</v>
      </c>
      <c r="H736" s="1">
        <f t="shared" si="69"/>
        <v>0</v>
      </c>
      <c r="I736" s="8"/>
      <c r="J736" s="8"/>
    </row>
    <row r="737" spans="1:10" x14ac:dyDescent="0.35">
      <c r="A737" s="1">
        <v>7320</v>
      </c>
      <c r="B737" s="1">
        <f t="shared" si="70"/>
        <v>209.392879271921</v>
      </c>
      <c r="C737" s="1">
        <f t="shared" si="71"/>
        <v>1.9597024924747422E-2</v>
      </c>
      <c r="D737" s="1">
        <f t="shared" si="66"/>
        <v>36758337.416468091</v>
      </c>
      <c r="E737" s="1">
        <f t="shared" si="67"/>
        <v>19563.759398938375</v>
      </c>
      <c r="F737" s="1">
        <f t="shared" si="68"/>
        <v>200</v>
      </c>
      <c r="G737" s="8">
        <v>200</v>
      </c>
      <c r="H737" s="1">
        <f t="shared" si="69"/>
        <v>0</v>
      </c>
      <c r="I737" s="8"/>
      <c r="J737" s="8"/>
    </row>
    <row r="738" spans="1:10" x14ac:dyDescent="0.35">
      <c r="A738" s="1">
        <v>7330</v>
      </c>
      <c r="B738" s="1">
        <f t="shared" si="70"/>
        <v>209.5890402726458</v>
      </c>
      <c r="C738" s="1">
        <f t="shared" si="71"/>
        <v>1.961610007248089E-2</v>
      </c>
      <c r="D738" s="1">
        <f t="shared" si="66"/>
        <v>36560699.822478704</v>
      </c>
      <c r="E738" s="1">
        <f t="shared" si="67"/>
        <v>19763.759398938375</v>
      </c>
      <c r="F738" s="1">
        <f t="shared" si="68"/>
        <v>200</v>
      </c>
      <c r="G738" s="8">
        <v>200</v>
      </c>
      <c r="H738" s="1">
        <f t="shared" si="69"/>
        <v>0</v>
      </c>
      <c r="I738" s="8"/>
      <c r="J738" s="8"/>
    </row>
    <row r="739" spans="1:10" x14ac:dyDescent="0.35">
      <c r="A739" s="1">
        <v>7340</v>
      </c>
      <c r="B739" s="1">
        <f t="shared" si="70"/>
        <v>209.7853909832605</v>
      </c>
      <c r="C739" s="1">
        <f t="shared" si="71"/>
        <v>1.9635071061469667E-2</v>
      </c>
      <c r="D739" s="1">
        <f t="shared" ref="D739:D802" si="72">D738-E739*$B$1</f>
        <v>36361062.228489317</v>
      </c>
      <c r="E739" s="1">
        <f t="shared" ref="E739:E802" si="73">E738+F738</f>
        <v>19963.759398938375</v>
      </c>
      <c r="F739" s="1">
        <f t="shared" si="68"/>
        <v>200</v>
      </c>
      <c r="G739" s="8">
        <v>200</v>
      </c>
      <c r="H739" s="1">
        <f t="shared" si="69"/>
        <v>0</v>
      </c>
      <c r="I739" s="8"/>
      <c r="J739" s="8"/>
    </row>
    <row r="740" spans="1:10" x14ac:dyDescent="0.35">
      <c r="A740" s="1">
        <v>7350</v>
      </c>
      <c r="B740" s="1">
        <f t="shared" si="70"/>
        <v>209.98193035174285</v>
      </c>
      <c r="C740" s="1">
        <f t="shared" si="71"/>
        <v>1.9653936848235493E-2</v>
      </c>
      <c r="D740" s="1">
        <f t="shared" si="72"/>
        <v>36159424.63449993</v>
      </c>
      <c r="E740" s="1">
        <f t="shared" si="73"/>
        <v>20163.759398938375</v>
      </c>
      <c r="F740" s="1">
        <f t="shared" si="68"/>
        <v>200</v>
      </c>
      <c r="G740" s="8">
        <v>200</v>
      </c>
      <c r="H740" s="1">
        <f t="shared" si="69"/>
        <v>0</v>
      </c>
      <c r="I740" s="8"/>
      <c r="J740" s="8"/>
    </row>
    <row r="741" spans="1:10" x14ac:dyDescent="0.35">
      <c r="A741" s="1">
        <v>7360</v>
      </c>
      <c r="B741" s="1">
        <f t="shared" si="70"/>
        <v>210.17865731563586</v>
      </c>
      <c r="C741" s="1">
        <f t="shared" si="71"/>
        <v>1.9672696389300106E-2</v>
      </c>
      <c r="D741" s="1">
        <f t="shared" si="72"/>
        <v>35955787.040510543</v>
      </c>
      <c r="E741" s="1">
        <f t="shared" si="73"/>
        <v>20363.759398938375</v>
      </c>
      <c r="F741" s="1">
        <f t="shared" si="68"/>
        <v>200</v>
      </c>
      <c r="G741" s="8">
        <v>200</v>
      </c>
      <c r="H741" s="1">
        <f t="shared" si="69"/>
        <v>0</v>
      </c>
      <c r="I741" s="8"/>
      <c r="J741" s="8"/>
    </row>
    <row r="742" spans="1:10" x14ac:dyDescent="0.35">
      <c r="A742" s="1">
        <v>7370</v>
      </c>
      <c r="B742" s="1">
        <f t="shared" si="70"/>
        <v>210.37557080204772</v>
      </c>
      <c r="C742" s="1">
        <f t="shared" si="71"/>
        <v>1.9691348641185248E-2</v>
      </c>
      <c r="D742" s="1">
        <f t="shared" si="72"/>
        <v>35750149.446521156</v>
      </c>
      <c r="E742" s="1">
        <f t="shared" si="73"/>
        <v>20563.759398938375</v>
      </c>
      <c r="F742" s="1">
        <f t="shared" si="68"/>
        <v>200</v>
      </c>
      <c r="G742" s="8">
        <v>200</v>
      </c>
      <c r="H742" s="1">
        <f t="shared" si="69"/>
        <v>0</v>
      </c>
      <c r="I742" s="8"/>
      <c r="J742" s="8"/>
    </row>
    <row r="743" spans="1:10" x14ac:dyDescent="0.35">
      <c r="A743" s="1">
        <v>7380</v>
      </c>
      <c r="B743" s="1">
        <f t="shared" si="70"/>
        <v>210.57266972765186</v>
      </c>
      <c r="C743" s="1">
        <f t="shared" si="71"/>
        <v>1.9709892560412657E-2</v>
      </c>
      <c r="D743" s="1">
        <f t="shared" si="72"/>
        <v>35542511.852531768</v>
      </c>
      <c r="E743" s="1">
        <f t="shared" si="73"/>
        <v>20763.759398938375</v>
      </c>
      <c r="F743" s="1">
        <f t="shared" si="68"/>
        <v>200</v>
      </c>
      <c r="G743" s="8">
        <v>200</v>
      </c>
      <c r="H743" s="1">
        <f t="shared" si="69"/>
        <v>0</v>
      </c>
      <c r="I743" s="8"/>
      <c r="J743" s="8"/>
    </row>
    <row r="744" spans="1:10" x14ac:dyDescent="0.35">
      <c r="A744" s="1">
        <v>7390</v>
      </c>
      <c r="B744" s="1">
        <f t="shared" si="70"/>
        <v>210.7699529986869</v>
      </c>
      <c r="C744" s="1">
        <f t="shared" si="71"/>
        <v>1.972832710350407E-2</v>
      </c>
      <c r="D744" s="1">
        <f t="shared" si="72"/>
        <v>35332874.258542381</v>
      </c>
      <c r="E744" s="1">
        <f t="shared" si="73"/>
        <v>20963.759398938375</v>
      </c>
      <c r="F744" s="1">
        <f t="shared" si="68"/>
        <v>200</v>
      </c>
      <c r="G744" s="8">
        <v>200</v>
      </c>
      <c r="H744" s="1">
        <f t="shared" si="69"/>
        <v>0</v>
      </c>
      <c r="I744" s="8"/>
      <c r="J744" s="8"/>
    </row>
    <row r="745" spans="1:10" x14ac:dyDescent="0.35">
      <c r="A745" s="1">
        <v>7400</v>
      </c>
      <c r="B745" s="1">
        <f t="shared" si="70"/>
        <v>210.96741951095672</v>
      </c>
      <c r="C745" s="1">
        <f t="shared" si="71"/>
        <v>1.9746651226981229E-2</v>
      </c>
      <c r="D745" s="1">
        <f t="shared" si="72"/>
        <v>35121236.664552994</v>
      </c>
      <c r="E745" s="1">
        <f t="shared" si="73"/>
        <v>21163.759398938375</v>
      </c>
      <c r="F745" s="1">
        <f t="shared" si="68"/>
        <v>200</v>
      </c>
      <c r="G745" s="8">
        <v>200</v>
      </c>
      <c r="H745" s="1">
        <f t="shared" si="69"/>
        <v>0</v>
      </c>
      <c r="I745" s="8"/>
      <c r="J745" s="8"/>
    </row>
    <row r="746" spans="1:10" x14ac:dyDescent="0.35">
      <c r="A746" s="1">
        <v>7410</v>
      </c>
      <c r="B746" s="1">
        <f t="shared" si="70"/>
        <v>211.16506814983038</v>
      </c>
      <c r="C746" s="1">
        <f t="shared" si="71"/>
        <v>1.9764863887365872E-2</v>
      </c>
      <c r="D746" s="1">
        <f t="shared" si="72"/>
        <v>34907599.070563607</v>
      </c>
      <c r="E746" s="1">
        <f t="shared" si="73"/>
        <v>21363.759398938375</v>
      </c>
      <c r="F746" s="1">
        <f t="shared" si="68"/>
        <v>200</v>
      </c>
      <c r="G746" s="8">
        <v>200</v>
      </c>
      <c r="H746" s="1">
        <f t="shared" si="69"/>
        <v>0</v>
      </c>
      <c r="I746" s="8"/>
      <c r="J746" s="8"/>
    </row>
    <row r="747" spans="1:10" x14ac:dyDescent="0.35">
      <c r="A747" s="1">
        <v>7420</v>
      </c>
      <c r="B747" s="1">
        <f t="shared" si="70"/>
        <v>211.36289779024219</v>
      </c>
      <c r="C747" s="1">
        <f t="shared" si="71"/>
        <v>1.9782964041179737E-2</v>
      </c>
      <c r="D747" s="1">
        <f t="shared" si="72"/>
        <v>34691961.47657422</v>
      </c>
      <c r="E747" s="1">
        <f t="shared" si="73"/>
        <v>21563.759398938375</v>
      </c>
      <c r="F747" s="1">
        <f t="shared" si="68"/>
        <v>200</v>
      </c>
      <c r="G747" s="8">
        <v>200</v>
      </c>
      <c r="H747" s="1">
        <f t="shared" si="69"/>
        <v>0</v>
      </c>
      <c r="I747" s="8"/>
      <c r="J747" s="8"/>
    </row>
    <row r="748" spans="1:10" x14ac:dyDescent="0.35">
      <c r="A748" s="1">
        <v>7430</v>
      </c>
      <c r="B748" s="1">
        <f t="shared" si="70"/>
        <v>211.56090729669162</v>
      </c>
      <c r="C748" s="1">
        <f t="shared" si="71"/>
        <v>1.9800950644944564E-2</v>
      </c>
      <c r="D748" s="1">
        <f t="shared" si="72"/>
        <v>34474323.882584833</v>
      </c>
      <c r="E748" s="1">
        <f t="shared" si="73"/>
        <v>21763.759398938375</v>
      </c>
      <c r="F748" s="1">
        <f t="shared" si="68"/>
        <v>200</v>
      </c>
      <c r="G748" s="8">
        <v>200</v>
      </c>
      <c r="H748" s="1">
        <f t="shared" si="69"/>
        <v>0</v>
      </c>
      <c r="I748" s="8"/>
      <c r="J748" s="8"/>
    </row>
    <row r="749" spans="1:10" x14ac:dyDescent="0.35">
      <c r="A749" s="1">
        <v>7440</v>
      </c>
      <c r="B749" s="1">
        <f t="shared" si="70"/>
        <v>211.75909552324345</v>
      </c>
      <c r="C749" s="1">
        <f t="shared" si="71"/>
        <v>1.9818822655182092E-2</v>
      </c>
      <c r="D749" s="1">
        <f t="shared" si="72"/>
        <v>34254686.288595445</v>
      </c>
      <c r="E749" s="1">
        <f t="shared" si="73"/>
        <v>21963.759398938375</v>
      </c>
      <c r="F749" s="1">
        <f t="shared" si="68"/>
        <v>200</v>
      </c>
      <c r="G749" s="8">
        <v>200</v>
      </c>
      <c r="H749" s="1">
        <f t="shared" si="69"/>
        <v>0</v>
      </c>
      <c r="I749" s="8"/>
      <c r="J749" s="8"/>
    </row>
    <row r="750" spans="1:10" x14ac:dyDescent="0.35">
      <c r="A750" s="1">
        <v>7450</v>
      </c>
      <c r="B750" s="1">
        <f t="shared" si="70"/>
        <v>211.95746131352757</v>
      </c>
      <c r="C750" s="1">
        <f t="shared" si="71"/>
        <v>1.9836579028414059E-2</v>
      </c>
      <c r="D750" s="1">
        <f t="shared" si="72"/>
        <v>34033048.694606058</v>
      </c>
      <c r="E750" s="1">
        <f t="shared" si="73"/>
        <v>22163.759398938375</v>
      </c>
      <c r="F750" s="1">
        <f t="shared" si="68"/>
        <v>200</v>
      </c>
      <c r="G750" s="8">
        <v>200</v>
      </c>
      <c r="H750" s="1">
        <f t="shared" si="69"/>
        <v>0</v>
      </c>
      <c r="I750" s="8"/>
      <c r="J750" s="8"/>
    </row>
    <row r="751" spans="1:10" x14ac:dyDescent="0.35">
      <c r="A751" s="1">
        <v>7460</v>
      </c>
      <c r="B751" s="1">
        <f t="shared" si="70"/>
        <v>212.15600350073919</v>
      </c>
      <c r="C751" s="1">
        <f t="shared" si="71"/>
        <v>1.9854218721162206E-2</v>
      </c>
      <c r="D751" s="1">
        <f t="shared" si="72"/>
        <v>33809411.100616671</v>
      </c>
      <c r="E751" s="1">
        <f t="shared" si="73"/>
        <v>22363.759398938375</v>
      </c>
      <c r="F751" s="1">
        <f t="shared" si="68"/>
        <v>200</v>
      </c>
      <c r="G751" s="8">
        <v>200</v>
      </c>
      <c r="H751" s="1">
        <f t="shared" si="69"/>
        <v>0</v>
      </c>
      <c r="I751" s="8"/>
      <c r="J751" s="8"/>
    </row>
    <row r="752" spans="1:10" x14ac:dyDescent="0.35">
      <c r="A752" s="1">
        <v>7470</v>
      </c>
      <c r="B752" s="1">
        <f t="shared" si="70"/>
        <v>212.35472090763867</v>
      </c>
      <c r="C752" s="1">
        <f t="shared" si="71"/>
        <v>1.9871740689948271E-2</v>
      </c>
      <c r="D752" s="1">
        <f t="shared" si="72"/>
        <v>33583773.506627284</v>
      </c>
      <c r="E752" s="1">
        <f t="shared" si="73"/>
        <v>22563.759398938375</v>
      </c>
      <c r="F752" s="1">
        <f t="shared" si="68"/>
        <v>200</v>
      </c>
      <c r="G752" s="8">
        <v>200</v>
      </c>
      <c r="H752" s="1">
        <f t="shared" si="69"/>
        <v>0</v>
      </c>
      <c r="I752" s="8"/>
      <c r="J752" s="8"/>
    </row>
    <row r="753" spans="1:10" x14ac:dyDescent="0.35">
      <c r="A753" s="1">
        <v>7480</v>
      </c>
      <c r="B753" s="1">
        <f t="shared" si="70"/>
        <v>212.5536123465516</v>
      </c>
      <c r="C753" s="1">
        <f t="shared" si="71"/>
        <v>1.9889143891293995E-2</v>
      </c>
      <c r="D753" s="1">
        <f t="shared" si="72"/>
        <v>33356135.912637901</v>
      </c>
      <c r="E753" s="1">
        <f t="shared" si="73"/>
        <v>22763.759398938375</v>
      </c>
      <c r="F753" s="1">
        <f t="shared" si="68"/>
        <v>200</v>
      </c>
      <c r="G753" s="8">
        <v>200</v>
      </c>
      <c r="H753" s="1">
        <f t="shared" si="69"/>
        <v>0</v>
      </c>
      <c r="I753" s="8"/>
      <c r="J753" s="8"/>
    </row>
    <row r="754" spans="1:10" x14ac:dyDescent="0.35">
      <c r="A754" s="1">
        <v>7490</v>
      </c>
      <c r="B754" s="1">
        <f t="shared" si="70"/>
        <v>212.75267661936883</v>
      </c>
      <c r="C754" s="1">
        <f t="shared" si="71"/>
        <v>1.9906427281721116E-2</v>
      </c>
      <c r="D754" s="1">
        <f t="shared" si="72"/>
        <v>33126498.318648517</v>
      </c>
      <c r="E754" s="1">
        <f t="shared" si="73"/>
        <v>22963.759398938375</v>
      </c>
      <c r="F754" s="1">
        <f t="shared" si="68"/>
        <v>200</v>
      </c>
      <c r="G754" s="8">
        <v>200</v>
      </c>
      <c r="H754" s="1">
        <f t="shared" si="69"/>
        <v>0</v>
      </c>
      <c r="I754" s="8"/>
      <c r="J754" s="8"/>
    </row>
    <row r="755" spans="1:10" x14ac:dyDescent="0.35">
      <c r="A755" s="1">
        <v>7500</v>
      </c>
      <c r="B755" s="1">
        <f t="shared" si="70"/>
        <v>212.95191251754633</v>
      </c>
      <c r="C755" s="1">
        <f t="shared" si="71"/>
        <v>1.9923589817751372E-2</v>
      </c>
      <c r="D755" s="1">
        <f t="shared" si="72"/>
        <v>32894860.724659134</v>
      </c>
      <c r="E755" s="1">
        <f t="shared" si="73"/>
        <v>23163.759398938375</v>
      </c>
      <c r="F755" s="1">
        <f t="shared" si="68"/>
        <v>200</v>
      </c>
      <c r="G755" s="8">
        <v>200</v>
      </c>
      <c r="H755" s="1">
        <f t="shared" si="69"/>
        <v>0</v>
      </c>
      <c r="I755" s="8"/>
      <c r="J755" s="8"/>
    </row>
    <row r="756" spans="1:10" x14ac:dyDescent="0.35">
      <c r="A756" s="1">
        <v>7510</v>
      </c>
      <c r="B756" s="1">
        <f t="shared" si="70"/>
        <v>213.1513188221054</v>
      </c>
      <c r="C756" s="1">
        <f t="shared" si="71"/>
        <v>1.9940630455906504E-2</v>
      </c>
      <c r="D756" s="1">
        <f t="shared" si="72"/>
        <v>32661223.13066975</v>
      </c>
      <c r="E756" s="1">
        <f t="shared" si="73"/>
        <v>23363.759398938375</v>
      </c>
      <c r="F756" s="1">
        <f t="shared" si="68"/>
        <v>200</v>
      </c>
      <c r="G756" s="8">
        <v>200</v>
      </c>
      <c r="H756" s="1">
        <f t="shared" si="69"/>
        <v>0</v>
      </c>
      <c r="I756" s="8"/>
      <c r="J756" s="8"/>
    </row>
    <row r="757" spans="1:10" x14ac:dyDescent="0.35">
      <c r="A757" s="1">
        <v>7520</v>
      </c>
      <c r="B757" s="1">
        <f t="shared" si="70"/>
        <v>213.35089430363249</v>
      </c>
      <c r="C757" s="1">
        <f t="shared" si="71"/>
        <v>1.9957548152708251E-2</v>
      </c>
      <c r="D757" s="1">
        <f t="shared" si="72"/>
        <v>32425585.536680367</v>
      </c>
      <c r="E757" s="1">
        <f t="shared" si="73"/>
        <v>23563.759398938375</v>
      </c>
      <c r="F757" s="1">
        <f t="shared" si="68"/>
        <v>200</v>
      </c>
      <c r="G757" s="8">
        <v>200</v>
      </c>
      <c r="H757" s="1">
        <f t="shared" si="69"/>
        <v>0</v>
      </c>
      <c r="I757" s="8"/>
      <c r="J757" s="8"/>
    </row>
    <row r="758" spans="1:10" x14ac:dyDescent="0.35">
      <c r="A758" s="1">
        <v>7530</v>
      </c>
      <c r="B758" s="1">
        <f t="shared" si="70"/>
        <v>213.55063772227928</v>
      </c>
      <c r="C758" s="1">
        <f t="shared" si="71"/>
        <v>1.9974341864678349E-2</v>
      </c>
      <c r="D758" s="1">
        <f t="shared" si="72"/>
        <v>32187947.942690983</v>
      </c>
      <c r="E758" s="1">
        <f t="shared" si="73"/>
        <v>23763.759398938375</v>
      </c>
      <c r="F758" s="1">
        <f t="shared" si="68"/>
        <v>200</v>
      </c>
      <c r="G758" s="8">
        <v>200</v>
      </c>
      <c r="H758" s="1">
        <f t="shared" si="69"/>
        <v>0</v>
      </c>
      <c r="I758" s="8"/>
      <c r="J758" s="8"/>
    </row>
    <row r="759" spans="1:10" x14ac:dyDescent="0.35">
      <c r="A759" s="1">
        <v>7540</v>
      </c>
      <c r="B759" s="1">
        <f t="shared" si="70"/>
        <v>213.75054782776266</v>
      </c>
      <c r="C759" s="1">
        <f t="shared" si="71"/>
        <v>1.9991010548338541E-2</v>
      </c>
      <c r="D759" s="1">
        <f t="shared" si="72"/>
        <v>31948310.3487016</v>
      </c>
      <c r="E759" s="1">
        <f t="shared" si="73"/>
        <v>23963.759398938375</v>
      </c>
      <c r="F759" s="1">
        <f t="shared" si="68"/>
        <v>200</v>
      </c>
      <c r="G759" s="8">
        <v>200</v>
      </c>
      <c r="H759" s="1">
        <f t="shared" si="69"/>
        <v>0</v>
      </c>
      <c r="I759" s="8"/>
      <c r="J759" s="8"/>
    </row>
    <row r="760" spans="1:10" x14ac:dyDescent="0.35">
      <c r="A760" s="1">
        <v>7550</v>
      </c>
      <c r="B760" s="1">
        <f t="shared" si="70"/>
        <v>213.95062335936476</v>
      </c>
      <c r="C760" s="1">
        <f t="shared" si="71"/>
        <v>2.0007553160210564E-2</v>
      </c>
      <c r="D760" s="1">
        <f t="shared" si="72"/>
        <v>31706672.754712217</v>
      </c>
      <c r="E760" s="1">
        <f t="shared" si="73"/>
        <v>24163.759398938375</v>
      </c>
      <c r="F760" s="1">
        <f t="shared" si="68"/>
        <v>200</v>
      </c>
      <c r="G760" s="8">
        <v>200</v>
      </c>
      <c r="H760" s="1">
        <f t="shared" si="69"/>
        <v>0</v>
      </c>
      <c r="I760" s="8"/>
      <c r="J760" s="8"/>
    </row>
    <row r="761" spans="1:10" x14ac:dyDescent="0.35">
      <c r="A761" s="1">
        <v>7560</v>
      </c>
      <c r="B761" s="1">
        <f t="shared" si="70"/>
        <v>214.15086304593291</v>
      </c>
      <c r="C761" s="1">
        <f t="shared" si="71"/>
        <v>2.002396865681616E-2</v>
      </c>
      <c r="D761" s="1">
        <f t="shared" si="72"/>
        <v>31463035.160722833</v>
      </c>
      <c r="E761" s="1">
        <f t="shared" si="73"/>
        <v>24363.759398938375</v>
      </c>
      <c r="F761" s="1">
        <f t="shared" si="68"/>
        <v>200</v>
      </c>
      <c r="G761" s="8">
        <v>200</v>
      </c>
      <c r="H761" s="1">
        <f t="shared" si="69"/>
        <v>0</v>
      </c>
      <c r="I761" s="8"/>
      <c r="J761" s="8"/>
    </row>
    <row r="762" spans="1:10" x14ac:dyDescent="0.35">
      <c r="A762" s="1">
        <v>7570</v>
      </c>
      <c r="B762" s="1">
        <f t="shared" si="70"/>
        <v>214.35126560587969</v>
      </c>
      <c r="C762" s="1">
        <f t="shared" si="71"/>
        <v>2.0040255994677063E-2</v>
      </c>
      <c r="D762" s="1">
        <f t="shared" si="72"/>
        <v>31217397.56673345</v>
      </c>
      <c r="E762" s="1">
        <f t="shared" si="73"/>
        <v>24563.759398938375</v>
      </c>
      <c r="F762" s="1">
        <f t="shared" si="68"/>
        <v>200</v>
      </c>
      <c r="G762" s="8">
        <v>200</v>
      </c>
      <c r="H762" s="1">
        <f t="shared" si="69"/>
        <v>0</v>
      </c>
      <c r="I762" s="8"/>
      <c r="J762" s="8"/>
    </row>
    <row r="763" spans="1:10" x14ac:dyDescent="0.35">
      <c r="A763" s="1">
        <v>7580</v>
      </c>
      <c r="B763" s="1">
        <f t="shared" si="70"/>
        <v>214.55182974718284</v>
      </c>
      <c r="C763" s="1">
        <f t="shared" si="71"/>
        <v>2.0056414130315017E-2</v>
      </c>
      <c r="D763" s="1">
        <f t="shared" si="72"/>
        <v>30969759.972744066</v>
      </c>
      <c r="E763" s="1">
        <f t="shared" si="73"/>
        <v>24763.759398938375</v>
      </c>
      <c r="F763" s="1">
        <f t="shared" si="68"/>
        <v>200</v>
      </c>
      <c r="G763" s="8">
        <v>200</v>
      </c>
      <c r="H763" s="1">
        <f t="shared" si="69"/>
        <v>0</v>
      </c>
      <c r="I763" s="8"/>
      <c r="J763" s="8"/>
    </row>
    <row r="764" spans="1:10" x14ac:dyDescent="0.35">
      <c r="A764" s="1">
        <v>7590</v>
      </c>
      <c r="B764" s="1">
        <f t="shared" si="70"/>
        <v>214.75255416738534</v>
      </c>
      <c r="C764" s="1">
        <f t="shared" si="71"/>
        <v>2.0072442020251758E-2</v>
      </c>
      <c r="D764" s="1">
        <f t="shared" si="72"/>
        <v>30720122.378754683</v>
      </c>
      <c r="E764" s="1">
        <f t="shared" si="73"/>
        <v>24963.759398938375</v>
      </c>
      <c r="F764" s="1">
        <f t="shared" si="68"/>
        <v>200</v>
      </c>
      <c r="G764" s="8">
        <v>200</v>
      </c>
      <c r="H764" s="1">
        <f t="shared" si="69"/>
        <v>0</v>
      </c>
      <c r="I764" s="8"/>
      <c r="J764" s="8"/>
    </row>
    <row r="765" spans="1:10" x14ac:dyDescent="0.35">
      <c r="A765" s="1">
        <v>7600</v>
      </c>
      <c r="B765" s="1">
        <f t="shared" si="70"/>
        <v>214.95343755359542</v>
      </c>
      <c r="C765" s="1">
        <f t="shared" si="71"/>
        <v>2.0088338621009026E-2</v>
      </c>
      <c r="D765" s="1">
        <f t="shared" si="72"/>
        <v>30468484.784765299</v>
      </c>
      <c r="E765" s="1">
        <f t="shared" si="73"/>
        <v>25163.759398938375</v>
      </c>
      <c r="F765" s="1">
        <f t="shared" si="68"/>
        <v>200</v>
      </c>
      <c r="G765" s="8">
        <v>200</v>
      </c>
      <c r="H765" s="1">
        <f t="shared" si="69"/>
        <v>0</v>
      </c>
      <c r="I765" s="8"/>
      <c r="J765" s="8"/>
    </row>
    <row r="766" spans="1:10" x14ac:dyDescent="0.35">
      <c r="A766" s="1">
        <v>7610</v>
      </c>
      <c r="B766" s="1">
        <f t="shared" si="70"/>
        <v>215.15447858248652</v>
      </c>
      <c r="C766" s="1">
        <f t="shared" si="71"/>
        <v>2.010410288910856E-2</v>
      </c>
      <c r="D766" s="1">
        <f t="shared" si="72"/>
        <v>30214847.190775916</v>
      </c>
      <c r="E766" s="1">
        <f t="shared" si="73"/>
        <v>25363.759398938375</v>
      </c>
      <c r="F766" s="1">
        <f t="shared" si="68"/>
        <v>200</v>
      </c>
      <c r="G766" s="8">
        <v>200</v>
      </c>
      <c r="H766" s="1">
        <f t="shared" si="69"/>
        <v>0</v>
      </c>
      <c r="I766" s="8"/>
      <c r="J766" s="8"/>
    </row>
    <row r="767" spans="1:10" x14ac:dyDescent="0.35">
      <c r="A767" s="1">
        <v>7620</v>
      </c>
      <c r="B767" s="1">
        <f t="shared" si="70"/>
        <v>215.35567592029724</v>
      </c>
      <c r="C767" s="1">
        <f t="shared" si="71"/>
        <v>2.01197337810721E-2</v>
      </c>
      <c r="D767" s="1">
        <f t="shared" si="72"/>
        <v>29959209.596786533</v>
      </c>
      <c r="E767" s="1">
        <f t="shared" si="73"/>
        <v>25563.759398938375</v>
      </c>
      <c r="F767" s="1">
        <f t="shared" si="68"/>
        <v>200</v>
      </c>
      <c r="G767" s="8">
        <v>200</v>
      </c>
      <c r="H767" s="1">
        <f t="shared" si="69"/>
        <v>0</v>
      </c>
      <c r="I767" s="8"/>
      <c r="J767" s="8"/>
    </row>
    <row r="768" spans="1:10" x14ac:dyDescent="0.35">
      <c r="A768" s="1">
        <v>7630</v>
      </c>
      <c r="B768" s="1">
        <f t="shared" si="70"/>
        <v>215.55702822283146</v>
      </c>
      <c r="C768" s="1">
        <f t="shared" si="71"/>
        <v>2.0135230253421385E-2</v>
      </c>
      <c r="D768" s="1">
        <f t="shared" si="72"/>
        <v>29701572.002797149</v>
      </c>
      <c r="E768" s="1">
        <f t="shared" si="73"/>
        <v>25763.759398938375</v>
      </c>
      <c r="F768" s="1">
        <f t="shared" si="68"/>
        <v>200</v>
      </c>
      <c r="G768" s="8">
        <v>200</v>
      </c>
      <c r="H768" s="1">
        <f t="shared" si="69"/>
        <v>0</v>
      </c>
      <c r="I768" s="8"/>
      <c r="J768" s="8"/>
    </row>
    <row r="769" spans="1:10" x14ac:dyDescent="0.35">
      <c r="A769" s="1">
        <v>7640</v>
      </c>
      <c r="B769" s="1">
        <f t="shared" si="70"/>
        <v>215.75853413545823</v>
      </c>
      <c r="C769" s="1">
        <f t="shared" si="71"/>
        <v>2.0150591262678156E-2</v>
      </c>
      <c r="D769" s="1">
        <f t="shared" si="72"/>
        <v>29441934.408807766</v>
      </c>
      <c r="E769" s="1">
        <f t="shared" si="73"/>
        <v>25963.759398938375</v>
      </c>
      <c r="F769" s="1">
        <f t="shared" si="68"/>
        <v>200</v>
      </c>
      <c r="G769" s="8">
        <v>200</v>
      </c>
      <c r="H769" s="1">
        <f t="shared" si="69"/>
        <v>0</v>
      </c>
      <c r="I769" s="8"/>
      <c r="J769" s="8"/>
    </row>
    <row r="770" spans="1:10" x14ac:dyDescent="0.35">
      <c r="A770" s="1">
        <v>7650</v>
      </c>
      <c r="B770" s="1">
        <f t="shared" si="70"/>
        <v>215.96019229311187</v>
      </c>
      <c r="C770" s="1">
        <f t="shared" si="71"/>
        <v>2.0165815765364147E-2</v>
      </c>
      <c r="D770" s="1">
        <f t="shared" si="72"/>
        <v>29180296.814818382</v>
      </c>
      <c r="E770" s="1">
        <f t="shared" si="73"/>
        <v>26163.759398938375</v>
      </c>
      <c r="F770" s="1">
        <f t="shared" si="68"/>
        <v>200</v>
      </c>
      <c r="G770" s="8">
        <v>200</v>
      </c>
      <c r="H770" s="1">
        <f t="shared" si="69"/>
        <v>0</v>
      </c>
      <c r="I770" s="8"/>
      <c r="J770" s="8"/>
    </row>
    <row r="771" spans="1:10" x14ac:dyDescent="0.35">
      <c r="A771" s="1">
        <v>7660</v>
      </c>
      <c r="B771" s="1">
        <f t="shared" si="70"/>
        <v>216.16200132029189</v>
      </c>
      <c r="C771" s="1">
        <f t="shared" si="71"/>
        <v>2.01809027180011E-2</v>
      </c>
      <c r="D771" s="1">
        <f t="shared" si="72"/>
        <v>28916659.220828999</v>
      </c>
      <c r="E771" s="1">
        <f t="shared" si="73"/>
        <v>26363.759398938375</v>
      </c>
      <c r="F771" s="1">
        <f t="shared" si="68"/>
        <v>200</v>
      </c>
      <c r="G771" s="8">
        <v>200</v>
      </c>
      <c r="H771" s="1">
        <f t="shared" si="69"/>
        <v>0</v>
      </c>
      <c r="I771" s="8"/>
      <c r="J771" s="8"/>
    </row>
    <row r="772" spans="1:10" x14ac:dyDescent="0.35">
      <c r="A772" s="1">
        <v>7670</v>
      </c>
      <c r="B772" s="1">
        <f t="shared" si="70"/>
        <v>216.363959831063</v>
      </c>
      <c r="C772" s="1">
        <f t="shared" si="71"/>
        <v>2.0195851077110756E-2</v>
      </c>
      <c r="D772" s="1">
        <f t="shared" si="72"/>
        <v>28651021.626839615</v>
      </c>
      <c r="E772" s="1">
        <f t="shared" si="73"/>
        <v>26563.759398938375</v>
      </c>
      <c r="F772" s="1">
        <f t="shared" si="68"/>
        <v>200</v>
      </c>
      <c r="G772" s="8">
        <v>200</v>
      </c>
      <c r="H772" s="1">
        <f t="shared" si="69"/>
        <v>0</v>
      </c>
      <c r="I772" s="8"/>
      <c r="J772" s="8"/>
    </row>
    <row r="773" spans="1:10" x14ac:dyDescent="0.35">
      <c r="A773" s="1">
        <v>7680</v>
      </c>
      <c r="B773" s="1">
        <f t="shared" si="70"/>
        <v>216.56606642905516</v>
      </c>
      <c r="C773" s="1">
        <f t="shared" si="71"/>
        <v>2.0210659799214853E-2</v>
      </c>
      <c r="D773" s="1">
        <f t="shared" si="72"/>
        <v>28383384.032850232</v>
      </c>
      <c r="E773" s="1">
        <f t="shared" si="73"/>
        <v>26763.759398938375</v>
      </c>
      <c r="F773" s="1">
        <f t="shared" si="68"/>
        <v>200</v>
      </c>
      <c r="G773" s="8">
        <v>200</v>
      </c>
      <c r="H773" s="1">
        <f t="shared" si="69"/>
        <v>0</v>
      </c>
      <c r="I773" s="8"/>
      <c r="J773" s="8"/>
    </row>
    <row r="774" spans="1:10" x14ac:dyDescent="0.35">
      <c r="A774" s="1">
        <v>7690</v>
      </c>
      <c r="B774" s="1">
        <f t="shared" si="70"/>
        <v>216.76831970746352</v>
      </c>
      <c r="C774" s="1">
        <f t="shared" si="71"/>
        <v>2.0225327840835128E-2</v>
      </c>
      <c r="D774" s="1">
        <f t="shared" si="72"/>
        <v>28113746.438860849</v>
      </c>
      <c r="E774" s="1">
        <f t="shared" si="73"/>
        <v>26963.759398938375</v>
      </c>
      <c r="F774" s="1">
        <f t="shared" ref="F774:F837" si="74">(G774+H774)</f>
        <v>200</v>
      </c>
      <c r="G774" s="8">
        <v>200</v>
      </c>
      <c r="H774" s="1">
        <f t="shared" ref="H774:H837" si="75">-9.8*I774*B774</f>
        <v>0</v>
      </c>
      <c r="I774" s="8"/>
      <c r="J774" s="8"/>
    </row>
    <row r="775" spans="1:10" x14ac:dyDescent="0.35">
      <c r="A775" s="1">
        <v>7700</v>
      </c>
      <c r="B775" s="1">
        <f t="shared" ref="B775:B838" si="76">B774+C775*$B$1</f>
        <v>216.97071824904845</v>
      </c>
      <c r="C775" s="1">
        <f t="shared" ref="C775:C838" si="77">C774+D775/$E$1/$E$2*$B$1*(1+J775)</f>
        <v>2.0239854158493321E-2</v>
      </c>
      <c r="D775" s="1">
        <f t="shared" si="72"/>
        <v>27842108.844871465</v>
      </c>
      <c r="E775" s="1">
        <f t="shared" si="73"/>
        <v>27163.759398938375</v>
      </c>
      <c r="F775" s="1">
        <f t="shared" si="74"/>
        <v>200</v>
      </c>
      <c r="G775" s="8">
        <v>200</v>
      </c>
      <c r="H775" s="1">
        <f t="shared" si="75"/>
        <v>0</v>
      </c>
      <c r="I775" s="8"/>
      <c r="J775" s="8"/>
    </row>
    <row r="776" spans="1:10" x14ac:dyDescent="0.35">
      <c r="A776" s="1">
        <v>7710</v>
      </c>
      <c r="B776" s="1">
        <f t="shared" si="76"/>
        <v>217.17326062613554</v>
      </c>
      <c r="C776" s="1">
        <f t="shared" si="77"/>
        <v>2.0254237708711171E-2</v>
      </c>
      <c r="D776" s="1">
        <f t="shared" si="72"/>
        <v>27568471.250882082</v>
      </c>
      <c r="E776" s="1">
        <f t="shared" si="73"/>
        <v>27363.759398938375</v>
      </c>
      <c r="F776" s="1">
        <f t="shared" si="74"/>
        <v>200</v>
      </c>
      <c r="G776" s="8">
        <v>200</v>
      </c>
      <c r="H776" s="1">
        <f t="shared" si="75"/>
        <v>0</v>
      </c>
      <c r="I776" s="8"/>
      <c r="J776" s="8"/>
    </row>
    <row r="777" spans="1:10" x14ac:dyDescent="0.35">
      <c r="A777" s="1">
        <v>7720</v>
      </c>
      <c r="B777" s="1">
        <f t="shared" si="76"/>
        <v>217.37594540061565</v>
      </c>
      <c r="C777" s="1">
        <f t="shared" si="77"/>
        <v>2.026847744801042E-2</v>
      </c>
      <c r="D777" s="1">
        <f t="shared" si="72"/>
        <v>27292833.656892698</v>
      </c>
      <c r="E777" s="1">
        <f t="shared" si="73"/>
        <v>27563.759398938375</v>
      </c>
      <c r="F777" s="1">
        <f t="shared" si="74"/>
        <v>200</v>
      </c>
      <c r="G777" s="8">
        <v>200</v>
      </c>
      <c r="H777" s="1">
        <f t="shared" si="75"/>
        <v>0</v>
      </c>
      <c r="I777" s="8"/>
      <c r="J777" s="8"/>
    </row>
    <row r="778" spans="1:10" x14ac:dyDescent="0.35">
      <c r="A778" s="1">
        <v>7730</v>
      </c>
      <c r="B778" s="1">
        <f t="shared" si="76"/>
        <v>217.57877112394479</v>
      </c>
      <c r="C778" s="1">
        <f t="shared" si="77"/>
        <v>2.0282572332912804E-2</v>
      </c>
      <c r="D778" s="1">
        <f t="shared" si="72"/>
        <v>27015196.062903315</v>
      </c>
      <c r="E778" s="1">
        <f t="shared" si="73"/>
        <v>27763.759398938375</v>
      </c>
      <c r="F778" s="1">
        <f t="shared" si="74"/>
        <v>200</v>
      </c>
      <c r="G778" s="8">
        <v>200</v>
      </c>
      <c r="H778" s="1">
        <f t="shared" si="75"/>
        <v>0</v>
      </c>
      <c r="I778" s="8"/>
      <c r="J778" s="8"/>
    </row>
    <row r="779" spans="1:10" x14ac:dyDescent="0.35">
      <c r="A779" s="1">
        <v>7740</v>
      </c>
      <c r="B779" s="1">
        <f t="shared" si="76"/>
        <v>217.7817363371442</v>
      </c>
      <c r="C779" s="1">
        <f t="shared" si="77"/>
        <v>2.0296521319940062E-2</v>
      </c>
      <c r="D779" s="1">
        <f t="shared" si="72"/>
        <v>26735558.468913931</v>
      </c>
      <c r="E779" s="1">
        <f t="shared" si="73"/>
        <v>27963.759398938375</v>
      </c>
      <c r="F779" s="1">
        <f t="shared" si="74"/>
        <v>200</v>
      </c>
      <c r="G779" s="8">
        <v>200</v>
      </c>
      <c r="H779" s="1">
        <f t="shared" si="75"/>
        <v>0</v>
      </c>
      <c r="I779" s="8"/>
      <c r="J779" s="8"/>
    </row>
    <row r="780" spans="1:10" x14ac:dyDescent="0.35">
      <c r="A780" s="1">
        <v>7750</v>
      </c>
      <c r="B780" s="1">
        <f t="shared" si="76"/>
        <v>217.98483957080035</v>
      </c>
      <c r="C780" s="1">
        <f t="shared" si="77"/>
        <v>2.0310323365613937E-2</v>
      </c>
      <c r="D780" s="1">
        <f t="shared" si="72"/>
        <v>26453920.874924548</v>
      </c>
      <c r="E780" s="1">
        <f t="shared" si="73"/>
        <v>28163.759398938375</v>
      </c>
      <c r="F780" s="1">
        <f t="shared" si="74"/>
        <v>200</v>
      </c>
      <c r="G780" s="8">
        <v>200</v>
      </c>
      <c r="H780" s="1">
        <f t="shared" si="75"/>
        <v>0</v>
      </c>
      <c r="I780" s="8"/>
      <c r="J780" s="8"/>
    </row>
    <row r="781" spans="1:10" x14ac:dyDescent="0.35">
      <c r="A781" s="1">
        <v>7760</v>
      </c>
      <c r="B781" s="1">
        <f t="shared" si="76"/>
        <v>218.18807934506492</v>
      </c>
      <c r="C781" s="1">
        <f t="shared" si="77"/>
        <v>2.0323977426456162E-2</v>
      </c>
      <c r="D781" s="1">
        <f t="shared" si="72"/>
        <v>26170283.280935165</v>
      </c>
      <c r="E781" s="1">
        <f t="shared" si="73"/>
        <v>28363.759398938375</v>
      </c>
      <c r="F781" s="1">
        <f t="shared" si="74"/>
        <v>200</v>
      </c>
      <c r="G781" s="8">
        <v>200</v>
      </c>
      <c r="H781" s="1">
        <f t="shared" si="75"/>
        <v>0</v>
      </c>
      <c r="I781" s="8"/>
      <c r="J781" s="8"/>
    </row>
    <row r="782" spans="1:10" x14ac:dyDescent="0.35">
      <c r="A782" s="1">
        <v>7770</v>
      </c>
      <c r="B782" s="1">
        <f t="shared" si="76"/>
        <v>218.39145416965479</v>
      </c>
      <c r="C782" s="1">
        <f t="shared" si="77"/>
        <v>2.0337482458988483E-2</v>
      </c>
      <c r="D782" s="1">
        <f t="shared" si="72"/>
        <v>25884645.686945781</v>
      </c>
      <c r="E782" s="1">
        <f t="shared" si="73"/>
        <v>28563.759398938375</v>
      </c>
      <c r="F782" s="1">
        <f t="shared" si="74"/>
        <v>200</v>
      </c>
      <c r="G782" s="8">
        <v>200</v>
      </c>
      <c r="H782" s="1">
        <f t="shared" si="75"/>
        <v>0</v>
      </c>
      <c r="I782" s="8"/>
      <c r="J782" s="8"/>
    </row>
    <row r="783" spans="1:10" x14ac:dyDescent="0.35">
      <c r="A783" s="1">
        <v>7780</v>
      </c>
      <c r="B783" s="1">
        <f t="shared" si="76"/>
        <v>218.59496254385212</v>
      </c>
      <c r="C783" s="1">
        <f t="shared" si="77"/>
        <v>2.0350837419732634E-2</v>
      </c>
      <c r="D783" s="1">
        <f t="shared" si="72"/>
        <v>25597008.092956398</v>
      </c>
      <c r="E783" s="1">
        <f t="shared" si="73"/>
        <v>28763.759398938375</v>
      </c>
      <c r="F783" s="1">
        <f t="shared" si="74"/>
        <v>200</v>
      </c>
      <c r="G783" s="8">
        <v>200</v>
      </c>
      <c r="H783" s="1">
        <f t="shared" si="75"/>
        <v>0</v>
      </c>
      <c r="I783" s="8"/>
      <c r="J783" s="8"/>
    </row>
    <row r="784" spans="1:10" x14ac:dyDescent="0.35">
      <c r="A784" s="1">
        <v>7790</v>
      </c>
      <c r="B784" s="1">
        <f t="shared" si="76"/>
        <v>218.79860295650423</v>
      </c>
      <c r="C784" s="1">
        <f t="shared" si="77"/>
        <v>2.0364041265210357E-2</v>
      </c>
      <c r="D784" s="1">
        <f t="shared" si="72"/>
        <v>25307370.498967014</v>
      </c>
      <c r="E784" s="1">
        <f t="shared" si="73"/>
        <v>28963.759398938375</v>
      </c>
      <c r="F784" s="1">
        <f t="shared" si="74"/>
        <v>200</v>
      </c>
      <c r="G784" s="8">
        <v>200</v>
      </c>
      <c r="H784" s="1">
        <f t="shared" si="75"/>
        <v>0</v>
      </c>
      <c r="I784" s="8"/>
      <c r="J784" s="8"/>
    </row>
    <row r="785" spans="1:10" x14ac:dyDescent="0.35">
      <c r="A785" s="1">
        <v>7800</v>
      </c>
      <c r="B785" s="1">
        <f t="shared" si="76"/>
        <v>219.00237388602366</v>
      </c>
      <c r="C785" s="1">
        <f t="shared" si="77"/>
        <v>2.0377092951943388E-2</v>
      </c>
      <c r="D785" s="1">
        <f t="shared" si="72"/>
        <v>25015732.904977631</v>
      </c>
      <c r="E785" s="1">
        <f t="shared" si="73"/>
        <v>29163.759398938375</v>
      </c>
      <c r="F785" s="1">
        <f t="shared" si="74"/>
        <v>200</v>
      </c>
      <c r="G785" s="8">
        <v>200</v>
      </c>
      <c r="H785" s="1">
        <f t="shared" si="75"/>
        <v>0</v>
      </c>
      <c r="I785" s="8"/>
      <c r="J785" s="8"/>
    </row>
    <row r="786" spans="1:10" x14ac:dyDescent="0.35">
      <c r="A786" s="1">
        <v>7810</v>
      </c>
      <c r="B786" s="1">
        <f t="shared" si="76"/>
        <v>219.2062738003882</v>
      </c>
      <c r="C786" s="1">
        <f t="shared" si="77"/>
        <v>2.038999143645347E-2</v>
      </c>
      <c r="D786" s="1">
        <f t="shared" si="72"/>
        <v>24722095.310988247</v>
      </c>
      <c r="E786" s="1">
        <f t="shared" si="73"/>
        <v>29363.759398938375</v>
      </c>
      <c r="F786" s="1">
        <f t="shared" si="74"/>
        <v>200</v>
      </c>
      <c r="G786" s="8">
        <v>200</v>
      </c>
      <c r="H786" s="1">
        <f t="shared" si="75"/>
        <v>0</v>
      </c>
      <c r="I786" s="8"/>
      <c r="J786" s="8"/>
    </row>
    <row r="787" spans="1:10" x14ac:dyDescent="0.35">
      <c r="A787" s="1">
        <v>7820</v>
      </c>
      <c r="B787" s="1">
        <f t="shared" si="76"/>
        <v>219.41030115714082</v>
      </c>
      <c r="C787" s="1">
        <f t="shared" si="77"/>
        <v>2.0402735675262341E-2</v>
      </c>
      <c r="D787" s="1">
        <f t="shared" si="72"/>
        <v>24426457.716998864</v>
      </c>
      <c r="E787" s="1">
        <f t="shared" si="73"/>
        <v>29563.759398938375</v>
      </c>
      <c r="F787" s="1">
        <f t="shared" si="74"/>
        <v>200</v>
      </c>
      <c r="G787" s="8">
        <v>200</v>
      </c>
      <c r="H787" s="1">
        <f t="shared" si="75"/>
        <v>0</v>
      </c>
      <c r="I787" s="8"/>
      <c r="J787" s="8"/>
    </row>
    <row r="788" spans="1:10" x14ac:dyDescent="0.35">
      <c r="A788" s="1">
        <v>7830</v>
      </c>
      <c r="B788" s="1">
        <f t="shared" si="76"/>
        <v>219.61445440338974</v>
      </c>
      <c r="C788" s="1">
        <f t="shared" si="77"/>
        <v>2.0415324624891738E-2</v>
      </c>
      <c r="D788" s="1">
        <f t="shared" si="72"/>
        <v>24128820.123009481</v>
      </c>
      <c r="E788" s="1">
        <f t="shared" si="73"/>
        <v>29763.759398938375</v>
      </c>
      <c r="F788" s="1">
        <f t="shared" si="74"/>
        <v>200</v>
      </c>
      <c r="G788" s="8">
        <v>200</v>
      </c>
      <c r="H788" s="1">
        <f t="shared" si="75"/>
        <v>0</v>
      </c>
      <c r="I788" s="8"/>
      <c r="J788" s="8"/>
    </row>
    <row r="789" spans="1:10" x14ac:dyDescent="0.35">
      <c r="A789" s="1">
        <v>7840</v>
      </c>
      <c r="B789" s="1">
        <f t="shared" si="76"/>
        <v>219.81873197580839</v>
      </c>
      <c r="C789" s="1">
        <f t="shared" si="77"/>
        <v>2.0427757241863399E-2</v>
      </c>
      <c r="D789" s="1">
        <f t="shared" si="72"/>
        <v>23829182.529020097</v>
      </c>
      <c r="E789" s="1">
        <f t="shared" si="73"/>
        <v>29963.759398938375</v>
      </c>
      <c r="F789" s="1">
        <f t="shared" si="74"/>
        <v>200</v>
      </c>
      <c r="G789" s="8">
        <v>200</v>
      </c>
      <c r="H789" s="1">
        <f t="shared" si="75"/>
        <v>0</v>
      </c>
      <c r="I789" s="8"/>
      <c r="J789" s="8"/>
    </row>
    <row r="790" spans="1:10" x14ac:dyDescent="0.35">
      <c r="A790" s="1">
        <v>7850</v>
      </c>
      <c r="B790" s="1">
        <f t="shared" si="76"/>
        <v>220.02313230063538</v>
      </c>
      <c r="C790" s="1">
        <f t="shared" si="77"/>
        <v>2.0440032482699065E-2</v>
      </c>
      <c r="D790" s="1">
        <f t="shared" si="72"/>
        <v>23527544.935030714</v>
      </c>
      <c r="E790" s="1">
        <f t="shared" si="73"/>
        <v>30163.759398938375</v>
      </c>
      <c r="F790" s="1">
        <f t="shared" si="74"/>
        <v>200</v>
      </c>
      <c r="G790" s="8">
        <v>200</v>
      </c>
      <c r="H790" s="1">
        <f t="shared" si="75"/>
        <v>0</v>
      </c>
      <c r="I790" s="8"/>
      <c r="J790" s="8"/>
    </row>
    <row r="791" spans="1:10" x14ac:dyDescent="0.35">
      <c r="A791" s="1">
        <v>7860</v>
      </c>
      <c r="B791" s="1">
        <f t="shared" si="76"/>
        <v>220.22765379367459</v>
      </c>
      <c r="C791" s="1">
        <f t="shared" si="77"/>
        <v>2.0452149303920478E-2</v>
      </c>
      <c r="D791" s="1">
        <f t="shared" si="72"/>
        <v>23223907.34104133</v>
      </c>
      <c r="E791" s="1">
        <f t="shared" si="73"/>
        <v>30363.759398938375</v>
      </c>
      <c r="F791" s="1">
        <f t="shared" si="74"/>
        <v>200</v>
      </c>
      <c r="G791" s="8">
        <v>200</v>
      </c>
      <c r="H791" s="1">
        <f t="shared" si="75"/>
        <v>0</v>
      </c>
      <c r="I791" s="8"/>
      <c r="J791" s="8"/>
    </row>
    <row r="792" spans="1:10" x14ac:dyDescent="0.35">
      <c r="A792" s="1">
        <v>7870</v>
      </c>
      <c r="B792" s="1">
        <f t="shared" si="76"/>
        <v>220.43229486029509</v>
      </c>
      <c r="C792" s="1">
        <f t="shared" si="77"/>
        <v>2.0464106662049376E-2</v>
      </c>
      <c r="D792" s="1">
        <f t="shared" si="72"/>
        <v>22918269.747051947</v>
      </c>
      <c r="E792" s="1">
        <f t="shared" si="73"/>
        <v>30563.759398938375</v>
      </c>
      <c r="F792" s="1">
        <f t="shared" si="74"/>
        <v>200</v>
      </c>
      <c r="G792" s="8">
        <v>200</v>
      </c>
      <c r="H792" s="1">
        <f t="shared" si="75"/>
        <v>0</v>
      </c>
      <c r="I792" s="8"/>
      <c r="J792" s="8"/>
    </row>
    <row r="793" spans="1:10" x14ac:dyDescent="0.35">
      <c r="A793" s="1">
        <v>7880</v>
      </c>
      <c r="B793" s="1">
        <f t="shared" si="76"/>
        <v>220.63705389543117</v>
      </c>
      <c r="C793" s="1">
        <f t="shared" si="77"/>
        <v>2.0475903513607497E-2</v>
      </c>
      <c r="D793" s="1">
        <f t="shared" si="72"/>
        <v>22610632.153062563</v>
      </c>
      <c r="E793" s="1">
        <f t="shared" si="73"/>
        <v>30763.759398938375</v>
      </c>
      <c r="F793" s="1">
        <f t="shared" si="74"/>
        <v>200</v>
      </c>
      <c r="G793" s="8">
        <v>200</v>
      </c>
      <c r="H793" s="1">
        <f t="shared" si="75"/>
        <v>0</v>
      </c>
      <c r="I793" s="8"/>
      <c r="J793" s="8"/>
    </row>
    <row r="794" spans="1:10" x14ac:dyDescent="0.35">
      <c r="A794" s="1">
        <v>7890</v>
      </c>
      <c r="B794" s="1">
        <f t="shared" si="76"/>
        <v>220.84192928358232</v>
      </c>
      <c r="C794" s="1">
        <f t="shared" si="77"/>
        <v>2.0487538815116578E-2</v>
      </c>
      <c r="D794" s="1">
        <f t="shared" si="72"/>
        <v>22300994.55907318</v>
      </c>
      <c r="E794" s="1">
        <f t="shared" si="73"/>
        <v>30963.759398938375</v>
      </c>
      <c r="F794" s="1">
        <f t="shared" si="74"/>
        <v>200</v>
      </c>
      <c r="G794" s="8">
        <v>200</v>
      </c>
      <c r="H794" s="1">
        <f t="shared" si="75"/>
        <v>0</v>
      </c>
      <c r="I794" s="8"/>
      <c r="J794" s="8"/>
    </row>
    <row r="795" spans="1:10" x14ac:dyDescent="0.35">
      <c r="A795" s="1">
        <v>7900</v>
      </c>
      <c r="B795" s="1">
        <f t="shared" si="76"/>
        <v>221.04691939881329</v>
      </c>
      <c r="C795" s="1">
        <f t="shared" si="77"/>
        <v>2.0499011523098361E-2</v>
      </c>
      <c r="D795" s="1">
        <f t="shared" si="72"/>
        <v>21989356.965083797</v>
      </c>
      <c r="E795" s="1">
        <f t="shared" si="73"/>
        <v>31163.759398938375</v>
      </c>
      <c r="F795" s="1">
        <f t="shared" si="74"/>
        <v>200</v>
      </c>
      <c r="G795" s="8">
        <v>200</v>
      </c>
      <c r="H795" s="1">
        <f t="shared" si="75"/>
        <v>0</v>
      </c>
      <c r="I795" s="8"/>
      <c r="J795" s="8"/>
    </row>
    <row r="796" spans="1:10" x14ac:dyDescent="0.35">
      <c r="A796" s="1">
        <v>7910</v>
      </c>
      <c r="B796" s="1">
        <f t="shared" si="76"/>
        <v>221.25202260475405</v>
      </c>
      <c r="C796" s="1">
        <f t="shared" si="77"/>
        <v>2.0510320594074583E-2</v>
      </c>
      <c r="D796" s="1">
        <f t="shared" si="72"/>
        <v>21675719.371094413</v>
      </c>
      <c r="E796" s="1">
        <f t="shared" si="73"/>
        <v>31363.759398938375</v>
      </c>
      <c r="F796" s="1">
        <f t="shared" si="74"/>
        <v>200</v>
      </c>
      <c r="G796" s="8">
        <v>200</v>
      </c>
      <c r="H796" s="1">
        <f t="shared" si="75"/>
        <v>0</v>
      </c>
      <c r="I796" s="8"/>
      <c r="J796" s="8"/>
    </row>
    <row r="797" spans="1:10" x14ac:dyDescent="0.35">
      <c r="A797" s="1">
        <v>7920</v>
      </c>
      <c r="B797" s="1">
        <f t="shared" si="76"/>
        <v>221.4572372545997</v>
      </c>
      <c r="C797" s="1">
        <f t="shared" si="77"/>
        <v>2.0521464984566987E-2</v>
      </c>
      <c r="D797" s="1">
        <f t="shared" si="72"/>
        <v>21360081.77710503</v>
      </c>
      <c r="E797" s="1">
        <f t="shared" si="73"/>
        <v>31563.759398938375</v>
      </c>
      <c r="F797" s="1">
        <f t="shared" si="74"/>
        <v>200</v>
      </c>
      <c r="G797" s="8">
        <v>200</v>
      </c>
      <c r="H797" s="1">
        <f t="shared" si="75"/>
        <v>0</v>
      </c>
      <c r="I797" s="8"/>
      <c r="J797" s="8"/>
    </row>
    <row r="798" spans="1:10" x14ac:dyDescent="0.35">
      <c r="A798" s="1">
        <v>7930</v>
      </c>
      <c r="B798" s="1">
        <f t="shared" si="76"/>
        <v>221.66256169111068</v>
      </c>
      <c r="C798" s="1">
        <f t="shared" si="77"/>
        <v>2.0532443651097309E-2</v>
      </c>
      <c r="D798" s="1">
        <f t="shared" si="72"/>
        <v>21042444.183115646</v>
      </c>
      <c r="E798" s="1">
        <f t="shared" si="73"/>
        <v>31763.759398938375</v>
      </c>
      <c r="F798" s="1">
        <f t="shared" si="74"/>
        <v>200</v>
      </c>
      <c r="G798" s="8">
        <v>200</v>
      </c>
      <c r="H798" s="1">
        <f t="shared" si="75"/>
        <v>0</v>
      </c>
      <c r="I798" s="8"/>
      <c r="J798" s="8"/>
    </row>
    <row r="799" spans="1:10" x14ac:dyDescent="0.35">
      <c r="A799" s="1">
        <v>7940</v>
      </c>
      <c r="B799" s="1">
        <f t="shared" si="76"/>
        <v>221.86799424661257</v>
      </c>
      <c r="C799" s="1">
        <f t="shared" si="77"/>
        <v>2.0543255550187288E-2</v>
      </c>
      <c r="D799" s="1">
        <f t="shared" si="72"/>
        <v>20722806.589126263</v>
      </c>
      <c r="E799" s="1">
        <f t="shared" si="73"/>
        <v>31963.759398938375</v>
      </c>
      <c r="F799" s="1">
        <f t="shared" si="74"/>
        <v>200</v>
      </c>
      <c r="G799" s="8">
        <v>200</v>
      </c>
      <c r="H799" s="1">
        <f t="shared" si="75"/>
        <v>0</v>
      </c>
      <c r="I799" s="8"/>
      <c r="J799" s="8"/>
    </row>
    <row r="800" spans="1:10" x14ac:dyDescent="0.35">
      <c r="A800" s="1">
        <v>7950</v>
      </c>
      <c r="B800" s="1">
        <f t="shared" si="76"/>
        <v>222.07353324299615</v>
      </c>
      <c r="C800" s="1">
        <f t="shared" si="77"/>
        <v>2.0553899638358665E-2</v>
      </c>
      <c r="D800" s="1">
        <f t="shared" si="72"/>
        <v>20401168.995136879</v>
      </c>
      <c r="E800" s="1">
        <f t="shared" si="73"/>
        <v>32163.759398938375</v>
      </c>
      <c r="F800" s="1">
        <f t="shared" si="74"/>
        <v>200</v>
      </c>
      <c r="G800" s="8">
        <v>200</v>
      </c>
      <c r="H800" s="1">
        <f t="shared" si="75"/>
        <v>0</v>
      </c>
      <c r="I800" s="8"/>
      <c r="J800" s="8"/>
    </row>
    <row r="801" spans="1:10" x14ac:dyDescent="0.35">
      <c r="A801" s="1">
        <v>7960</v>
      </c>
      <c r="B801" s="1">
        <f t="shared" si="76"/>
        <v>222.27917699171749</v>
      </c>
      <c r="C801" s="1">
        <f t="shared" si="77"/>
        <v>2.0564374872133178E-2</v>
      </c>
      <c r="D801" s="1">
        <f t="shared" si="72"/>
        <v>20077531.401147496</v>
      </c>
      <c r="E801" s="1">
        <f t="shared" si="73"/>
        <v>32363.759398938375</v>
      </c>
      <c r="F801" s="1">
        <f t="shared" si="74"/>
        <v>200</v>
      </c>
      <c r="G801" s="8">
        <v>200</v>
      </c>
      <c r="H801" s="1">
        <f t="shared" si="75"/>
        <v>0</v>
      </c>
      <c r="I801" s="8"/>
      <c r="J801" s="8"/>
    </row>
    <row r="802" spans="1:10" x14ac:dyDescent="0.35">
      <c r="A802" s="1">
        <v>7970</v>
      </c>
      <c r="B802" s="1">
        <f t="shared" si="76"/>
        <v>222.4849237937978</v>
      </c>
      <c r="C802" s="1">
        <f t="shared" si="77"/>
        <v>2.0574680208032565E-2</v>
      </c>
      <c r="D802" s="1">
        <f t="shared" si="72"/>
        <v>19751893.807158113</v>
      </c>
      <c r="E802" s="1">
        <f t="shared" si="73"/>
        <v>32563.759398938375</v>
      </c>
      <c r="F802" s="1">
        <f t="shared" si="74"/>
        <v>200</v>
      </c>
      <c r="G802" s="8">
        <v>200</v>
      </c>
      <c r="H802" s="1">
        <f t="shared" si="75"/>
        <v>0</v>
      </c>
      <c r="I802" s="8"/>
      <c r="J802" s="8"/>
    </row>
    <row r="803" spans="1:10" x14ac:dyDescent="0.35">
      <c r="A803" s="1">
        <v>7980</v>
      </c>
      <c r="B803" s="1">
        <f t="shared" si="76"/>
        <v>222.69077193982358</v>
      </c>
      <c r="C803" s="1">
        <f t="shared" si="77"/>
        <v>2.0584814602578567E-2</v>
      </c>
      <c r="D803" s="1">
        <f t="shared" ref="D803:D866" si="78">D802-E803*$B$1</f>
        <v>19424256.213168729</v>
      </c>
      <c r="E803" s="1">
        <f t="shared" ref="E803:E866" si="79">E802+F802</f>
        <v>32763.759398938375</v>
      </c>
      <c r="F803" s="1">
        <f t="shared" si="74"/>
        <v>200</v>
      </c>
      <c r="G803" s="8">
        <v>200</v>
      </c>
      <c r="H803" s="1">
        <f t="shared" si="75"/>
        <v>0</v>
      </c>
      <c r="I803" s="8"/>
      <c r="J803" s="8"/>
    </row>
    <row r="804" spans="1:10" x14ac:dyDescent="0.35">
      <c r="A804" s="1">
        <v>7990</v>
      </c>
      <c r="B804" s="1">
        <f t="shared" si="76"/>
        <v>222.8967197099465</v>
      </c>
      <c r="C804" s="1">
        <f t="shared" si="77"/>
        <v>2.0594777012292922E-2</v>
      </c>
      <c r="D804" s="1">
        <f t="shared" si="78"/>
        <v>19094618.619179346</v>
      </c>
      <c r="E804" s="1">
        <f t="shared" si="79"/>
        <v>32963.759398938375</v>
      </c>
      <c r="F804" s="1">
        <f t="shared" si="74"/>
        <v>200</v>
      </c>
      <c r="G804" s="8">
        <v>200</v>
      </c>
      <c r="H804" s="1">
        <f t="shared" si="75"/>
        <v>0</v>
      </c>
      <c r="I804" s="8"/>
      <c r="J804" s="8"/>
    </row>
    <row r="805" spans="1:10" x14ac:dyDescent="0.35">
      <c r="A805" s="1">
        <v>8000</v>
      </c>
      <c r="B805" s="1">
        <f t="shared" si="76"/>
        <v>223.10276537388347</v>
      </c>
      <c r="C805" s="1">
        <f t="shared" si="77"/>
        <v>2.0604566393697368E-2</v>
      </c>
      <c r="D805" s="1">
        <f t="shared" si="78"/>
        <v>18762981.025189962</v>
      </c>
      <c r="E805" s="1">
        <f t="shared" si="79"/>
        <v>33163.759398938375</v>
      </c>
      <c r="F805" s="1">
        <f t="shared" si="74"/>
        <v>200</v>
      </c>
      <c r="G805" s="8">
        <v>200</v>
      </c>
      <c r="H805" s="1">
        <f t="shared" si="75"/>
        <v>0</v>
      </c>
      <c r="I805" s="8"/>
      <c r="J805" s="8"/>
    </row>
    <row r="806" spans="1:10" x14ac:dyDescent="0.35">
      <c r="A806" s="1">
        <v>8010</v>
      </c>
      <c r="B806" s="1">
        <f t="shared" si="76"/>
        <v>223.30890719091661</v>
      </c>
      <c r="C806" s="1">
        <f t="shared" si="77"/>
        <v>2.0614181703313646E-2</v>
      </c>
      <c r="D806" s="1">
        <f t="shared" si="78"/>
        <v>18429343.431200579</v>
      </c>
      <c r="E806" s="1">
        <f t="shared" si="79"/>
        <v>33363.759398938375</v>
      </c>
      <c r="F806" s="1">
        <f t="shared" si="74"/>
        <v>200</v>
      </c>
      <c r="G806" s="8">
        <v>200</v>
      </c>
      <c r="H806" s="1">
        <f t="shared" si="75"/>
        <v>0</v>
      </c>
      <c r="I806" s="8"/>
      <c r="J806" s="8"/>
    </row>
    <row r="807" spans="1:10" x14ac:dyDescent="0.35">
      <c r="A807" s="1">
        <v>8020</v>
      </c>
      <c r="B807" s="1">
        <f t="shared" si="76"/>
        <v>223.51514340989326</v>
      </c>
      <c r="C807" s="1">
        <f t="shared" si="77"/>
        <v>2.0623621897663494E-2</v>
      </c>
      <c r="D807" s="1">
        <f t="shared" si="78"/>
        <v>18093705.837211195</v>
      </c>
      <c r="E807" s="1">
        <f t="shared" si="79"/>
        <v>33563.759398938375</v>
      </c>
      <c r="F807" s="1">
        <f t="shared" si="74"/>
        <v>200</v>
      </c>
      <c r="G807" s="8">
        <v>200</v>
      </c>
      <c r="H807" s="1">
        <f t="shared" si="75"/>
        <v>0</v>
      </c>
      <c r="I807" s="8"/>
      <c r="J807" s="8"/>
    </row>
    <row r="808" spans="1:10" x14ac:dyDescent="0.35">
      <c r="A808" s="1">
        <v>8030</v>
      </c>
      <c r="B808" s="1">
        <f t="shared" si="76"/>
        <v>223.72147226922596</v>
      </c>
      <c r="C808" s="1">
        <f t="shared" si="77"/>
        <v>2.0632885933268653E-2</v>
      </c>
      <c r="D808" s="1">
        <f t="shared" si="78"/>
        <v>17756068.243221812</v>
      </c>
      <c r="E808" s="1">
        <f t="shared" si="79"/>
        <v>33763.759398938375</v>
      </c>
      <c r="F808" s="1">
        <f t="shared" si="74"/>
        <v>200</v>
      </c>
      <c r="G808" s="8">
        <v>200</v>
      </c>
      <c r="H808" s="1">
        <f t="shared" si="75"/>
        <v>0</v>
      </c>
      <c r="I808" s="8"/>
      <c r="J808" s="8"/>
    </row>
    <row r="809" spans="1:10" x14ac:dyDescent="0.35">
      <c r="A809" s="1">
        <v>8040</v>
      </c>
      <c r="B809" s="1">
        <f t="shared" si="76"/>
        <v>223.92789199689247</v>
      </c>
      <c r="C809" s="1">
        <f t="shared" si="77"/>
        <v>2.0641972766650862E-2</v>
      </c>
      <c r="D809" s="1">
        <f t="shared" si="78"/>
        <v>17416430.649232429</v>
      </c>
      <c r="E809" s="1">
        <f t="shared" si="79"/>
        <v>33963.759398938375</v>
      </c>
      <c r="F809" s="1">
        <f t="shared" si="74"/>
        <v>200</v>
      </c>
      <c r="G809" s="8">
        <v>200</v>
      </c>
      <c r="H809" s="1">
        <f t="shared" si="75"/>
        <v>0</v>
      </c>
      <c r="I809" s="8"/>
      <c r="J809" s="8"/>
    </row>
    <row r="810" spans="1:10" x14ac:dyDescent="0.35">
      <c r="A810" s="1">
        <v>8050</v>
      </c>
      <c r="B810" s="1">
        <f t="shared" si="76"/>
        <v>224.13440081043578</v>
      </c>
      <c r="C810" s="1">
        <f t="shared" si="77"/>
        <v>2.0650881354331858E-2</v>
      </c>
      <c r="D810" s="1">
        <f t="shared" si="78"/>
        <v>17074793.055243045</v>
      </c>
      <c r="E810" s="1">
        <f t="shared" si="79"/>
        <v>34163.759398938375</v>
      </c>
      <c r="F810" s="1">
        <f t="shared" si="74"/>
        <v>200</v>
      </c>
      <c r="G810" s="8">
        <v>200</v>
      </c>
      <c r="H810" s="1">
        <f t="shared" si="75"/>
        <v>0</v>
      </c>
      <c r="I810" s="8"/>
      <c r="J810" s="8"/>
    </row>
    <row r="811" spans="1:10" x14ac:dyDescent="0.35">
      <c r="A811" s="1">
        <v>8060</v>
      </c>
      <c r="B811" s="1">
        <f t="shared" si="76"/>
        <v>224.34099691696412</v>
      </c>
      <c r="C811" s="1">
        <f t="shared" si="77"/>
        <v>2.0659610652833383E-2</v>
      </c>
      <c r="D811" s="1">
        <f t="shared" si="78"/>
        <v>16731155.461253662</v>
      </c>
      <c r="E811" s="1">
        <f t="shared" si="79"/>
        <v>34363.759398938375</v>
      </c>
      <c r="F811" s="1">
        <f t="shared" si="74"/>
        <v>200</v>
      </c>
      <c r="G811" s="8">
        <v>200</v>
      </c>
      <c r="H811" s="1">
        <f t="shared" si="75"/>
        <v>0</v>
      </c>
      <c r="I811" s="8"/>
      <c r="J811" s="8"/>
    </row>
    <row r="812" spans="1:10" x14ac:dyDescent="0.35">
      <c r="A812" s="1">
        <v>8070</v>
      </c>
      <c r="B812" s="1">
        <f t="shared" si="76"/>
        <v>224.54767851315088</v>
      </c>
      <c r="C812" s="1">
        <f t="shared" si="77"/>
        <v>2.0668159618677174E-2</v>
      </c>
      <c r="D812" s="1">
        <f t="shared" si="78"/>
        <v>16385517.867264278</v>
      </c>
      <c r="E812" s="1">
        <f t="shared" si="79"/>
        <v>34563.759398938375</v>
      </c>
      <c r="F812" s="1">
        <f t="shared" si="74"/>
        <v>200</v>
      </c>
      <c r="G812" s="8">
        <v>200</v>
      </c>
      <c r="H812" s="1">
        <f t="shared" si="75"/>
        <v>0</v>
      </c>
      <c r="I812" s="8"/>
      <c r="J812" s="8"/>
    </row>
    <row r="813" spans="1:10" x14ac:dyDescent="0.35">
      <c r="A813" s="1">
        <v>8080</v>
      </c>
      <c r="B813" s="1">
        <f t="shared" si="76"/>
        <v>224.75444378523474</v>
      </c>
      <c r="C813" s="1">
        <f t="shared" si="77"/>
        <v>2.0676527208384969E-2</v>
      </c>
      <c r="D813" s="1">
        <f t="shared" si="78"/>
        <v>16037880.273274895</v>
      </c>
      <c r="E813" s="1">
        <f t="shared" si="79"/>
        <v>34763.759398938375</v>
      </c>
      <c r="F813" s="1">
        <f t="shared" si="74"/>
        <v>200</v>
      </c>
      <c r="G813" s="8">
        <v>200</v>
      </c>
      <c r="H813" s="1">
        <f t="shared" si="75"/>
        <v>0</v>
      </c>
      <c r="I813" s="8"/>
      <c r="J813" s="8"/>
    </row>
    <row r="814" spans="1:10" x14ac:dyDescent="0.35">
      <c r="A814" s="1">
        <v>8090</v>
      </c>
      <c r="B814" s="1">
        <f t="shared" si="76"/>
        <v>224.96129090901954</v>
      </c>
      <c r="C814" s="1">
        <f t="shared" si="77"/>
        <v>2.068471237847851E-2</v>
      </c>
      <c r="D814" s="1">
        <f t="shared" si="78"/>
        <v>15688242.679285511</v>
      </c>
      <c r="E814" s="1">
        <f t="shared" si="79"/>
        <v>34963.759398938375</v>
      </c>
      <c r="F814" s="1">
        <f t="shared" si="74"/>
        <v>200</v>
      </c>
      <c r="G814" s="8">
        <v>200</v>
      </c>
      <c r="H814" s="1">
        <f t="shared" si="75"/>
        <v>0</v>
      </c>
      <c r="I814" s="8"/>
      <c r="J814" s="8"/>
    </row>
    <row r="815" spans="1:10" x14ac:dyDescent="0.35">
      <c r="A815" s="1">
        <v>8100</v>
      </c>
      <c r="B815" s="1">
        <f t="shared" si="76"/>
        <v>225.16821804987433</v>
      </c>
      <c r="C815" s="1">
        <f t="shared" si="77"/>
        <v>2.0692714085479534E-2</v>
      </c>
      <c r="D815" s="1">
        <f t="shared" si="78"/>
        <v>15336605.085296128</v>
      </c>
      <c r="E815" s="1">
        <f t="shared" si="79"/>
        <v>35163.759398938375</v>
      </c>
      <c r="F815" s="1">
        <f t="shared" si="74"/>
        <v>200</v>
      </c>
      <c r="G815" s="8">
        <v>200</v>
      </c>
      <c r="H815" s="1">
        <f t="shared" si="75"/>
        <v>0</v>
      </c>
      <c r="I815" s="8"/>
      <c r="J815" s="8"/>
    </row>
    <row r="816" spans="1:10" x14ac:dyDescent="0.35">
      <c r="A816" s="1">
        <v>8110</v>
      </c>
      <c r="B816" s="1">
        <f t="shared" si="76"/>
        <v>225.37522336273344</v>
      </c>
      <c r="C816" s="1">
        <f t="shared" si="77"/>
        <v>2.070053128590978E-2</v>
      </c>
      <c r="D816" s="1">
        <f t="shared" si="78"/>
        <v>14982967.491306745</v>
      </c>
      <c r="E816" s="1">
        <f t="shared" si="79"/>
        <v>35363.759398938375</v>
      </c>
      <c r="F816" s="1">
        <f t="shared" si="74"/>
        <v>200</v>
      </c>
      <c r="G816" s="8">
        <v>200</v>
      </c>
      <c r="H816" s="1">
        <f t="shared" si="75"/>
        <v>0</v>
      </c>
      <c r="I816" s="8"/>
      <c r="J816" s="8"/>
    </row>
    <row r="817" spans="1:10" x14ac:dyDescent="0.35">
      <c r="A817" s="1">
        <v>8120</v>
      </c>
      <c r="B817" s="1">
        <f t="shared" si="76"/>
        <v>225.58230499209634</v>
      </c>
      <c r="C817" s="1">
        <f t="shared" si="77"/>
        <v>2.0708162936290988E-2</v>
      </c>
      <c r="D817" s="1">
        <f t="shared" si="78"/>
        <v>14627329.897317361</v>
      </c>
      <c r="E817" s="1">
        <f t="shared" si="79"/>
        <v>35563.759398938375</v>
      </c>
      <c r="F817" s="1">
        <f t="shared" si="74"/>
        <v>200</v>
      </c>
      <c r="G817" s="8">
        <v>200</v>
      </c>
      <c r="H817" s="1">
        <f t="shared" si="75"/>
        <v>0</v>
      </c>
      <c r="I817" s="8"/>
      <c r="J817" s="8"/>
    </row>
    <row r="818" spans="1:10" x14ac:dyDescent="0.35">
      <c r="A818" s="1">
        <v>8130</v>
      </c>
      <c r="B818" s="1">
        <f t="shared" si="76"/>
        <v>225.78946107202779</v>
      </c>
      <c r="C818" s="1">
        <f t="shared" si="77"/>
        <v>2.0715607993144897E-2</v>
      </c>
      <c r="D818" s="1">
        <f t="shared" si="78"/>
        <v>14269692.303327978</v>
      </c>
      <c r="E818" s="1">
        <f t="shared" si="79"/>
        <v>35763.759398938375</v>
      </c>
      <c r="F818" s="1">
        <f t="shared" si="74"/>
        <v>200</v>
      </c>
      <c r="G818" s="8">
        <v>200</v>
      </c>
      <c r="H818" s="1">
        <f t="shared" si="75"/>
        <v>0</v>
      </c>
      <c r="I818" s="8"/>
      <c r="J818" s="8"/>
    </row>
    <row r="819" spans="1:10" x14ac:dyDescent="0.35">
      <c r="A819" s="1">
        <v>8140</v>
      </c>
      <c r="B819" s="1">
        <f t="shared" si="76"/>
        <v>225.99668972615771</v>
      </c>
      <c r="C819" s="1">
        <f t="shared" si="77"/>
        <v>2.0722865412993247E-2</v>
      </c>
      <c r="D819" s="1">
        <f t="shared" si="78"/>
        <v>13910054.709338594</v>
      </c>
      <c r="E819" s="1">
        <f t="shared" si="79"/>
        <v>35963.759398938375</v>
      </c>
      <c r="F819" s="1">
        <f t="shared" si="74"/>
        <v>200</v>
      </c>
      <c r="G819" s="8">
        <v>200</v>
      </c>
      <c r="H819" s="1">
        <f t="shared" si="75"/>
        <v>0</v>
      </c>
      <c r="I819" s="8"/>
      <c r="J819" s="8"/>
    </row>
    <row r="820" spans="1:10" x14ac:dyDescent="0.35">
      <c r="A820" s="1">
        <v>8150</v>
      </c>
      <c r="B820" s="1">
        <f t="shared" si="76"/>
        <v>226.20398906768128</v>
      </c>
      <c r="C820" s="1">
        <f t="shared" si="77"/>
        <v>2.0729934152357778E-2</v>
      </c>
      <c r="D820" s="1">
        <f t="shared" si="78"/>
        <v>13548417.115349211</v>
      </c>
      <c r="E820" s="1">
        <f t="shared" si="79"/>
        <v>36163.759398938375</v>
      </c>
      <c r="F820" s="1">
        <f t="shared" si="74"/>
        <v>200</v>
      </c>
      <c r="G820" s="8">
        <v>200</v>
      </c>
      <c r="H820" s="1">
        <f t="shared" si="75"/>
        <v>0</v>
      </c>
      <c r="I820" s="8"/>
      <c r="J820" s="8"/>
    </row>
    <row r="821" spans="1:10" x14ac:dyDescent="0.35">
      <c r="A821" s="1">
        <v>8160</v>
      </c>
      <c r="B821" s="1">
        <f t="shared" si="76"/>
        <v>226.41135719935889</v>
      </c>
      <c r="C821" s="1">
        <f t="shared" si="77"/>
        <v>2.0736813167760226E-2</v>
      </c>
      <c r="D821" s="1">
        <f t="shared" si="78"/>
        <v>13184779.521359827</v>
      </c>
      <c r="E821" s="1">
        <f t="shared" si="79"/>
        <v>36363.759398938375</v>
      </c>
      <c r="F821" s="1">
        <f t="shared" si="74"/>
        <v>200</v>
      </c>
      <c r="G821" s="8">
        <v>200</v>
      </c>
      <c r="H821" s="1">
        <f t="shared" si="75"/>
        <v>0</v>
      </c>
      <c r="I821" s="8"/>
      <c r="J821" s="8"/>
    </row>
    <row r="822" spans="1:10" x14ac:dyDescent="0.35">
      <c r="A822" s="1">
        <v>8170</v>
      </c>
      <c r="B822" s="1">
        <f t="shared" si="76"/>
        <v>226.61879221351612</v>
      </c>
      <c r="C822" s="1">
        <f t="shared" si="77"/>
        <v>2.0743501415722333E-2</v>
      </c>
      <c r="D822" s="1">
        <f t="shared" si="78"/>
        <v>12819141.927370444</v>
      </c>
      <c r="E822" s="1">
        <f t="shared" si="79"/>
        <v>36563.759398938375</v>
      </c>
      <c r="F822" s="1">
        <f t="shared" si="74"/>
        <v>200</v>
      </c>
      <c r="G822" s="8">
        <v>200</v>
      </c>
      <c r="H822" s="1">
        <f t="shared" si="75"/>
        <v>0</v>
      </c>
      <c r="I822" s="8"/>
      <c r="J822" s="8"/>
    </row>
    <row r="823" spans="1:10" x14ac:dyDescent="0.35">
      <c r="A823" s="1">
        <v>8180</v>
      </c>
      <c r="B823" s="1">
        <f t="shared" si="76"/>
        <v>226.82629219204378</v>
      </c>
      <c r="C823" s="1">
        <f t="shared" si="77"/>
        <v>2.0749997852765836E-2</v>
      </c>
      <c r="D823" s="1">
        <f t="shared" si="78"/>
        <v>12451504.333381061</v>
      </c>
      <c r="E823" s="1">
        <f t="shared" si="79"/>
        <v>36763.759398938375</v>
      </c>
      <c r="F823" s="1">
        <f t="shared" si="74"/>
        <v>200</v>
      </c>
      <c r="G823" s="8">
        <v>200</v>
      </c>
      <c r="H823" s="1">
        <f t="shared" si="75"/>
        <v>0</v>
      </c>
      <c r="I823" s="8"/>
      <c r="J823" s="8"/>
    </row>
    <row r="824" spans="1:10" x14ac:dyDescent="0.35">
      <c r="A824" s="1">
        <v>8190</v>
      </c>
      <c r="B824" s="1">
        <f t="shared" si="76"/>
        <v>227.0338552063979</v>
      </c>
      <c r="C824" s="1">
        <f t="shared" si="77"/>
        <v>2.0756301435412475E-2</v>
      </c>
      <c r="D824" s="1">
        <f t="shared" si="78"/>
        <v>12081866.739391677</v>
      </c>
      <c r="E824" s="1">
        <f t="shared" si="79"/>
        <v>36963.759398938375</v>
      </c>
      <c r="F824" s="1">
        <f t="shared" si="74"/>
        <v>200</v>
      </c>
      <c r="G824" s="8">
        <v>200</v>
      </c>
      <c r="H824" s="1">
        <f t="shared" si="75"/>
        <v>0</v>
      </c>
      <c r="I824" s="8"/>
      <c r="J824" s="8"/>
    </row>
    <row r="825" spans="1:10" x14ac:dyDescent="0.35">
      <c r="A825" s="1">
        <v>8200</v>
      </c>
      <c r="B825" s="1">
        <f t="shared" si="76"/>
        <v>227.24147931759975</v>
      </c>
      <c r="C825" s="1">
        <f t="shared" si="77"/>
        <v>2.0762411120183989E-2</v>
      </c>
      <c r="D825" s="1">
        <f t="shared" si="78"/>
        <v>11710229.145402294</v>
      </c>
      <c r="E825" s="1">
        <f t="shared" si="79"/>
        <v>37163.759398938375</v>
      </c>
      <c r="F825" s="1">
        <f t="shared" si="74"/>
        <v>200</v>
      </c>
      <c r="G825" s="8">
        <v>200</v>
      </c>
      <c r="H825" s="1">
        <f t="shared" si="75"/>
        <v>0</v>
      </c>
      <c r="I825" s="8"/>
      <c r="J825" s="8"/>
    </row>
    <row r="826" spans="1:10" x14ac:dyDescent="0.35">
      <c r="A826" s="1">
        <v>8210</v>
      </c>
      <c r="B826" s="1">
        <f t="shared" si="76"/>
        <v>227.44916257623578</v>
      </c>
      <c r="C826" s="1">
        <f t="shared" si="77"/>
        <v>2.0768325863602118E-2</v>
      </c>
      <c r="D826" s="1">
        <f t="shared" si="78"/>
        <v>11336591.55141291</v>
      </c>
      <c r="E826" s="1">
        <f t="shared" si="79"/>
        <v>37363.759398938375</v>
      </c>
      <c r="F826" s="1">
        <f t="shared" si="74"/>
        <v>200</v>
      </c>
      <c r="G826" s="8">
        <v>200</v>
      </c>
      <c r="H826" s="1">
        <f t="shared" si="75"/>
        <v>0</v>
      </c>
      <c r="I826" s="8"/>
      <c r="J826" s="8"/>
    </row>
    <row r="827" spans="1:10" x14ac:dyDescent="0.35">
      <c r="A827" s="1">
        <v>8220</v>
      </c>
      <c r="B827" s="1">
        <f t="shared" si="76"/>
        <v>227.65690302245767</v>
      </c>
      <c r="C827" s="1">
        <f t="shared" si="77"/>
        <v>2.0774044622188598E-2</v>
      </c>
      <c r="D827" s="1">
        <f t="shared" si="78"/>
        <v>10960953.957423527</v>
      </c>
      <c r="E827" s="1">
        <f t="shared" si="79"/>
        <v>37563.759398938375</v>
      </c>
      <c r="F827" s="1">
        <f t="shared" si="74"/>
        <v>200</v>
      </c>
      <c r="G827" s="8">
        <v>200</v>
      </c>
      <c r="H827" s="1">
        <f t="shared" si="75"/>
        <v>0</v>
      </c>
      <c r="I827" s="8"/>
      <c r="J827" s="8"/>
    </row>
    <row r="828" spans="1:10" x14ac:dyDescent="0.35">
      <c r="A828" s="1">
        <v>8230</v>
      </c>
      <c r="B828" s="1">
        <f t="shared" si="76"/>
        <v>227.86469868598232</v>
      </c>
      <c r="C828" s="1">
        <f t="shared" si="77"/>
        <v>2.0779566352465171E-2</v>
      </c>
      <c r="D828" s="1">
        <f t="shared" si="78"/>
        <v>10583316.363434143</v>
      </c>
      <c r="E828" s="1">
        <f t="shared" si="79"/>
        <v>37763.759398938375</v>
      </c>
      <c r="F828" s="1">
        <f t="shared" si="74"/>
        <v>200</v>
      </c>
      <c r="G828" s="8">
        <v>200</v>
      </c>
      <c r="H828" s="1">
        <f t="shared" si="75"/>
        <v>0</v>
      </c>
      <c r="I828" s="8"/>
      <c r="J828" s="8"/>
    </row>
    <row r="829" spans="1:10" x14ac:dyDescent="0.35">
      <c r="A829" s="1">
        <v>8240</v>
      </c>
      <c r="B829" s="1">
        <f t="shared" si="76"/>
        <v>228.07254758609184</v>
      </c>
      <c r="C829" s="1">
        <f t="shared" si="77"/>
        <v>2.0784890010953579E-2</v>
      </c>
      <c r="D829" s="1">
        <f t="shared" si="78"/>
        <v>10203678.76944476</v>
      </c>
      <c r="E829" s="1">
        <f t="shared" si="79"/>
        <v>37963.759398938375</v>
      </c>
      <c r="F829" s="1">
        <f t="shared" si="74"/>
        <v>200</v>
      </c>
      <c r="G829" s="8">
        <v>200</v>
      </c>
      <c r="H829" s="1">
        <f t="shared" si="75"/>
        <v>0</v>
      </c>
      <c r="I829" s="8"/>
      <c r="J829" s="8"/>
    </row>
    <row r="830" spans="1:10" x14ac:dyDescent="0.35">
      <c r="A830" s="1">
        <v>8250</v>
      </c>
      <c r="B830" s="1">
        <f t="shared" si="76"/>
        <v>228.28044773163359</v>
      </c>
      <c r="C830" s="1">
        <f t="shared" si="77"/>
        <v>2.0790014554175555E-2</v>
      </c>
      <c r="D830" s="1">
        <f t="shared" si="78"/>
        <v>9822041.1754553765</v>
      </c>
      <c r="E830" s="1">
        <f t="shared" si="79"/>
        <v>38163.759398938375</v>
      </c>
      <c r="F830" s="1">
        <f t="shared" si="74"/>
        <v>200</v>
      </c>
      <c r="G830" s="8">
        <v>200</v>
      </c>
      <c r="H830" s="1">
        <f t="shared" si="75"/>
        <v>0</v>
      </c>
      <c r="I830" s="8"/>
      <c r="J830" s="8"/>
    </row>
    <row r="831" spans="1:10" x14ac:dyDescent="0.35">
      <c r="A831" s="1">
        <v>8260</v>
      </c>
      <c r="B831" s="1">
        <f t="shared" si="76"/>
        <v>228.48839712102011</v>
      </c>
      <c r="C831" s="1">
        <f t="shared" si="77"/>
        <v>2.0794938938652842E-2</v>
      </c>
      <c r="D831" s="1">
        <f t="shared" si="78"/>
        <v>9438403.5814659931</v>
      </c>
      <c r="E831" s="1">
        <f t="shared" si="79"/>
        <v>38363.759398938375</v>
      </c>
      <c r="F831" s="1">
        <f t="shared" si="74"/>
        <v>200</v>
      </c>
      <c r="G831" s="8">
        <v>200</v>
      </c>
      <c r="H831" s="1">
        <f t="shared" si="75"/>
        <v>0</v>
      </c>
      <c r="I831" s="8"/>
      <c r="J831" s="8"/>
    </row>
    <row r="832" spans="1:10" x14ac:dyDescent="0.35">
      <c r="A832" s="1">
        <v>8270</v>
      </c>
      <c r="B832" s="1">
        <f t="shared" si="76"/>
        <v>228.69639374222919</v>
      </c>
      <c r="C832" s="1">
        <f t="shared" si="77"/>
        <v>2.0799662120907177E-2</v>
      </c>
      <c r="D832" s="1">
        <f t="shared" si="78"/>
        <v>9052765.9874766096</v>
      </c>
      <c r="E832" s="1">
        <f t="shared" si="79"/>
        <v>38563.759398938375</v>
      </c>
      <c r="F832" s="1">
        <f t="shared" si="74"/>
        <v>200</v>
      </c>
      <c r="G832" s="8">
        <v>200</v>
      </c>
      <c r="H832" s="1">
        <f t="shared" si="75"/>
        <v>0</v>
      </c>
      <c r="I832" s="8"/>
      <c r="J832" s="8"/>
    </row>
    <row r="833" spans="1:10" x14ac:dyDescent="0.35">
      <c r="A833" s="1">
        <v>8280</v>
      </c>
      <c r="B833" s="1">
        <f t="shared" si="76"/>
        <v>228.90443557280381</v>
      </c>
      <c r="C833" s="1">
        <f t="shared" si="77"/>
        <v>2.0804183057460301E-2</v>
      </c>
      <c r="D833" s="1">
        <f t="shared" si="78"/>
        <v>8665128.3934872262</v>
      </c>
      <c r="E833" s="1">
        <f t="shared" si="79"/>
        <v>38763.759398938375</v>
      </c>
      <c r="F833" s="1">
        <f t="shared" si="74"/>
        <v>200</v>
      </c>
      <c r="G833" s="8">
        <v>200</v>
      </c>
      <c r="H833" s="1">
        <f t="shared" si="75"/>
        <v>0</v>
      </c>
      <c r="I833" s="8"/>
      <c r="J833" s="8"/>
    </row>
    <row r="834" spans="1:10" x14ac:dyDescent="0.35">
      <c r="A834" s="1">
        <v>8290</v>
      </c>
      <c r="B834" s="1">
        <f t="shared" si="76"/>
        <v>229.11252057985214</v>
      </c>
      <c r="C834" s="1">
        <f t="shared" si="77"/>
        <v>2.0808500704833952E-2</v>
      </c>
      <c r="D834" s="1">
        <f t="shared" si="78"/>
        <v>8275490.7994978428</v>
      </c>
      <c r="E834" s="1">
        <f t="shared" si="79"/>
        <v>38963.759398938375</v>
      </c>
      <c r="F834" s="1">
        <f t="shared" si="74"/>
        <v>200</v>
      </c>
      <c r="G834" s="8">
        <v>200</v>
      </c>
      <c r="H834" s="1">
        <f t="shared" si="75"/>
        <v>0</v>
      </c>
      <c r="I834" s="8"/>
      <c r="J834" s="8"/>
    </row>
    <row r="835" spans="1:10" x14ac:dyDescent="0.35">
      <c r="A835" s="1">
        <v>8300</v>
      </c>
      <c r="B835" s="1">
        <f t="shared" si="76"/>
        <v>229.32064672004765</v>
      </c>
      <c r="C835" s="1">
        <f t="shared" si="77"/>
        <v>2.0812614019549869E-2</v>
      </c>
      <c r="D835" s="1">
        <f t="shared" si="78"/>
        <v>7883853.2055084594</v>
      </c>
      <c r="E835" s="1">
        <f t="shared" si="79"/>
        <v>39163.759398938375</v>
      </c>
      <c r="F835" s="1">
        <f t="shared" si="74"/>
        <v>200</v>
      </c>
      <c r="G835" s="8">
        <v>200</v>
      </c>
      <c r="H835" s="1">
        <f t="shared" si="75"/>
        <v>0</v>
      </c>
      <c r="I835" s="8"/>
      <c r="J835" s="8"/>
    </row>
    <row r="836" spans="1:10" x14ac:dyDescent="0.35">
      <c r="A836" s="1">
        <v>8310</v>
      </c>
      <c r="B836" s="1">
        <f t="shared" si="76"/>
        <v>229.52881193962895</v>
      </c>
      <c r="C836" s="1">
        <f t="shared" si="77"/>
        <v>2.0816521958129792E-2</v>
      </c>
      <c r="D836" s="1">
        <f t="shared" si="78"/>
        <v>7490215.6115190759</v>
      </c>
      <c r="E836" s="1">
        <f t="shared" si="79"/>
        <v>39363.759398938375</v>
      </c>
      <c r="F836" s="1">
        <f t="shared" si="74"/>
        <v>200</v>
      </c>
      <c r="G836" s="8">
        <v>200</v>
      </c>
      <c r="H836" s="1">
        <f t="shared" si="75"/>
        <v>0</v>
      </c>
      <c r="I836" s="8"/>
      <c r="J836" s="8"/>
    </row>
    <row r="837" spans="1:10" x14ac:dyDescent="0.35">
      <c r="A837" s="1">
        <v>8320</v>
      </c>
      <c r="B837" s="1">
        <f t="shared" si="76"/>
        <v>229.73701417439992</v>
      </c>
      <c r="C837" s="1">
        <f t="shared" si="77"/>
        <v>2.0820223477095459E-2</v>
      </c>
      <c r="D837" s="1">
        <f t="shared" si="78"/>
        <v>7094578.0175296925</v>
      </c>
      <c r="E837" s="1">
        <f t="shared" si="79"/>
        <v>39563.759398938375</v>
      </c>
      <c r="F837" s="1">
        <f t="shared" si="74"/>
        <v>200</v>
      </c>
      <c r="G837" s="8">
        <v>200</v>
      </c>
      <c r="H837" s="1">
        <f t="shared" si="75"/>
        <v>0</v>
      </c>
      <c r="I837" s="8"/>
      <c r="J837" s="8"/>
    </row>
    <row r="838" spans="1:10" x14ac:dyDescent="0.35">
      <c r="A838" s="1">
        <v>8330</v>
      </c>
      <c r="B838" s="1">
        <f t="shared" si="76"/>
        <v>229.9452513497296</v>
      </c>
      <c r="C838" s="1">
        <f t="shared" si="77"/>
        <v>2.0823717532968612E-2</v>
      </c>
      <c r="D838" s="1">
        <f t="shared" si="78"/>
        <v>6696940.4235403091</v>
      </c>
      <c r="E838" s="1">
        <f t="shared" si="79"/>
        <v>39763.759398938375</v>
      </c>
      <c r="F838" s="1">
        <f t="shared" ref="F838:F867" si="80">(G838+H838)</f>
        <v>200</v>
      </c>
      <c r="G838" s="8">
        <v>200</v>
      </c>
      <c r="H838" s="1">
        <f t="shared" ref="H838:H867" si="81">-9.8*I838*B838</f>
        <v>0</v>
      </c>
      <c r="I838" s="8"/>
      <c r="J838" s="8"/>
    </row>
    <row r="839" spans="1:10" x14ac:dyDescent="0.35">
      <c r="A839" s="1">
        <v>8340</v>
      </c>
      <c r="B839" s="1">
        <f t="shared" ref="B839:B867" si="82">B838+C839*$B$1</f>
        <v>230.15352138055232</v>
      </c>
      <c r="C839" s="1">
        <f t="shared" ref="C839:C867" si="83">C838+D839/$E$1/$E$2*$B$1*(1+J839)</f>
        <v>2.0827003082270985E-2</v>
      </c>
      <c r="D839" s="1">
        <f t="shared" si="78"/>
        <v>6297302.8295509256</v>
      </c>
      <c r="E839" s="1">
        <f t="shared" si="79"/>
        <v>39963.759398938375</v>
      </c>
      <c r="F839" s="1">
        <f t="shared" si="80"/>
        <v>200</v>
      </c>
      <c r="G839" s="8">
        <v>200</v>
      </c>
      <c r="H839" s="1">
        <f t="shared" si="81"/>
        <v>0</v>
      </c>
      <c r="I839" s="8"/>
      <c r="J839" s="8"/>
    </row>
    <row r="840" spans="1:10" x14ac:dyDescent="0.35">
      <c r="A840" s="1">
        <v>8350</v>
      </c>
      <c r="B840" s="1">
        <f t="shared" si="82"/>
        <v>230.36182217136755</v>
      </c>
      <c r="C840" s="1">
        <f t="shared" si="83"/>
        <v>2.0830079081524323E-2</v>
      </c>
      <c r="D840" s="1">
        <f t="shared" si="78"/>
        <v>5895665.2355615422</v>
      </c>
      <c r="E840" s="1">
        <f t="shared" si="79"/>
        <v>40163.759398938375</v>
      </c>
      <c r="F840" s="1">
        <f t="shared" si="80"/>
        <v>200</v>
      </c>
      <c r="G840" s="8">
        <v>200</v>
      </c>
      <c r="H840" s="1">
        <f t="shared" si="81"/>
        <v>0</v>
      </c>
      <c r="I840" s="8"/>
      <c r="J840" s="8"/>
    </row>
    <row r="841" spans="1:10" x14ac:dyDescent="0.35">
      <c r="A841" s="1">
        <v>8360</v>
      </c>
      <c r="B841" s="1">
        <f t="shared" si="82"/>
        <v>230.57015161624005</v>
      </c>
      <c r="C841" s="1">
        <f t="shared" si="83"/>
        <v>2.0832944487250361E-2</v>
      </c>
      <c r="D841" s="1">
        <f t="shared" si="78"/>
        <v>5492027.6415721588</v>
      </c>
      <c r="E841" s="1">
        <f t="shared" si="79"/>
        <v>40363.759398938375</v>
      </c>
      <c r="F841" s="1">
        <f t="shared" si="80"/>
        <v>200</v>
      </c>
      <c r="G841" s="8">
        <v>200</v>
      </c>
      <c r="H841" s="1">
        <f t="shared" si="81"/>
        <v>0</v>
      </c>
      <c r="I841" s="8"/>
      <c r="J841" s="8"/>
    </row>
    <row r="842" spans="1:10" x14ac:dyDescent="0.35">
      <c r="A842" s="1">
        <v>8370</v>
      </c>
      <c r="B842" s="1">
        <f t="shared" si="82"/>
        <v>230.77850759879976</v>
      </c>
      <c r="C842" s="1">
        <f t="shared" si="83"/>
        <v>2.0835598255970839E-2</v>
      </c>
      <c r="D842" s="1">
        <f t="shared" si="78"/>
        <v>5086390.0475827754</v>
      </c>
      <c r="E842" s="1">
        <f t="shared" si="79"/>
        <v>40563.759398938375</v>
      </c>
      <c r="F842" s="1">
        <f t="shared" si="80"/>
        <v>200</v>
      </c>
      <c r="G842" s="8">
        <v>200</v>
      </c>
      <c r="H842" s="1">
        <f t="shared" si="81"/>
        <v>0</v>
      </c>
      <c r="I842" s="8"/>
      <c r="J842" s="8"/>
    </row>
    <row r="843" spans="1:10" x14ac:dyDescent="0.35">
      <c r="A843" s="1">
        <v>8380</v>
      </c>
      <c r="B843" s="1">
        <f t="shared" si="82"/>
        <v>230.98688799224183</v>
      </c>
      <c r="C843" s="1">
        <f t="shared" si="83"/>
        <v>2.0838039344207495E-2</v>
      </c>
      <c r="D843" s="1">
        <f t="shared" si="78"/>
        <v>4678752.4535933919</v>
      </c>
      <c r="E843" s="1">
        <f t="shared" si="79"/>
        <v>40763.759398938375</v>
      </c>
      <c r="F843" s="1">
        <f t="shared" si="80"/>
        <v>200</v>
      </c>
      <c r="G843" s="8">
        <v>200</v>
      </c>
      <c r="H843" s="1">
        <f t="shared" si="81"/>
        <v>0</v>
      </c>
      <c r="I843" s="8"/>
      <c r="J843" s="8"/>
    </row>
    <row r="844" spans="1:10" x14ac:dyDescent="0.35">
      <c r="A844" s="1">
        <v>8390</v>
      </c>
      <c r="B844" s="1">
        <f t="shared" si="82"/>
        <v>231.19529065932664</v>
      </c>
      <c r="C844" s="1">
        <f t="shared" si="83"/>
        <v>2.0840266708482071E-2</v>
      </c>
      <c r="D844" s="1">
        <f t="shared" si="78"/>
        <v>4269114.8596040085</v>
      </c>
      <c r="E844" s="1">
        <f t="shared" si="79"/>
        <v>40963.759398938375</v>
      </c>
      <c r="F844" s="1">
        <f t="shared" si="80"/>
        <v>200</v>
      </c>
      <c r="G844" s="8">
        <v>200</v>
      </c>
      <c r="H844" s="1">
        <f t="shared" si="81"/>
        <v>0</v>
      </c>
      <c r="I844" s="8"/>
      <c r="J844" s="8"/>
    </row>
    <row r="845" spans="1:10" x14ac:dyDescent="0.35">
      <c r="A845" s="1">
        <v>8400</v>
      </c>
      <c r="B845" s="1">
        <f t="shared" si="82"/>
        <v>231.4037134523798</v>
      </c>
      <c r="C845" s="1">
        <f t="shared" si="83"/>
        <v>2.0842279305316305E-2</v>
      </c>
      <c r="D845" s="1">
        <f t="shared" si="78"/>
        <v>3857477.2656146246</v>
      </c>
      <c r="E845" s="1">
        <f t="shared" si="79"/>
        <v>41163.759398938375</v>
      </c>
      <c r="F845" s="1">
        <f t="shared" si="80"/>
        <v>200</v>
      </c>
      <c r="G845" s="8">
        <v>200</v>
      </c>
      <c r="H845" s="1">
        <f t="shared" si="81"/>
        <v>0</v>
      </c>
      <c r="I845" s="8"/>
      <c r="J845" s="8"/>
    </row>
    <row r="846" spans="1:10" x14ac:dyDescent="0.35">
      <c r="A846" s="1">
        <v>8410</v>
      </c>
      <c r="B846" s="1">
        <f t="shared" si="82"/>
        <v>231.61215421329211</v>
      </c>
      <c r="C846" s="1">
        <f t="shared" si="83"/>
        <v>2.0844076091231935E-2</v>
      </c>
      <c r="D846" s="1">
        <f t="shared" si="78"/>
        <v>3443839.6716252407</v>
      </c>
      <c r="E846" s="1">
        <f t="shared" si="79"/>
        <v>41363.759398938375</v>
      </c>
      <c r="F846" s="1">
        <f t="shared" si="80"/>
        <v>200</v>
      </c>
      <c r="G846" s="8">
        <v>200</v>
      </c>
      <c r="H846" s="1">
        <f t="shared" si="81"/>
        <v>0</v>
      </c>
      <c r="I846" s="8"/>
      <c r="J846" s="8"/>
    </row>
    <row r="847" spans="1:10" x14ac:dyDescent="0.35">
      <c r="A847" s="1">
        <v>8420</v>
      </c>
      <c r="B847" s="1">
        <f t="shared" si="82"/>
        <v>231.82061077351963</v>
      </c>
      <c r="C847" s="1">
        <f t="shared" si="83"/>
        <v>2.0845656022750701E-2</v>
      </c>
      <c r="D847" s="1">
        <f t="shared" si="78"/>
        <v>3028202.0776358568</v>
      </c>
      <c r="E847" s="1">
        <f t="shared" si="79"/>
        <v>41563.759398938375</v>
      </c>
      <c r="F847" s="1">
        <f t="shared" si="80"/>
        <v>200</v>
      </c>
      <c r="G847" s="8">
        <v>200</v>
      </c>
      <c r="H847" s="1">
        <f t="shared" si="81"/>
        <v>0</v>
      </c>
      <c r="I847" s="8"/>
      <c r="J847" s="8"/>
    </row>
    <row r="848" spans="1:10" x14ac:dyDescent="0.35">
      <c r="A848" s="1">
        <v>8430</v>
      </c>
      <c r="B848" s="1">
        <f t="shared" si="82"/>
        <v>232.02908095408358</v>
      </c>
      <c r="C848" s="1">
        <f t="shared" si="83"/>
        <v>2.0847018056394342E-2</v>
      </c>
      <c r="D848" s="1">
        <f t="shared" si="78"/>
        <v>2610564.4836464729</v>
      </c>
      <c r="E848" s="1">
        <f t="shared" si="79"/>
        <v>41763.759398938375</v>
      </c>
      <c r="F848" s="1">
        <f t="shared" si="80"/>
        <v>200</v>
      </c>
      <c r="G848" s="8">
        <v>200</v>
      </c>
      <c r="H848" s="1">
        <f t="shared" si="81"/>
        <v>0</v>
      </c>
      <c r="I848" s="8"/>
      <c r="J848" s="8"/>
    </row>
    <row r="849" spans="1:10" x14ac:dyDescent="0.35">
      <c r="A849" s="1">
        <v>8440</v>
      </c>
      <c r="B849" s="1">
        <f t="shared" si="82"/>
        <v>232.23756256557044</v>
      </c>
      <c r="C849" s="1">
        <f t="shared" si="83"/>
        <v>2.08481611486846E-2</v>
      </c>
      <c r="D849" s="1">
        <f t="shared" si="78"/>
        <v>2190926.889657089</v>
      </c>
      <c r="E849" s="1">
        <f t="shared" si="79"/>
        <v>41963.759398938375</v>
      </c>
      <c r="F849" s="1">
        <f t="shared" si="80"/>
        <v>200</v>
      </c>
      <c r="G849" s="8">
        <v>200</v>
      </c>
      <c r="H849" s="1">
        <f t="shared" si="81"/>
        <v>0</v>
      </c>
      <c r="I849" s="8"/>
      <c r="J849" s="8"/>
    </row>
    <row r="850" spans="1:10" x14ac:dyDescent="0.35">
      <c r="A850" s="1">
        <v>8450</v>
      </c>
      <c r="B850" s="1">
        <f t="shared" si="82"/>
        <v>232.44605340813189</v>
      </c>
      <c r="C850" s="1">
        <f t="shared" si="83"/>
        <v>2.0849084256143208E-2</v>
      </c>
      <c r="D850" s="1">
        <f t="shared" si="78"/>
        <v>1769289.2956677051</v>
      </c>
      <c r="E850" s="1">
        <f t="shared" si="79"/>
        <v>42163.759398938375</v>
      </c>
      <c r="F850" s="1">
        <f t="shared" si="80"/>
        <v>200</v>
      </c>
      <c r="G850" s="8">
        <v>200</v>
      </c>
      <c r="H850" s="1">
        <f t="shared" si="81"/>
        <v>0</v>
      </c>
      <c r="I850" s="8"/>
      <c r="J850" s="8"/>
    </row>
    <row r="851" spans="1:10" x14ac:dyDescent="0.35">
      <c r="A851" s="1">
        <v>8460</v>
      </c>
      <c r="B851" s="1">
        <f t="shared" si="82"/>
        <v>232.65455127148482</v>
      </c>
      <c r="C851" s="1">
        <f t="shared" si="83"/>
        <v>2.0849786335291911E-2</v>
      </c>
      <c r="D851" s="1">
        <f t="shared" si="78"/>
        <v>1345651.7016783212</v>
      </c>
      <c r="E851" s="1">
        <f t="shared" si="79"/>
        <v>42363.759398938375</v>
      </c>
      <c r="F851" s="1">
        <f t="shared" si="80"/>
        <v>200</v>
      </c>
      <c r="G851" s="8">
        <v>200</v>
      </c>
      <c r="H851" s="1">
        <f t="shared" si="81"/>
        <v>0</v>
      </c>
      <c r="I851" s="8"/>
      <c r="J851" s="8"/>
    </row>
    <row r="852" spans="1:10" x14ac:dyDescent="0.35">
      <c r="A852" s="1">
        <v>8470</v>
      </c>
      <c r="B852" s="1">
        <f t="shared" si="82"/>
        <v>232.86305393491133</v>
      </c>
      <c r="C852" s="1">
        <f t="shared" si="83"/>
        <v>2.0850266342652444E-2</v>
      </c>
      <c r="D852" s="1">
        <f t="shared" si="78"/>
        <v>920014.10768893745</v>
      </c>
      <c r="E852" s="1">
        <f t="shared" si="79"/>
        <v>42563.759398938375</v>
      </c>
      <c r="F852" s="1">
        <f t="shared" si="80"/>
        <v>200</v>
      </c>
      <c r="G852" s="8">
        <v>200</v>
      </c>
      <c r="H852" s="1">
        <f t="shared" si="81"/>
        <v>0</v>
      </c>
      <c r="I852" s="8"/>
      <c r="J852" s="8"/>
    </row>
    <row r="853" spans="1:10" x14ac:dyDescent="0.35">
      <c r="A853" s="1">
        <v>8480</v>
      </c>
      <c r="B853" s="1">
        <f t="shared" si="82"/>
        <v>233.07155916725881</v>
      </c>
      <c r="C853" s="1">
        <f t="shared" si="83"/>
        <v>2.0850523234746548E-2</v>
      </c>
      <c r="D853" s="1">
        <f t="shared" si="78"/>
        <v>492376.51369955367</v>
      </c>
      <c r="E853" s="1">
        <f t="shared" si="79"/>
        <v>42763.759398938375</v>
      </c>
      <c r="F853" s="1">
        <f t="shared" si="80"/>
        <v>200</v>
      </c>
      <c r="G853" s="8">
        <v>200</v>
      </c>
      <c r="H853" s="1">
        <f t="shared" si="81"/>
        <v>0</v>
      </c>
      <c r="I853" s="8"/>
      <c r="J853" s="8"/>
    </row>
    <row r="854" spans="1:10" x14ac:dyDescent="0.35">
      <c r="A854" s="1">
        <v>8490</v>
      </c>
      <c r="B854" s="1">
        <f t="shared" si="82"/>
        <v>233.28006472693977</v>
      </c>
      <c r="C854" s="1">
        <f t="shared" si="83"/>
        <v>2.0850555968095961E-2</v>
      </c>
      <c r="D854" s="1">
        <f t="shared" si="78"/>
        <v>62738.919710169896</v>
      </c>
      <c r="E854" s="1">
        <f t="shared" si="79"/>
        <v>42963.759398938375</v>
      </c>
      <c r="F854" s="1">
        <f t="shared" si="80"/>
        <v>200</v>
      </c>
      <c r="G854" s="8">
        <v>200</v>
      </c>
      <c r="H854" s="1">
        <f t="shared" si="81"/>
        <v>0</v>
      </c>
      <c r="I854" s="8"/>
      <c r="J854" s="8"/>
    </row>
    <row r="855" spans="1:10" x14ac:dyDescent="0.35">
      <c r="A855" s="1">
        <v>8500</v>
      </c>
      <c r="B855" s="1">
        <f t="shared" si="82"/>
        <v>233.48856836193198</v>
      </c>
      <c r="C855" s="1">
        <f t="shared" si="83"/>
        <v>2.0850363499222424E-2</v>
      </c>
      <c r="D855" s="1">
        <f t="shared" si="78"/>
        <v>-368898.67427921388</v>
      </c>
      <c r="E855" s="1">
        <f t="shared" si="79"/>
        <v>43163.759398938375</v>
      </c>
      <c r="F855" s="1">
        <f t="shared" si="80"/>
        <v>-45563.759398938666</v>
      </c>
      <c r="G855" s="8">
        <v>200</v>
      </c>
      <c r="H855" s="1">
        <f t="shared" si="81"/>
        <v>-45763.759398938666</v>
      </c>
      <c r="I855" s="8">
        <v>20</v>
      </c>
      <c r="J855" s="8"/>
    </row>
    <row r="856" spans="1:10" x14ac:dyDescent="0.35">
      <c r="A856" s="1">
        <v>8510</v>
      </c>
      <c r="B856" s="1">
        <f t="shared" si="82"/>
        <v>233.69707019745286</v>
      </c>
      <c r="C856" s="1">
        <f t="shared" si="83"/>
        <v>2.0850183552088019E-2</v>
      </c>
      <c r="D856" s="1">
        <f t="shared" si="78"/>
        <v>-344898.67427921097</v>
      </c>
      <c r="E856" s="1">
        <f t="shared" si="79"/>
        <v>-2400.000000000291</v>
      </c>
      <c r="F856" s="1">
        <f t="shared" si="80"/>
        <v>200</v>
      </c>
      <c r="G856" s="8">
        <v>200</v>
      </c>
      <c r="H856" s="1">
        <f t="shared" si="81"/>
        <v>0</v>
      </c>
      <c r="I856" s="8"/>
      <c r="J856" s="8"/>
    </row>
    <row r="857" spans="1:10" x14ac:dyDescent="0.35">
      <c r="A857" s="1">
        <v>8520</v>
      </c>
      <c r="B857" s="1">
        <f t="shared" si="82"/>
        <v>233.90557034828501</v>
      </c>
      <c r="C857" s="1">
        <f t="shared" si="83"/>
        <v>2.0850015083214483E-2</v>
      </c>
      <c r="D857" s="1">
        <f t="shared" si="78"/>
        <v>-322898.67427920806</v>
      </c>
      <c r="E857" s="1">
        <f t="shared" si="79"/>
        <v>-2200.000000000291</v>
      </c>
      <c r="F857" s="1">
        <f t="shared" si="80"/>
        <v>200</v>
      </c>
      <c r="G857" s="8">
        <v>200</v>
      </c>
      <c r="H857" s="1">
        <f t="shared" si="81"/>
        <v>0</v>
      </c>
      <c r="I857" s="8"/>
      <c r="J857" s="8"/>
    </row>
    <row r="858" spans="1:10" x14ac:dyDescent="0.35">
      <c r="A858" s="1">
        <v>8530</v>
      </c>
      <c r="B858" s="1">
        <f t="shared" si="82"/>
        <v>234.11406891877624</v>
      </c>
      <c r="C858" s="1">
        <f t="shared" si="83"/>
        <v>2.0849857049123555E-2</v>
      </c>
      <c r="D858" s="1">
        <f t="shared" si="78"/>
        <v>-302898.67427920515</v>
      </c>
      <c r="E858" s="1">
        <f t="shared" si="79"/>
        <v>-2000.000000000291</v>
      </c>
      <c r="F858" s="1">
        <f t="shared" si="80"/>
        <v>200</v>
      </c>
      <c r="G858" s="8">
        <v>200</v>
      </c>
      <c r="H858" s="1">
        <f t="shared" si="81"/>
        <v>0</v>
      </c>
      <c r="I858" s="8"/>
      <c r="J858" s="8"/>
    </row>
    <row r="859" spans="1:10" x14ac:dyDescent="0.35">
      <c r="A859" s="1">
        <v>8540</v>
      </c>
      <c r="B859" s="1">
        <f t="shared" si="82"/>
        <v>234.32256600283961</v>
      </c>
      <c r="C859" s="1">
        <f t="shared" si="83"/>
        <v>2.0849708406336976E-2</v>
      </c>
      <c r="D859" s="1">
        <f t="shared" si="78"/>
        <v>-284898.67427920224</v>
      </c>
      <c r="E859" s="1">
        <f t="shared" si="79"/>
        <v>-1800.000000000291</v>
      </c>
      <c r="F859" s="1">
        <f t="shared" si="80"/>
        <v>200</v>
      </c>
      <c r="G859" s="8">
        <v>200</v>
      </c>
      <c r="H859" s="1">
        <f t="shared" si="81"/>
        <v>0</v>
      </c>
      <c r="I859" s="8"/>
      <c r="J859" s="8"/>
    </row>
    <row r="860" spans="1:10" x14ac:dyDescent="0.35">
      <c r="A860" s="1">
        <v>8550</v>
      </c>
      <c r="B860" s="1">
        <f t="shared" si="82"/>
        <v>234.53106168395337</v>
      </c>
      <c r="C860" s="1">
        <f t="shared" si="83"/>
        <v>2.0849568111376483E-2</v>
      </c>
      <c r="D860" s="1">
        <f t="shared" si="78"/>
        <v>-268898.67427919933</v>
      </c>
      <c r="E860" s="1">
        <f t="shared" si="79"/>
        <v>-1600.000000000291</v>
      </c>
      <c r="F860" s="1">
        <f t="shared" si="80"/>
        <v>200</v>
      </c>
      <c r="G860" s="8">
        <v>200</v>
      </c>
      <c r="H860" s="1">
        <f t="shared" si="81"/>
        <v>0</v>
      </c>
      <c r="I860" s="8"/>
      <c r="J860" s="8"/>
    </row>
    <row r="861" spans="1:10" x14ac:dyDescent="0.35">
      <c r="A861" s="1">
        <v>8560</v>
      </c>
      <c r="B861" s="1">
        <f t="shared" si="82"/>
        <v>234.739556035161</v>
      </c>
      <c r="C861" s="1">
        <f t="shared" si="83"/>
        <v>2.0849435120763815E-2</v>
      </c>
      <c r="D861" s="1">
        <f t="shared" si="78"/>
        <v>-254898.67427919642</v>
      </c>
      <c r="E861" s="1">
        <f t="shared" si="79"/>
        <v>-1400.000000000291</v>
      </c>
      <c r="F861" s="1">
        <f t="shared" si="80"/>
        <v>200</v>
      </c>
      <c r="G861" s="8">
        <v>200</v>
      </c>
      <c r="H861" s="1">
        <f t="shared" si="81"/>
        <v>0</v>
      </c>
      <c r="I861" s="8"/>
      <c r="J861" s="8"/>
    </row>
    <row r="862" spans="1:10" x14ac:dyDescent="0.35">
      <c r="A862" s="1">
        <v>8570</v>
      </c>
      <c r="B862" s="1">
        <f t="shared" si="82"/>
        <v>234.94804911907121</v>
      </c>
      <c r="C862" s="1">
        <f t="shared" si="83"/>
        <v>2.0849308391020713E-2</v>
      </c>
      <c r="D862" s="1">
        <f t="shared" si="78"/>
        <v>-242898.67427919351</v>
      </c>
      <c r="E862" s="1">
        <f t="shared" si="79"/>
        <v>-1200.000000000291</v>
      </c>
      <c r="F862" s="1">
        <f t="shared" si="80"/>
        <v>200</v>
      </c>
      <c r="G862" s="8">
        <v>200</v>
      </c>
      <c r="H862" s="1">
        <f t="shared" si="81"/>
        <v>0</v>
      </c>
      <c r="I862" s="8"/>
      <c r="J862" s="8"/>
    </row>
    <row r="863" spans="1:10" x14ac:dyDescent="0.35">
      <c r="A863" s="1">
        <v>8580</v>
      </c>
      <c r="B863" s="1">
        <f t="shared" si="82"/>
        <v>235.15654098785791</v>
      </c>
      <c r="C863" s="1">
        <f t="shared" si="83"/>
        <v>2.0849186878668914E-2</v>
      </c>
      <c r="D863" s="1">
        <f t="shared" si="78"/>
        <v>-232898.6742791906</v>
      </c>
      <c r="E863" s="1">
        <f t="shared" si="79"/>
        <v>-1000.000000000291</v>
      </c>
      <c r="F863" s="1">
        <f t="shared" si="80"/>
        <v>200</v>
      </c>
      <c r="G863" s="8">
        <v>200</v>
      </c>
      <c r="H863" s="1">
        <f t="shared" si="81"/>
        <v>0</v>
      </c>
      <c r="I863" s="8"/>
      <c r="J863" s="8"/>
    </row>
    <row r="864" spans="1:10" x14ac:dyDescent="0.35">
      <c r="A864" s="1">
        <v>8590</v>
      </c>
      <c r="B864" s="1">
        <f t="shared" si="82"/>
        <v>235.36503168326021</v>
      </c>
      <c r="C864" s="1">
        <f t="shared" si="83"/>
        <v>2.0849069540230161E-2</v>
      </c>
      <c r="D864" s="1">
        <f t="shared" si="78"/>
        <v>-224898.67427918769</v>
      </c>
      <c r="E864" s="1">
        <f t="shared" si="79"/>
        <v>-800.00000000029104</v>
      </c>
      <c r="F864" s="1">
        <f t="shared" si="80"/>
        <v>200</v>
      </c>
      <c r="G864" s="8">
        <v>200</v>
      </c>
      <c r="H864" s="1">
        <f t="shared" si="81"/>
        <v>0</v>
      </c>
      <c r="I864" s="8"/>
      <c r="J864" s="8"/>
    </row>
    <row r="865" spans="1:11" x14ac:dyDescent="0.35">
      <c r="A865" s="1">
        <v>8600</v>
      </c>
      <c r="B865" s="1">
        <f t="shared" si="82"/>
        <v>235.57352123658248</v>
      </c>
      <c r="C865" s="1">
        <f t="shared" si="83"/>
        <v>2.084895533222619E-2</v>
      </c>
      <c r="D865" s="1">
        <f t="shared" si="78"/>
        <v>-218898.67427918478</v>
      </c>
      <c r="E865" s="1">
        <f t="shared" si="79"/>
        <v>-600.00000000029104</v>
      </c>
      <c r="F865" s="1">
        <f t="shared" si="80"/>
        <v>200</v>
      </c>
      <c r="G865" s="8">
        <v>200</v>
      </c>
      <c r="H865" s="1">
        <f t="shared" si="81"/>
        <v>0</v>
      </c>
      <c r="I865" s="8"/>
      <c r="J865" s="8"/>
    </row>
    <row r="866" spans="1:11" x14ac:dyDescent="0.35">
      <c r="A866" s="1">
        <v>8610</v>
      </c>
      <c r="B866" s="1">
        <f t="shared" si="82"/>
        <v>235.78200966869426</v>
      </c>
      <c r="C866" s="1">
        <f t="shared" si="83"/>
        <v>2.084884321117874E-2</v>
      </c>
      <c r="D866" s="1">
        <f t="shared" si="78"/>
        <v>-214898.67427918187</v>
      </c>
      <c r="E866" s="1">
        <f t="shared" si="79"/>
        <v>-400.00000000029104</v>
      </c>
      <c r="F866" s="1">
        <f t="shared" si="80"/>
        <v>200</v>
      </c>
      <c r="G866" s="8">
        <v>200</v>
      </c>
      <c r="H866" s="1">
        <f t="shared" si="81"/>
        <v>0</v>
      </c>
      <c r="I866" s="8"/>
      <c r="J866" s="8"/>
    </row>
    <row r="867" spans="1:11" x14ac:dyDescent="0.35">
      <c r="A867" s="1">
        <v>8620</v>
      </c>
      <c r="B867" s="1">
        <f t="shared" si="82"/>
        <v>235.99049699003035</v>
      </c>
      <c r="C867" s="1">
        <f t="shared" si="83"/>
        <v>2.0848732133609552E-2</v>
      </c>
      <c r="D867" s="1">
        <f t="shared" ref="D867" si="84">D866-E867*$B$1</f>
        <v>-212898.67427917896</v>
      </c>
      <c r="E867" s="1">
        <f t="shared" ref="E867" si="85">E866+F866</f>
        <v>-200.00000000029104</v>
      </c>
      <c r="F867" s="1">
        <f t="shared" si="80"/>
        <v>200</v>
      </c>
      <c r="G867" s="8">
        <v>200</v>
      </c>
      <c r="H867" s="1">
        <f t="shared" si="81"/>
        <v>0</v>
      </c>
      <c r="I867" s="8"/>
      <c r="J867" s="8"/>
    </row>
    <row r="868" spans="1:11" x14ac:dyDescent="0.35">
      <c r="A868" s="1">
        <v>1</v>
      </c>
      <c r="B868" s="1">
        <v>1</v>
      </c>
      <c r="C868" s="1">
        <v>1</v>
      </c>
      <c r="D868" s="1">
        <v>1</v>
      </c>
      <c r="E868" s="1">
        <v>1</v>
      </c>
      <c r="F868" s="1">
        <v>1</v>
      </c>
      <c r="G868" s="1">
        <v>1</v>
      </c>
      <c r="H868" s="1">
        <v>1</v>
      </c>
      <c r="I868" s="1">
        <v>1</v>
      </c>
      <c r="J868" s="1">
        <v>1</v>
      </c>
      <c r="K868" s="1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oubleGoalSeek">
                <anchor moveWithCells="1" sizeWithCells="1">
                  <from>
                    <xdr:col>10</xdr:col>
                    <xdr:colOff>190500</xdr:colOff>
                    <xdr:row>0</xdr:row>
                    <xdr:rowOff>133350</xdr:rowOff>
                  </from>
                  <to>
                    <xdr:col>13</xdr:col>
                    <xdr:colOff>120650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Pickthall, Kyle</dc:creator>
  <cp:lastModifiedBy>Pickthall, Kyle</cp:lastModifiedBy>
  <dcterms:created xsi:type="dcterms:W3CDTF">2024-05-23T20:33:01Z</dcterms:created>
  <dcterms:modified xsi:type="dcterms:W3CDTF">2024-07-01T22:38:49Z</dcterms:modified>
</cp:coreProperties>
</file>