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4th Year Lab\Muon\"/>
    </mc:Choice>
  </mc:AlternateContent>
  <bookViews>
    <workbookView xWindow="0" yWindow="0" windowWidth="28800" windowHeight="12330"/>
  </bookViews>
  <sheets>
    <sheet name="ChannelTime Tren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</calcChain>
</file>

<file path=xl/sharedStrings.xml><?xml version="1.0" encoding="utf-8"?>
<sst xmlns="http://schemas.openxmlformats.org/spreadsheetml/2006/main" count="4" uniqueCount="3">
  <si>
    <t>Channel</t>
  </si>
  <si>
    <t>Time</t>
  </si>
  <si>
    <t>Slope from Logger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</si>
</sst>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Channel vs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6444568444692"/>
                  <c:y val="4.882522214843626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'ChannelTime Trend'!$C$3:$C$18</c:f>
              <c:numCache>
                <c:formatCode>General</c:formatCode>
                <c:ptCount val="16"/>
                <c:pt idx="0">
                  <c:v>2.5600000000000001E-6</c:v>
                </c:pt>
                <c:pt idx="1">
                  <c:v>5.1200000000000001E-6</c:v>
                </c:pt>
                <c:pt idx="2">
                  <c:v>7.6799999999999993E-6</c:v>
                </c:pt>
                <c:pt idx="3">
                  <c:v>1.024E-5</c:v>
                </c:pt>
                <c:pt idx="4">
                  <c:v>1.2799999999999999E-5</c:v>
                </c:pt>
                <c:pt idx="5">
                  <c:v>1.5359999999999999E-5</c:v>
                </c:pt>
                <c:pt idx="6">
                  <c:v>1.7920000000000001E-5</c:v>
                </c:pt>
                <c:pt idx="7">
                  <c:v>2.048E-5</c:v>
                </c:pt>
                <c:pt idx="8">
                  <c:v>2.304E-5</c:v>
                </c:pt>
                <c:pt idx="9">
                  <c:v>2.5599999999999999E-5</c:v>
                </c:pt>
                <c:pt idx="10">
                  <c:v>2.8159999999999998E-5</c:v>
                </c:pt>
                <c:pt idx="11">
                  <c:v>3.0719999999999997E-5</c:v>
                </c:pt>
                <c:pt idx="12">
                  <c:v>3.328E-5</c:v>
                </c:pt>
                <c:pt idx="13">
                  <c:v>3.5840000000000002E-5</c:v>
                </c:pt>
                <c:pt idx="14">
                  <c:v>3.8399999999999998E-5</c:v>
                </c:pt>
                <c:pt idx="15">
                  <c:v>4.0960000000000001E-5</c:v>
                </c:pt>
              </c:numCache>
            </c:numRef>
          </c:xVal>
          <c:yVal>
            <c:numRef>
              <c:f>'ChannelTime Trend'!$A$3:$A$18</c:f>
              <c:numCache>
                <c:formatCode>General</c:formatCode>
                <c:ptCount val="16"/>
                <c:pt idx="0">
                  <c:v>27</c:v>
                </c:pt>
                <c:pt idx="1">
                  <c:v>54</c:v>
                </c:pt>
                <c:pt idx="2">
                  <c:v>81</c:v>
                </c:pt>
                <c:pt idx="3">
                  <c:v>108</c:v>
                </c:pt>
                <c:pt idx="4">
                  <c:v>135</c:v>
                </c:pt>
                <c:pt idx="5">
                  <c:v>162</c:v>
                </c:pt>
                <c:pt idx="6">
                  <c:v>189</c:v>
                </c:pt>
                <c:pt idx="7">
                  <c:v>216</c:v>
                </c:pt>
                <c:pt idx="8">
                  <c:v>243</c:v>
                </c:pt>
                <c:pt idx="9">
                  <c:v>270</c:v>
                </c:pt>
                <c:pt idx="10">
                  <c:v>297</c:v>
                </c:pt>
                <c:pt idx="11">
                  <c:v>324</c:v>
                </c:pt>
                <c:pt idx="12">
                  <c:v>351</c:v>
                </c:pt>
                <c:pt idx="13">
                  <c:v>378</c:v>
                </c:pt>
                <c:pt idx="14">
                  <c:v>405</c:v>
                </c:pt>
                <c:pt idx="15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8-40B3-87E9-E4F0A9978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268207"/>
        <c:axId val="1811271951"/>
      </c:scatterChart>
      <c:valAx>
        <c:axId val="181126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Associated time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71951"/>
        <c:crosses val="autoZero"/>
        <c:crossBetween val="midCat"/>
      </c:valAx>
      <c:valAx>
        <c:axId val="18112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6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12</xdr:row>
      <xdr:rowOff>114300</xdr:rowOff>
    </xdr:from>
    <xdr:to>
      <xdr:col>15</xdr:col>
      <xdr:colOff>285750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abSelected="1" workbookViewId="0">
      <selection activeCell="F5" sqref="F5"/>
    </sheetView>
  </sheetViews>
  <sheetFormatPr defaultRowHeight="15" x14ac:dyDescent="0.25"/>
  <cols>
    <col min="3" max="3" width="11" bestFit="1" customWidth="1"/>
  </cols>
  <sheetData>
    <row r="2" spans="1:6" x14ac:dyDescent="0.25">
      <c r="A2" t="s">
        <v>0</v>
      </c>
      <c r="B2" t="s">
        <v>1</v>
      </c>
      <c r="C2" t="s">
        <v>1</v>
      </c>
    </row>
    <row r="3" spans="1:6" x14ac:dyDescent="0.25">
      <c r="A3">
        <v>27</v>
      </c>
      <c r="B3">
        <v>2.56</v>
      </c>
      <c r="C3">
        <f>B3*10^-6</f>
        <v>2.5600000000000001E-6</v>
      </c>
      <c r="F3" t="s">
        <v>2</v>
      </c>
    </row>
    <row r="4" spans="1:6" x14ac:dyDescent="0.25">
      <c r="A4">
        <v>54</v>
      </c>
      <c r="B4">
        <v>5.12</v>
      </c>
      <c r="C4">
        <f t="shared" ref="C4:C18" si="0">B4*10^-6</f>
        <v>5.1200000000000001E-6</v>
      </c>
      <c r="F4" s="1">
        <v>10547000</v>
      </c>
    </row>
    <row r="5" spans="1:6" x14ac:dyDescent="0.25">
      <c r="A5">
        <v>81</v>
      </c>
      <c r="B5">
        <v>7.68</v>
      </c>
      <c r="C5">
        <f t="shared" si="0"/>
        <v>7.6799999999999993E-6</v>
      </c>
    </row>
    <row r="6" spans="1:6" x14ac:dyDescent="0.25">
      <c r="A6">
        <v>108</v>
      </c>
      <c r="B6">
        <v>10.24</v>
      </c>
      <c r="C6">
        <f t="shared" si="0"/>
        <v>1.024E-5</v>
      </c>
    </row>
    <row r="7" spans="1:6" x14ac:dyDescent="0.25">
      <c r="A7">
        <v>135</v>
      </c>
      <c r="B7">
        <v>12.8</v>
      </c>
      <c r="C7">
        <f t="shared" si="0"/>
        <v>1.2799999999999999E-5</v>
      </c>
    </row>
    <row r="8" spans="1:6" x14ac:dyDescent="0.25">
      <c r="A8">
        <v>162</v>
      </c>
      <c r="B8">
        <v>15.36</v>
      </c>
      <c r="C8">
        <f t="shared" si="0"/>
        <v>1.5359999999999999E-5</v>
      </c>
    </row>
    <row r="9" spans="1:6" x14ac:dyDescent="0.25">
      <c r="A9">
        <v>189</v>
      </c>
      <c r="B9">
        <v>17.920000000000002</v>
      </c>
      <c r="C9">
        <f t="shared" si="0"/>
        <v>1.7920000000000001E-5</v>
      </c>
    </row>
    <row r="10" spans="1:6" x14ac:dyDescent="0.25">
      <c r="A10">
        <v>216</v>
      </c>
      <c r="B10">
        <v>20.48</v>
      </c>
      <c r="C10">
        <f t="shared" si="0"/>
        <v>2.048E-5</v>
      </c>
    </row>
    <row r="11" spans="1:6" x14ac:dyDescent="0.25">
      <c r="A11">
        <v>243</v>
      </c>
      <c r="B11">
        <v>23.04</v>
      </c>
      <c r="C11">
        <f t="shared" si="0"/>
        <v>2.304E-5</v>
      </c>
    </row>
    <row r="12" spans="1:6" x14ac:dyDescent="0.25">
      <c r="A12">
        <v>270</v>
      </c>
      <c r="B12">
        <v>25.6</v>
      </c>
      <c r="C12">
        <f t="shared" si="0"/>
        <v>2.5599999999999999E-5</v>
      </c>
    </row>
    <row r="13" spans="1:6" x14ac:dyDescent="0.25">
      <c r="A13">
        <v>297</v>
      </c>
      <c r="B13">
        <v>28.16</v>
      </c>
      <c r="C13">
        <f t="shared" si="0"/>
        <v>2.8159999999999998E-5</v>
      </c>
    </row>
    <row r="14" spans="1:6" x14ac:dyDescent="0.25">
      <c r="A14">
        <v>324</v>
      </c>
      <c r="B14">
        <v>30.72</v>
      </c>
      <c r="C14">
        <f t="shared" si="0"/>
        <v>3.0719999999999997E-5</v>
      </c>
    </row>
    <row r="15" spans="1:6" x14ac:dyDescent="0.25">
      <c r="A15">
        <v>351</v>
      </c>
      <c r="B15">
        <v>33.28</v>
      </c>
      <c r="C15">
        <f t="shared" si="0"/>
        <v>3.328E-5</v>
      </c>
    </row>
    <row r="16" spans="1:6" x14ac:dyDescent="0.25">
      <c r="A16">
        <v>378</v>
      </c>
      <c r="B16">
        <v>35.840000000000003</v>
      </c>
      <c r="C16">
        <f t="shared" si="0"/>
        <v>3.5840000000000002E-5</v>
      </c>
    </row>
    <row r="17" spans="1:3" x14ac:dyDescent="0.25">
      <c r="A17">
        <v>405</v>
      </c>
      <c r="B17">
        <v>38.4</v>
      </c>
      <c r="C17">
        <f t="shared" si="0"/>
        <v>3.8399999999999998E-5</v>
      </c>
    </row>
    <row r="18" spans="1:3" x14ac:dyDescent="0.25">
      <c r="A18">
        <v>432</v>
      </c>
      <c r="B18">
        <v>40.96</v>
      </c>
      <c r="C18">
        <f t="shared" si="0"/>
        <v>4.0960000000000001E-5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ChannelTime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Poulin</dc:creator>
  <cp:lastModifiedBy>Kyle Poulin</cp:lastModifiedBy>
  <dcterms:created xsi:type="dcterms:W3CDTF">2018-03-02T20:27:55Z</dcterms:created>
  <dcterms:modified xsi:type="dcterms:W3CDTF">2018-03-02T21:01:23Z</dcterms:modified>
</cp:coreProperties>
</file>