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_africa_river_mouths" sheetId="1" r:id="rId5"/>
    <sheet state="visible" name="Sheet1" sheetId="2" r:id="rId6"/>
    <sheet state="visible" name="Pivot Table 2" sheetId="3" r:id="rId7"/>
    <sheet state="visible" name="Pivot Table 1" sheetId="4" r:id="rId8"/>
  </sheets>
  <definedNames>
    <definedName hidden="1" localSheetId="0" name="_xlnm._FilterDatabase">south_africa_river_mouths!$A$1:$E$22</definedName>
  </definedNames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<sst xmlns="http://schemas.openxmlformats.org/spreadsheetml/2006/main" count="162" uniqueCount="61">
  <si>
    <t>river_name</t>
  </si>
  <si>
    <t>province</t>
  </si>
  <si>
    <t>mouth_location</t>
  </si>
  <si>
    <t>latitude</t>
  </si>
  <si>
    <t>longitude</t>
  </si>
  <si>
    <t xml:space="preserve"> </t>
  </si>
  <si>
    <t>Berg River</t>
  </si>
  <si>
    <t>Western Cape</t>
  </si>
  <si>
    <t>Velddrif (Atlantic Ocean)</t>
  </si>
  <si>
    <t>Bhira River</t>
  </si>
  <si>
    <t>Eastern Cape</t>
  </si>
  <si>
    <t>Between Port Alfred and East London (Indian Ocean)</t>
  </si>
  <si>
    <t>Boesmans River</t>
  </si>
  <si>
    <t>Uilkraalsmond (Atlantic Ocean)</t>
  </si>
  <si>
    <t>Kenton-on-Sea (Indian Ocean)</t>
  </si>
  <si>
    <t>Breede River (or Breë River)</t>
  </si>
  <si>
    <t>West of Mossel Bay (Indian Ocean)</t>
  </si>
  <si>
    <t>Buffalo River (Eastern Cape)</t>
  </si>
  <si>
    <t>East London Harbour</t>
  </si>
  <si>
    <t>Buffels River</t>
  </si>
  <si>
    <t>Northern Cape</t>
  </si>
  <si>
    <t>Atlantic Coast</t>
  </si>
  <si>
    <t>Duiwenhoks River</t>
  </si>
  <si>
    <t>Gamtoos River</t>
  </si>
  <si>
    <t>Northeast of Jeffreys Bay</t>
  </si>
  <si>
    <t>Gouritz River (or Gourits River)</t>
  </si>
  <si>
    <t>Gouritsmond</t>
  </si>
  <si>
    <t>Great Fish River (Groot-Vis River)</t>
  </si>
  <si>
    <t>North of Seafield (Indian Ocean)</t>
  </si>
  <si>
    <t>Great Kei River (Groot-Kei)</t>
  </si>
  <si>
    <t>Kei Mouth (Indian Ocean)</t>
  </si>
  <si>
    <t>Great Usutu River (or Maputo River)</t>
  </si>
  <si>
    <t>KwaZulu-Natal / Mozambique</t>
  </si>
  <si>
    <t>South of Maputo</t>
  </si>
  <si>
    <t>Kabeljous River</t>
  </si>
  <si>
    <t>Jeffreys Bay</t>
  </si>
  <si>
    <t>Keiskamma River</t>
  </si>
  <si>
    <t>Hamburg (Indian Ocean)</t>
  </si>
  <si>
    <t>Little Brak River (or Klein Brak)</t>
  </si>
  <si>
    <t>Indian Ocean</t>
  </si>
  <si>
    <t>Maitland River</t>
  </si>
  <si>
    <t>West of Port Elizabeth</t>
  </si>
  <si>
    <t>Mbhashe River</t>
  </si>
  <si>
    <t>South of The Haven</t>
  </si>
  <si>
    <t>Uilkraal River</t>
  </si>
  <si>
    <t>Gans Bay (Atlantic Ocean)</t>
  </si>
  <si>
    <t>Umfolozi River (Zulu: Mfolozi)</t>
  </si>
  <si>
    <t>KwaZulu-Natal</t>
  </si>
  <si>
    <t>Maphelana (Indian Ocean)</t>
  </si>
  <si>
    <t>Verlorevlei River</t>
  </si>
  <si>
    <t>Elands Bay (Atlantic Ocean)</t>
  </si>
  <si>
    <t>Breede River</t>
  </si>
  <si>
    <t>Buffalo River</t>
  </si>
  <si>
    <t>Gouritz River</t>
  </si>
  <si>
    <t>Great Fish River</t>
  </si>
  <si>
    <t>Great Kei River</t>
  </si>
  <si>
    <t>Great Usutu River</t>
  </si>
  <si>
    <t>Little Brak River</t>
  </si>
  <si>
    <t>Umfolozi River</t>
  </si>
  <si>
    <t>Grand Total</t>
  </si>
  <si>
    <t>COUNTA of river_name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</si>
</sst>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22" sheet="Sheet1"/>
  </cacheSource>
  <cacheFields>
    <cacheField name="river_name" numFmtId="0">
      <sharedItems>
        <s v="Berg River"/>
        <s v="Bhira River"/>
        <s v="Boesmans River"/>
        <s v="Breede River"/>
        <s v="Buffalo River"/>
        <s v="Buffels River"/>
        <s v="Duiwenhoks River"/>
        <s v="Gamtoos River"/>
        <s v="Gouritz River"/>
        <s v="Great Fish River"/>
        <s v="Great Kei River"/>
        <s v="Great Usutu River"/>
        <s v="Kabeljous River"/>
        <s v="Keiskamma River"/>
        <s v="Little Brak River"/>
        <s v="Maitland River"/>
        <s v="Mbhashe River"/>
        <s v="Uilkraal River"/>
        <s v="Umfolozi River"/>
        <s v="Verlorevlei Rive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2" sheet="south_africa_river_mouths"/>
  </cacheSource>
  <cacheFields>
    <cacheField name="river_name" numFmtId="0">
      <sharedItems>
        <s v="Berg River"/>
        <s v="Bhira River"/>
        <s v="Boesmans River"/>
        <s v="Breede River (or Breë River)"/>
        <s v="Buffalo River (Eastern Cape)"/>
        <s v="Buffels River"/>
        <s v="Duiwenhoks River"/>
        <s v="Gamtoos River"/>
        <s v="Gouritz River (or Gourits River)"/>
        <s v="Great Fish River (Groot-Vis River)"/>
        <s v="Great Kei River (Groot-Kei)"/>
        <s v="Great Usutu River (or Maputo River)"/>
        <s v="Kabeljous River"/>
        <s v="Keiskamma River"/>
        <s v="Little Brak River (or Klein Brak)"/>
        <s v="Maitland River"/>
        <s v="Mbhashe River"/>
        <s v="Uilkraal River"/>
        <s v="Umfolozi River (Zulu: Mfolozi)"/>
        <s v="Verlorevlei River"/>
      </sharedItems>
    </cacheField>
    <cacheField name="province" numFmtId="0">
      <sharedItems>
        <s v="Western Cape"/>
        <s v="Eastern Cape"/>
        <s v="Northern Cape"/>
        <s v="KwaZulu-Natal / Mozambique"/>
        <s v="KwaZulu-Natal"/>
      </sharedItems>
    </cacheField>
    <cacheField name="mouth_location" numFmtId="0">
      <sharedItems>
        <s v="Velddrif (Atlantic Ocean)"/>
        <s v="Between Port Alfred and East London (Indian Ocean)"/>
        <s v="Uilkraalsmond (Atlantic Ocean)"/>
        <s v="Kenton-on-Sea (Indian Ocean)"/>
        <s v="West of Mossel Bay (Indian Ocean)"/>
        <s v="East London Harbour"/>
        <s v="Atlantic Coast"/>
        <s v="Northeast of Jeffreys Bay"/>
        <s v="Gouritsmond"/>
        <s v="North of Seafield (Indian Ocean)"/>
        <s v="Kei Mouth (Indian Ocean)"/>
        <s v="South of Maputo"/>
        <s v="Jeffreys Bay"/>
        <s v="Hamburg (Indian Ocean)"/>
        <s v="Indian Ocean"/>
        <s v="West of Port Elizabeth"/>
        <s v="South of The Haven"/>
        <s v="Gans Bay (Atlantic Ocean)"/>
        <s v="Maphelana (Indian Ocean)"/>
        <s v="Elands Bay (Atlantic Ocean)"/>
      </sharedItems>
    </cacheField>
    <cacheField name="latitude" numFmtId="0">
      <sharedItems containsSemiMixedTypes="0" containsString="0" containsNumber="1">
        <n v="-32.77028"/>
        <n v="-33.38333"/>
        <n v="-34.60583"/>
        <n v="-33.69222"/>
        <n v="-34.40417"/>
        <n v="-33.02917"/>
        <n v="-29.67642"/>
        <n v="-34.36556"/>
        <n v="-33.97"/>
        <n v="-34.34639"/>
        <n v="-33.49556"/>
        <n v="-32.67917"/>
        <n v="-26.17278"/>
        <n v="-34.00528"/>
        <n v="-33.28333"/>
        <n v="-34.0925"/>
        <n v="-33.98722"/>
        <n v="-32.24889"/>
        <n v="-34.60611"/>
        <n v="-28.39778"/>
        <n v="-32.315"/>
      </sharedItems>
    </cacheField>
    <cacheField name="longitude" numFmtId="0">
      <sharedItems containsSemiMixedTypes="0" containsString="0" containsNumber="1">
        <n v="18.14435"/>
        <n v="27.32583"/>
        <n v="19.40889"/>
        <n v="26.66389"/>
        <n v="20.85167"/>
        <n v="27.91583"/>
        <n v="17.05181"/>
        <n v="21.00028"/>
        <n v="25.03417"/>
        <n v="21.88556"/>
        <n v="27.13583"/>
        <n v="28.38528"/>
        <n v="32.69583"/>
        <n v="24.93556"/>
        <n v="27.48306"/>
        <n v="22.14861"/>
        <n v="25.29361"/>
        <n v="28.9"/>
        <n v="19.40917"/>
        <n v="32.42417"/>
        <n v="18.337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000" sheet="south_africa_river_mouths"/>
  </cacheSource>
  <cacheFields>
    <cacheField name="river_name" numFmtId="0">
      <sharedItems containsBlank="1">
        <s v="Berg River"/>
        <s v="Bhira River"/>
        <s v="Boesmans River"/>
        <s v="Breede River (or Breë River)"/>
        <s v="Buffalo River (Eastern Cape)"/>
        <s v="Buffels River"/>
        <s v="Duiwenhoks River"/>
        <s v="Gamtoos River"/>
        <s v="Gouritz River (or Gourits River)"/>
        <s v="Great Fish River (Groot-Vis River)"/>
        <s v="Great Kei River (Groot-Kei)"/>
        <s v="Great Usutu River (or Maputo River)"/>
        <s v="Kabeljous River"/>
        <s v="Keiskamma River"/>
        <s v="Little Brak River (or Klein Brak)"/>
        <s v="Maitland River"/>
        <s v="Mbhashe River"/>
        <s v="Uilkraal River"/>
        <s v="Umfolozi River (Zulu: Mfolozi)"/>
        <s v="Verlorevlei River"/>
        <m/>
      </sharedItems>
    </cacheField>
    <cacheField name="province" numFmtId="0">
      <sharedItems containsBlank="1">
        <s v="Western Cape"/>
        <s v="Eastern Cape"/>
        <s v="Northern Cape"/>
        <s v="KwaZulu-Natal / Mozambique"/>
        <s v="KwaZulu-Natal"/>
        <m/>
      </sharedItems>
    </cacheField>
    <cacheField name="mouth_location" numFmtId="0">
      <sharedItems containsBlank="1">
        <s v="Velddrif (Atlantic Ocean)"/>
        <s v="Between Port Alfred and East London (Indian Ocean)"/>
        <s v="Uilkraalsmond (Atlantic Ocean)"/>
        <s v="Kenton-on-Sea (Indian Ocean)"/>
        <s v="West of Mossel Bay (Indian Ocean)"/>
        <s v="East London Harbour"/>
        <s v="Atlantic Coast"/>
        <s v="Northeast of Jeffreys Bay"/>
        <s v="Gouritsmond"/>
        <s v="North of Seafield (Indian Ocean)"/>
        <s v="Kei Mouth (Indian Ocean)"/>
        <s v="South of Maputo"/>
        <s v="Jeffreys Bay"/>
        <s v="Hamburg (Indian Ocean)"/>
        <s v="Indian Ocean"/>
        <s v="West of Port Elizabeth"/>
        <s v="South of The Haven"/>
        <s v="Gans Bay (Atlantic Ocean)"/>
        <s v="Maphelana (Indian Ocean)"/>
        <s v="Elands Bay (Atlantic Ocean)"/>
        <m/>
      </sharedItems>
    </cacheField>
    <cacheField name="latitude" numFmtId="0">
      <sharedItems containsString="0" containsBlank="1" containsNumber="1">
        <n v="-32.77028"/>
        <n v="-33.38333"/>
        <n v="-34.60583"/>
        <n v="-33.69222"/>
        <n v="-34.40417"/>
        <n v="-33.02917"/>
        <n v="-29.67642"/>
        <n v="-34.36556"/>
        <n v="-33.97"/>
        <n v="-34.34639"/>
        <n v="-33.49556"/>
        <n v="-32.67917"/>
        <n v="-26.17278"/>
        <n v="-34.00528"/>
        <n v="-33.28333"/>
        <n v="-34.0925"/>
        <n v="-33.98722"/>
        <n v="-32.24889"/>
        <n v="-34.60611"/>
        <n v="-28.39778"/>
        <n v="-32.315"/>
        <m/>
      </sharedItems>
    </cacheField>
    <cacheField name="longitude" numFmtId="0">
      <sharedItems containsString="0" containsBlank="1" containsNumber="1">
        <n v="18.14435"/>
        <n v="27.32583"/>
        <n v="19.40889"/>
        <n v="26.66389"/>
        <n v="20.85167"/>
        <n v="27.91583"/>
        <n v="17.05181"/>
        <n v="21.00028"/>
        <n v="25.03417"/>
        <n v="21.88556"/>
        <n v="27.13583"/>
        <n v="28.38528"/>
        <n v="32.69583"/>
        <n v="24.93556"/>
        <n v="27.48306"/>
        <n v="22.14861"/>
        <n v="25.29361"/>
        <n v="28.9"/>
        <n v="19.40917"/>
        <n v="32.42417"/>
        <n v="18.3375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D4:E25" firstHeaderRow="0" firstDataRow="1" firstDataCol="0"/>
  <pivotFields>
    <pivotField name="river_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22" firstHeaderRow="0" firstDataRow="1" firstDataCol="0"/>
  <pivotFields>
    <pivotField name="river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uth_location" axis="axisRow" compact="0" outline="0" multipleItemSelectionAllowed="1" showAll="0" sortType="ascending">
      <items>
        <item x="6"/>
        <item x="1"/>
        <item x="5"/>
        <item x="19"/>
        <item x="17"/>
        <item x="8"/>
        <item x="13"/>
        <item x="14"/>
        <item x="12"/>
        <item x="10"/>
        <item x="3"/>
        <item x="18"/>
        <item x="9"/>
        <item x="7"/>
        <item x="11"/>
        <item x="16"/>
        <item x="2"/>
        <item x="0"/>
        <item x="4"/>
        <item x="1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dataFields>
    <dataField name="COUNTA of river_name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" cacheId="2" dataCaption="" compact="0" compactData="0">
  <location ref="A1:B8" firstHeaderRow="0" firstDataRow="1" firstDataCol="0"/>
  <pivotFields>
    <pivotField name="riv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vince" axis="axisRow" compact="0" outline="0" multipleItemSelectionAllowed="1" showAll="0" sortType="ascending">
      <items>
        <item x="5"/>
        <item x="1"/>
        <item x="4"/>
        <item x="3"/>
        <item x="2"/>
        <item x="0"/>
        <item t="default"/>
      </items>
    </pivotField>
    <pivotField name="mouth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2.88"/>
    <col customWidth="1" min="3" max="3" width="40.38"/>
    <col customWidth="1" min="4" max="4" width="9.38"/>
    <col customWidth="1" min="5" max="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</row>
    <row r="2">
      <c r="A2" s="1" t="s">
        <v>6</v>
      </c>
      <c r="B2" s="1" t="s">
        <v>7</v>
      </c>
      <c r="C2" s="1" t="s">
        <v>8</v>
      </c>
      <c r="D2" s="1">
        <v>-32.77028</v>
      </c>
      <c r="E2" s="1">
        <v>18.14435</v>
      </c>
    </row>
    <row r="3">
      <c r="A3" s="1" t="s">
        <v>9</v>
      </c>
      <c r="B3" s="1" t="s">
        <v>10</v>
      </c>
      <c r="C3" s="1" t="s">
        <v>11</v>
      </c>
      <c r="D3" s="1">
        <v>-33.38333</v>
      </c>
      <c r="E3" s="1">
        <v>27.32583</v>
      </c>
    </row>
    <row r="4">
      <c r="A4" s="1" t="s">
        <v>12</v>
      </c>
      <c r="B4" s="1" t="s">
        <v>7</v>
      </c>
      <c r="C4" s="1" t="s">
        <v>13</v>
      </c>
      <c r="D4" s="1">
        <v>-34.60583</v>
      </c>
      <c r="E4" s="1">
        <v>19.40889</v>
      </c>
    </row>
    <row r="5">
      <c r="A5" s="1" t="s">
        <v>12</v>
      </c>
      <c r="B5" s="1" t="s">
        <v>10</v>
      </c>
      <c r="C5" s="1" t="s">
        <v>14</v>
      </c>
      <c r="D5" s="1">
        <v>-33.69222</v>
      </c>
      <c r="E5" s="1">
        <v>26.66389</v>
      </c>
    </row>
    <row r="6">
      <c r="A6" s="1" t="s">
        <v>15</v>
      </c>
      <c r="B6" s="1" t="s">
        <v>7</v>
      </c>
      <c r="C6" s="1" t="s">
        <v>16</v>
      </c>
      <c r="D6" s="1">
        <v>-34.40417</v>
      </c>
      <c r="E6" s="1">
        <v>20.85167</v>
      </c>
    </row>
    <row r="7">
      <c r="A7" s="1" t="s">
        <v>17</v>
      </c>
      <c r="B7" s="1" t="s">
        <v>10</v>
      </c>
      <c r="C7" s="1" t="s">
        <v>18</v>
      </c>
      <c r="D7" s="1">
        <v>-33.02917</v>
      </c>
      <c r="E7" s="1">
        <v>27.91583</v>
      </c>
    </row>
    <row r="8">
      <c r="A8" s="1" t="s">
        <v>19</v>
      </c>
      <c r="B8" s="1" t="s">
        <v>20</v>
      </c>
      <c r="C8" s="1" t="s">
        <v>21</v>
      </c>
      <c r="D8" s="1">
        <v>-29.67642</v>
      </c>
      <c r="E8" s="1">
        <v>17.05181</v>
      </c>
    </row>
    <row r="9">
      <c r="A9" s="1" t="s">
        <v>22</v>
      </c>
      <c r="B9" s="1" t="s">
        <v>7</v>
      </c>
      <c r="C9" s="1" t="s">
        <v>16</v>
      </c>
      <c r="D9" s="1">
        <v>-34.36556</v>
      </c>
      <c r="E9" s="1">
        <v>21.00028</v>
      </c>
    </row>
    <row r="10">
      <c r="A10" s="1" t="s">
        <v>23</v>
      </c>
      <c r="B10" s="1" t="s">
        <v>10</v>
      </c>
      <c r="C10" s="1" t="s">
        <v>24</v>
      </c>
      <c r="D10" s="1">
        <v>-33.97</v>
      </c>
      <c r="E10" s="1">
        <v>25.03417</v>
      </c>
    </row>
    <row r="11">
      <c r="A11" s="1" t="s">
        <v>25</v>
      </c>
      <c r="B11" s="1" t="s">
        <v>7</v>
      </c>
      <c r="C11" s="1" t="s">
        <v>26</v>
      </c>
      <c r="D11" s="1">
        <v>-34.34639</v>
      </c>
      <c r="E11" s="1">
        <v>21.88556</v>
      </c>
    </row>
    <row r="12">
      <c r="A12" s="1" t="s">
        <v>27</v>
      </c>
      <c r="B12" s="1" t="s">
        <v>10</v>
      </c>
      <c r="C12" s="1" t="s">
        <v>28</v>
      </c>
      <c r="D12" s="1">
        <v>-33.49556</v>
      </c>
      <c r="E12" s="1">
        <v>27.13583</v>
      </c>
    </row>
    <row r="13">
      <c r="A13" s="1" t="s">
        <v>29</v>
      </c>
      <c r="B13" s="1" t="s">
        <v>10</v>
      </c>
      <c r="C13" s="1" t="s">
        <v>30</v>
      </c>
      <c r="D13" s="1">
        <v>-32.67917</v>
      </c>
      <c r="E13" s="1">
        <v>28.38528</v>
      </c>
    </row>
    <row r="14">
      <c r="A14" s="1" t="s">
        <v>31</v>
      </c>
      <c r="B14" s="1" t="s">
        <v>32</v>
      </c>
      <c r="C14" s="1" t="s">
        <v>33</v>
      </c>
      <c r="D14" s="1">
        <v>-26.17278</v>
      </c>
      <c r="E14" s="1">
        <v>32.69583</v>
      </c>
    </row>
    <row r="15">
      <c r="A15" s="1" t="s">
        <v>34</v>
      </c>
      <c r="B15" s="1" t="s">
        <v>10</v>
      </c>
      <c r="C15" s="1" t="s">
        <v>35</v>
      </c>
      <c r="D15" s="1">
        <v>-34.00528</v>
      </c>
      <c r="E15" s="1">
        <v>24.93556</v>
      </c>
    </row>
    <row r="16">
      <c r="A16" s="1" t="s">
        <v>36</v>
      </c>
      <c r="B16" s="1" t="s">
        <v>10</v>
      </c>
      <c r="C16" s="1" t="s">
        <v>37</v>
      </c>
      <c r="D16" s="1">
        <v>-33.28333</v>
      </c>
      <c r="E16" s="1">
        <v>27.48306</v>
      </c>
    </row>
    <row r="17">
      <c r="A17" s="1" t="s">
        <v>38</v>
      </c>
      <c r="B17" s="1" t="s">
        <v>10</v>
      </c>
      <c r="C17" s="1" t="s">
        <v>39</v>
      </c>
      <c r="D17" s="1">
        <v>-34.0925</v>
      </c>
      <c r="E17" s="1">
        <v>22.14861</v>
      </c>
    </row>
    <row r="18">
      <c r="A18" s="1" t="s">
        <v>40</v>
      </c>
      <c r="B18" s="1" t="s">
        <v>10</v>
      </c>
      <c r="C18" s="1" t="s">
        <v>41</v>
      </c>
      <c r="D18" s="1">
        <v>-33.98722</v>
      </c>
      <c r="E18" s="1">
        <v>25.29361</v>
      </c>
    </row>
    <row r="19">
      <c r="A19" s="1" t="s">
        <v>42</v>
      </c>
      <c r="B19" s="1" t="s">
        <v>10</v>
      </c>
      <c r="C19" s="1" t="s">
        <v>43</v>
      </c>
      <c r="D19" s="1">
        <v>-32.24889</v>
      </c>
      <c r="E19" s="1">
        <v>28.9</v>
      </c>
    </row>
    <row r="20">
      <c r="A20" s="1" t="s">
        <v>44</v>
      </c>
      <c r="B20" s="1" t="s">
        <v>7</v>
      </c>
      <c r="C20" s="1" t="s">
        <v>45</v>
      </c>
      <c r="D20" s="1">
        <v>-34.60611</v>
      </c>
      <c r="E20" s="1">
        <v>19.40917</v>
      </c>
    </row>
    <row r="21">
      <c r="A21" s="1" t="s">
        <v>46</v>
      </c>
      <c r="B21" s="1" t="s">
        <v>47</v>
      </c>
      <c r="C21" s="1" t="s">
        <v>48</v>
      </c>
      <c r="D21" s="1">
        <v>-28.39778</v>
      </c>
      <c r="E21" s="1">
        <v>32.42417</v>
      </c>
    </row>
    <row r="22">
      <c r="A22" s="1" t="s">
        <v>49</v>
      </c>
      <c r="B22" s="1" t="s">
        <v>7</v>
      </c>
      <c r="C22" s="1" t="s">
        <v>50</v>
      </c>
      <c r="D22" s="1">
        <v>-32.315</v>
      </c>
      <c r="E22" s="1">
        <v>18.3375</v>
      </c>
    </row>
  </sheetData>
  <autoFilter ref="$A$1:$E$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6</v>
      </c>
    </row>
    <row r="3">
      <c r="A3" s="1" t="s">
        <v>9</v>
      </c>
    </row>
    <row r="4">
      <c r="A4" s="1" t="s">
        <v>12</v>
      </c>
    </row>
    <row r="5">
      <c r="A5" s="1" t="s">
        <v>12</v>
      </c>
    </row>
    <row r="6">
      <c r="A6" s="1" t="s">
        <v>51</v>
      </c>
    </row>
    <row r="7">
      <c r="A7" s="1" t="s">
        <v>52</v>
      </c>
    </row>
    <row r="8">
      <c r="A8" s="1" t="s">
        <v>19</v>
      </c>
    </row>
    <row r="9">
      <c r="A9" s="1" t="s">
        <v>22</v>
      </c>
    </row>
    <row r="10">
      <c r="A10" s="1" t="s">
        <v>23</v>
      </c>
    </row>
    <row r="11">
      <c r="A11" s="1" t="s">
        <v>53</v>
      </c>
    </row>
    <row r="12">
      <c r="A12" s="1" t="s">
        <v>54</v>
      </c>
    </row>
    <row r="13">
      <c r="A13" s="1" t="s">
        <v>55</v>
      </c>
    </row>
    <row r="14">
      <c r="A14" s="1" t="s">
        <v>56</v>
      </c>
    </row>
    <row r="15">
      <c r="A15" s="1" t="s">
        <v>34</v>
      </c>
    </row>
    <row r="16">
      <c r="A16" s="1" t="s">
        <v>36</v>
      </c>
    </row>
    <row r="17">
      <c r="A17" s="1" t="s">
        <v>57</v>
      </c>
    </row>
    <row r="18">
      <c r="A18" s="1" t="s">
        <v>40</v>
      </c>
    </row>
    <row r="19">
      <c r="A19" s="1" t="s">
        <v>42</v>
      </c>
    </row>
    <row r="20">
      <c r="A20" s="1" t="s">
        <v>44</v>
      </c>
    </row>
    <row r="21">
      <c r="A21" s="1" t="s">
        <v>58</v>
      </c>
    </row>
    <row r="22">
      <c r="A22" s="1" t="s">
        <v>49</v>
      </c>
    </row>
    <row r="23"/>
    <row r="24"/>
    <row r="2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