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ovisions" sheetId="2" state="visible" r:id="rId2"/>
    <sheet xmlns:r="http://schemas.openxmlformats.org/officeDocument/2006/relationships" name="Prevalence" sheetId="3" state="visible" r:id="rId3"/>
    <sheet xmlns:r="http://schemas.openxmlformats.org/officeDocument/2006/relationships" name="Case List" sheetId="4" state="visible" r:id="rId4"/>
    <sheet xmlns:r="http://schemas.openxmlformats.org/officeDocument/2006/relationships" name="Manual Pull List" sheetId="5" state="visible" r:id="rId5"/>
  </sheets>
  <definedNames/>
  <calcPr calcId="124519" fullCalcOnLoad="1"/>
</workbook>
</file>

<file path=xl/styles.xml><?xml version="1.0" encoding="utf-8"?>
<styleSheet xmlns="http://schemas.openxmlformats.org/spreadsheetml/2006/main">
  <numFmts count="2">
    <numFmt numFmtId="164" formatCode="_(#,##0_);_(\(#,##0\)_);&quot; - &quot;"/>
    <numFmt numFmtId="165" formatCode="_(0.0%_);_(\(0.0%\)_);&quot; - &quot;"/>
  </numFmts>
  <fonts count="9">
    <font>
      <name val="Segoe UI"/>
      <color rgb="00414042"/>
      <sz val="11"/>
    </font>
    <font>
      <name val="Segoe UI"/>
      <b val="1"/>
      <color rgb="00414042"/>
      <sz val="24"/>
    </font>
    <font>
      <name val="Segoe UI"/>
      <b val="1"/>
      <color rgb="00414042"/>
      <sz val="18"/>
    </font>
    <font>
      <name val="Segoe UI"/>
      <color rgb="00888888"/>
      <sz val="14"/>
    </font>
    <font>
      <name val="Segoe UI"/>
      <b val="1"/>
      <color rgb="00000000"/>
      <sz val="16"/>
      <u val="single"/>
    </font>
    <font>
      <name val="Segoe UI"/>
      <i val="1"/>
      <color rgb="00000000"/>
      <sz val="11"/>
    </font>
    <font>
      <name val="Segoe UI"/>
      <b val="1"/>
      <color rgb="00FFFFFF"/>
      <sz val="11"/>
    </font>
    <font>
      <name val="Segoe UI"/>
      <color rgb="00414042"/>
      <sz val="11"/>
    </font>
    <font>
      <name val="Segoe UI"/>
      <b val="1"/>
      <color rgb="00414042"/>
      <sz val="11"/>
    </font>
  </fonts>
  <fills count="5">
    <fill>
      <patternFill/>
    </fill>
    <fill>
      <patternFill patternType="gray125"/>
    </fill>
    <fill>
      <patternFill patternType="solid">
        <fgColor rgb="0009B582"/>
      </patternFill>
    </fill>
    <fill>
      <patternFill patternType="solid">
        <fgColor rgb="00FFFFFF"/>
      </patternFill>
    </fill>
    <fill>
      <patternFill patternType="solid">
        <fgColor rgb="00F2F2F2"/>
      </patternFill>
    </fill>
  </fills>
  <borders count="2">
    <border>
      <left/>
      <right/>
      <top/>
      <bottom/>
      <diagonal/>
    </border>
    <border>
      <top style="thin">
        <color rgb="00000000"/>
      </top>
      <bottom style="double">
        <color rgb="00000000"/>
      </bottom>
    </border>
  </borders>
  <cellStyleXfs count="1">
    <xf numFmtId="0" fontId="0" fillId="0" borderId="0"/>
  </cellStyleXfs>
  <cellXfs count="22">
    <xf numFmtId="0" fontId="0" fillId="0" borderId="0" pivotButton="0" quotePrefix="0" xfId="0"/>
    <xf numFmtId="0" fontId="0" fillId="2" borderId="0" pivotButton="0" quotePrefix="0" xfId="0"/>
    <xf numFmtId="0" fontId="0" fillId="3" borderId="0" pivotButton="0" quotePrefix="0" xfId="0"/>
    <xf numFmtId="0" fontId="1" fillId="3" borderId="0" applyAlignment="1" pivotButton="0" quotePrefix="0" xfId="0">
      <alignment horizontal="centerContinuous" vertical="center"/>
    </xf>
    <xf numFmtId="0" fontId="0" fillId="3" borderId="0" applyAlignment="1" pivotButton="0" quotePrefix="0" xfId="0">
      <alignment horizontal="centerContinuous" vertical="center"/>
    </xf>
    <xf numFmtId="0" fontId="2" fillId="3" borderId="0" applyAlignment="1" pivotButton="0" quotePrefix="0" xfId="0">
      <alignment horizontal="centerContinuous" vertical="center"/>
    </xf>
    <xf numFmtId="0" fontId="3" fillId="3" borderId="0" applyAlignment="1" pivotButton="0" quotePrefix="0" xfId="0">
      <alignment horizontal="centerContinuous"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2" borderId="0" applyAlignment="1" pivotButton="0" quotePrefix="0" xfId="0">
      <alignment horizontal="left" vertical="center" wrapText="1"/>
    </xf>
    <xf numFmtId="0" fontId="7" fillId="0" borderId="0" applyAlignment="1" pivotButton="0" quotePrefix="0" xfId="0">
      <alignment horizontal="left" vertical="top" wrapText="1"/>
    </xf>
    <xf numFmtId="49" fontId="7" fillId="0" borderId="0" applyAlignment="1" pivotButton="0" quotePrefix="0" xfId="0">
      <alignment horizontal="left" vertical="top" wrapText="1"/>
    </xf>
    <xf numFmtId="0" fontId="6" fillId="2" borderId="0" applyAlignment="1" pivotButton="0" quotePrefix="0" xfId="0">
      <alignment horizontal="left" vertical="center"/>
    </xf>
    <xf numFmtId="0" fontId="6" fillId="2" borderId="0" applyAlignment="1" pivotButton="0" quotePrefix="0" xfId="0">
      <alignment horizontal="right" vertical="center"/>
    </xf>
    <xf numFmtId="0" fontId="7" fillId="0" borderId="0" applyAlignment="1" pivotButton="0" quotePrefix="0" xfId="0">
      <alignment horizontal="left" vertical="center"/>
    </xf>
    <xf numFmtId="164" fontId="7" fillId="0" borderId="0" applyAlignment="1" pivotButton="0" quotePrefix="0" xfId="0">
      <alignment horizontal="right" vertical="center"/>
    </xf>
    <xf numFmtId="165" fontId="7" fillId="0" borderId="0" applyAlignment="1" pivotButton="0" quotePrefix="0" xfId="0">
      <alignment horizontal="right" vertical="center"/>
    </xf>
    <xf numFmtId="0" fontId="8" fillId="4" borderId="1" applyAlignment="1" pivotButton="0" quotePrefix="0" xfId="0">
      <alignment horizontal="left" vertical="center"/>
    </xf>
    <xf numFmtId="164" fontId="8" fillId="4" borderId="1" applyAlignment="1" pivotButton="0" quotePrefix="0" xfId="0">
      <alignment horizontal="right" vertical="center"/>
    </xf>
    <xf numFmtId="165" fontId="8" fillId="4" borderId="1" applyAlignment="1" pivotButton="0" quotePrefix="0" xfId="0">
      <alignment horizontal="right" vertical="center"/>
    </xf>
    <xf numFmtId="0" fontId="6" fillId="2" borderId="0" applyAlignment="1" pivotButton="0" quotePrefix="0" xfId="0">
      <alignment horizontal="right" vertical="center" wrapText="1"/>
    </xf>
    <xf numFmtId="164" fontId="7"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9B582"/>
    <outlinePr summaryBelow="1" summaryRight="1"/>
    <pageSetUpPr/>
  </sheetPr>
  <dimension ref="A1:O34"/>
  <sheetViews>
    <sheetView showGridLines="0" workbookViewId="0">
      <selection activeCell="A1" sqref="A1"/>
    </sheetView>
  </sheetViews>
  <sheetFormatPr baseColWidth="8" defaultRowHeight="15"/>
  <cols>
    <col width="1.63" customWidth="1" min="1" max="1"/>
    <col width="8.27" customWidth="1" min="2" max="2"/>
    <col width="8.27" customWidth="1" min="3" max="3"/>
    <col width="8.27" customWidth="1" min="4" max="4"/>
    <col width="8.27" customWidth="1" min="5" max="5"/>
    <col width="8.27" customWidth="1" min="6" max="6"/>
    <col width="8.27" customWidth="1" min="7" max="7"/>
    <col width="8.27" customWidth="1" min="8" max="8"/>
    <col width="8.27" customWidth="1" min="9" max="9"/>
    <col width="8.27" customWidth="1" min="10" max="10"/>
    <col width="8.27" customWidth="1" min="11" max="11"/>
    <col width="8.27" customWidth="1" min="12" max="12"/>
    <col width="11.73" customWidth="1" min="13" max="13"/>
    <col width="9.91" customWidth="1" min="14" max="14"/>
    <col width="8.27" customWidth="1" min="15" max="15"/>
  </cols>
  <sheetData>
    <row r="1" ht="5.25" customHeight="1">
      <c r="A1" s="1" t="n"/>
      <c r="B1" s="1" t="n"/>
      <c r="C1" s="1" t="n"/>
      <c r="D1" s="1" t="n"/>
      <c r="E1" s="1" t="n"/>
      <c r="F1" s="1" t="n"/>
      <c r="G1" s="1" t="n"/>
      <c r="H1" s="1" t="n"/>
      <c r="I1" s="1" t="n"/>
      <c r="J1" s="1" t="n"/>
      <c r="K1" s="1" t="n"/>
      <c r="L1" s="1" t="n"/>
      <c r="M1" s="1" t="n"/>
      <c r="N1" s="1" t="n"/>
      <c r="O1" s="1" t="n"/>
    </row>
    <row r="2" ht="15" customHeight="1">
      <c r="A2" s="1" t="n"/>
      <c r="B2" s="1" t="n"/>
      <c r="C2" s="1" t="n"/>
      <c r="D2" s="1" t="n"/>
      <c r="E2" s="1" t="n"/>
      <c r="F2" s="1" t="n"/>
      <c r="G2" s="1" t="n"/>
      <c r="H2" s="1" t="n"/>
      <c r="I2" s="1" t="n"/>
      <c r="J2" s="1" t="n"/>
      <c r="K2" s="1" t="n"/>
      <c r="L2" s="1" t="n"/>
      <c r="M2" s="1" t="n"/>
      <c r="N2" s="1" t="n"/>
      <c r="O2" s="1" t="n"/>
    </row>
    <row r="3" ht="15" customHeight="1">
      <c r="A3" s="1" t="n"/>
      <c r="B3" s="1" t="n"/>
      <c r="C3" s="1" t="n"/>
      <c r="D3" s="1" t="n"/>
      <c r="E3" s="1" t="n"/>
      <c r="F3" s="1" t="n"/>
      <c r="G3" s="1" t="n"/>
      <c r="H3" s="1" t="n"/>
      <c r="I3" s="1" t="n"/>
      <c r="J3" s="1" t="n"/>
      <c r="K3" s="1" t="n"/>
      <c r="L3" s="1" t="n"/>
      <c r="M3" s="1" t="n"/>
      <c r="N3" s="1" t="n"/>
      <c r="O3" s="1" t="n"/>
    </row>
    <row r="4" ht="15" customHeight="1">
      <c r="A4" s="1" t="n"/>
      <c r="B4" s="1" t="n"/>
      <c r="C4" s="1" t="n"/>
      <c r="D4" s="1" t="n"/>
      <c r="E4" s="1" t="n"/>
      <c r="F4" s="1" t="n"/>
      <c r="G4" s="1" t="n"/>
      <c r="H4" s="1" t="n"/>
      <c r="I4" s="1" t="n"/>
      <c r="J4" s="1" t="n"/>
      <c r="K4" s="1" t="n"/>
      <c r="L4" s="1" t="n"/>
      <c r="M4" s="1" t="n"/>
      <c r="N4" s="1" t="n"/>
      <c r="O4" s="1" t="n"/>
    </row>
    <row r="5">
      <c r="A5" s="2" t="n"/>
      <c r="B5" s="2" t="n"/>
      <c r="C5" s="2" t="n"/>
      <c r="D5" s="2" t="n"/>
      <c r="E5" s="2" t="n"/>
      <c r="F5" s="2" t="n"/>
      <c r="G5" s="2" t="n"/>
      <c r="H5" s="2" t="n"/>
      <c r="I5" s="2" t="n"/>
      <c r="J5" s="2" t="n"/>
      <c r="K5" s="2" t="n"/>
      <c r="L5" s="2" t="n"/>
      <c r="M5" s="2" t="n"/>
      <c r="N5" s="2" t="n"/>
      <c r="O5" s="2" t="n"/>
    </row>
    <row r="6">
      <c r="A6" s="2" t="n"/>
      <c r="B6" s="2" t="n"/>
      <c r="C6" s="2" t="n"/>
      <c r="D6" s="2" t="n"/>
      <c r="E6" s="2" t="n"/>
      <c r="F6" s="2" t="n"/>
      <c r="G6" s="2" t="n"/>
      <c r="H6" s="2" t="n"/>
      <c r="I6" s="2" t="n"/>
      <c r="J6" s="2" t="n"/>
      <c r="K6" s="2" t="n"/>
      <c r="L6" s="2" t="n"/>
      <c r="M6" s="2" t="n"/>
      <c r="N6" s="2" t="n"/>
      <c r="O6" s="2" t="n"/>
    </row>
    <row r="7">
      <c r="A7" s="2" t="n"/>
      <c r="B7" s="2" t="n"/>
      <c r="C7" s="2" t="n"/>
      <c r="D7" s="2" t="n"/>
      <c r="E7" s="2" t="n"/>
      <c r="F7" s="2" t="n"/>
      <c r="G7" s="2" t="n"/>
      <c r="H7" s="2" t="n"/>
      <c r="I7" s="2" t="n"/>
      <c r="J7" s="2" t="n"/>
      <c r="K7" s="2" t="n"/>
      <c r="L7" s="2" t="n"/>
      <c r="M7" s="2" t="n"/>
      <c r="N7" s="2" t="n"/>
      <c r="O7" s="2" t="n"/>
    </row>
    <row r="8">
      <c r="A8" s="2" t="n"/>
      <c r="B8" s="2" t="n"/>
      <c r="C8" s="2" t="n"/>
      <c r="D8" s="2" t="n"/>
      <c r="E8" s="2" t="n"/>
      <c r="F8" s="2" t="n"/>
      <c r="G8" s="2" t="n"/>
      <c r="H8" s="2" t="n"/>
      <c r="I8" s="2" t="n"/>
      <c r="J8" s="2" t="n"/>
      <c r="K8" s="2" t="n"/>
      <c r="L8" s="2" t="n"/>
      <c r="M8" s="2" t="n"/>
      <c r="N8" s="2" t="n"/>
      <c r="O8" s="2" t="n"/>
    </row>
    <row r="9">
      <c r="A9" s="2" t="n"/>
      <c r="B9" s="2" t="n"/>
      <c r="C9" s="2" t="n"/>
      <c r="D9" s="2" t="n"/>
      <c r="E9" s="2" t="n"/>
      <c r="F9" s="2" t="n"/>
      <c r="G9" s="2" t="n"/>
      <c r="H9" s="2" t="n"/>
      <c r="I9" s="2" t="n"/>
      <c r="J9" s="2" t="n"/>
      <c r="K9" s="2" t="n"/>
      <c r="L9" s="2" t="n"/>
      <c r="M9" s="2" t="n"/>
      <c r="N9" s="2" t="n"/>
      <c r="O9" s="2" t="n"/>
    </row>
    <row r="10" ht="35" customHeight="1">
      <c r="A10" s="3" t="inlineStr">
        <is>
          <t>AI Provisions in Chapter 11 Engagement Letters</t>
        </is>
      </c>
      <c r="B10" s="4" t="n"/>
      <c r="C10" s="4" t="n"/>
      <c r="D10" s="4" t="n"/>
      <c r="E10" s="4" t="n"/>
      <c r="F10" s="4" t="n"/>
      <c r="G10" s="4" t="n"/>
      <c r="H10" s="4" t="n"/>
      <c r="I10" s="4" t="n"/>
      <c r="J10" s="4" t="n"/>
      <c r="K10" s="4" t="n"/>
      <c r="L10" s="4" t="n"/>
      <c r="M10" s="4" t="n"/>
      <c r="N10" s="4" t="n"/>
      <c r="O10" s="4" t="n"/>
    </row>
    <row r="11">
      <c r="A11" s="2" t="n"/>
      <c r="B11" s="2" t="n"/>
      <c r="C11" s="2" t="n"/>
      <c r="D11" s="2" t="n"/>
      <c r="E11" s="2" t="n"/>
      <c r="F11" s="2" t="n"/>
      <c r="G11" s="2" t="n"/>
      <c r="H11" s="2" t="n"/>
      <c r="I11" s="2" t="n"/>
      <c r="J11" s="2" t="n"/>
      <c r="K11" s="2" t="n"/>
      <c r="L11" s="2" t="n"/>
      <c r="M11" s="2" t="n"/>
      <c r="N11" s="2" t="n"/>
      <c r="O11" s="2" t="n"/>
    </row>
    <row r="12">
      <c r="A12" s="2" t="n"/>
      <c r="B12" s="2" t="n"/>
      <c r="C12" s="2" t="n"/>
      <c r="D12" s="2" t="n"/>
      <c r="E12" s="2" t="n"/>
      <c r="F12" s="2" t="n"/>
      <c r="G12" s="2" t="n"/>
      <c r="H12" s="2" t="n"/>
      <c r="I12" s="2" t="n"/>
      <c r="J12" s="2" t="n"/>
      <c r="K12" s="2" t="n"/>
      <c r="L12" s="2" t="n"/>
      <c r="M12" s="2" t="n"/>
      <c r="N12" s="2" t="n"/>
      <c r="O12" s="2" t="n"/>
    </row>
    <row r="13" ht="26" customHeight="1">
      <c r="A13" s="5" t="inlineStr">
        <is>
          <t>Benchmark Workbook</t>
        </is>
      </c>
      <c r="B13" s="4" t="n"/>
      <c r="C13" s="4" t="n"/>
      <c r="D13" s="4" t="n"/>
      <c r="E13" s="4" t="n"/>
      <c r="F13" s="4" t="n"/>
      <c r="G13" s="4" t="n"/>
      <c r="H13" s="4" t="n"/>
      <c r="I13" s="4" t="n"/>
      <c r="J13" s="4" t="n"/>
      <c r="K13" s="4" t="n"/>
      <c r="L13" s="4" t="n"/>
      <c r="M13" s="4" t="n"/>
      <c r="N13" s="4" t="n"/>
      <c r="O13" s="4" t="n"/>
    </row>
    <row r="14" ht="5.25" customHeight="1">
      <c r="A14" s="2" t="n"/>
      <c r="B14" s="2" t="n"/>
      <c r="C14" s="2" t="n"/>
      <c r="D14" s="2" t="n"/>
      <c r="E14" s="2" t="n"/>
      <c r="F14" s="2" t="n"/>
      <c r="G14" s="2" t="n"/>
      <c r="H14" s="2" t="n"/>
      <c r="I14" s="2" t="n"/>
      <c r="J14" s="2" t="n"/>
      <c r="K14" s="2" t="n"/>
      <c r="L14" s="2" t="n"/>
      <c r="M14" s="2" t="n"/>
      <c r="N14" s="2" t="n"/>
      <c r="O14" s="2" t="n"/>
    </row>
    <row r="15" ht="21" customHeight="1">
      <c r="A15" s="6" t="inlineStr">
        <is>
          <t>Petitions 01/01/2025 to present | Internal</t>
        </is>
      </c>
      <c r="B15" s="4" t="n"/>
      <c r="C15" s="4" t="n"/>
      <c r="D15" s="4" t="n"/>
      <c r="E15" s="4" t="n"/>
      <c r="F15" s="4" t="n"/>
      <c r="G15" s="4" t="n"/>
      <c r="H15" s="4" t="n"/>
      <c r="I15" s="4" t="n"/>
      <c r="J15" s="4" t="n"/>
      <c r="K15" s="4" t="n"/>
      <c r="L15" s="4" t="n"/>
      <c r="M15" s="4" t="n"/>
      <c r="N15" s="4" t="n"/>
      <c r="O15" s="4" t="n"/>
    </row>
    <row r="16">
      <c r="A16" s="2" t="n"/>
      <c r="B16" s="2" t="n"/>
      <c r="C16" s="2" t="n"/>
      <c r="D16" s="2" t="n"/>
      <c r="E16" s="2" t="n"/>
      <c r="F16" s="2" t="n"/>
      <c r="G16" s="2" t="n"/>
      <c r="H16" s="2" t="n"/>
      <c r="I16" s="2" t="n"/>
      <c r="J16" s="2" t="n"/>
      <c r="K16" s="2" t="n"/>
      <c r="L16" s="2" t="n"/>
      <c r="M16" s="2" t="n"/>
      <c r="N16" s="2" t="n"/>
      <c r="O16" s="2" t="n"/>
    </row>
    <row r="17">
      <c r="A17" s="2" t="n"/>
      <c r="B17" s="2" t="n"/>
      <c r="C17" s="2" t="n"/>
      <c r="D17" s="2" t="n"/>
      <c r="E17" s="2" t="n"/>
      <c r="F17" s="2" t="n"/>
      <c r="G17" s="2" t="n"/>
      <c r="H17" s="2" t="n"/>
      <c r="I17" s="2" t="n"/>
      <c r="J17" s="2" t="n"/>
      <c r="K17" s="2" t="n"/>
      <c r="L17" s="2" t="n"/>
      <c r="M17" s="2" t="n"/>
      <c r="N17" s="2" t="n"/>
      <c r="O17" s="2" t="n"/>
    </row>
    <row r="18">
      <c r="A18" s="2" t="n"/>
      <c r="B18" s="2" t="n"/>
      <c r="C18" s="2" t="n"/>
      <c r="D18" s="2" t="n"/>
      <c r="E18" s="2" t="n"/>
      <c r="F18" s="2" t="n"/>
      <c r="G18" s="2" t="n"/>
      <c r="H18" s="2" t="n"/>
      <c r="I18" s="2" t="n"/>
      <c r="J18" s="2" t="n"/>
      <c r="K18" s="2" t="n"/>
      <c r="L18" s="2" t="n"/>
      <c r="M18" s="2" t="n"/>
      <c r="N18" s="2" t="n"/>
      <c r="O18" s="2" t="n"/>
    </row>
    <row r="19">
      <c r="A19" s="2" t="n"/>
      <c r="B19" s="2" t="n"/>
      <c r="C19" s="2" t="n"/>
      <c r="D19" s="2" t="n"/>
      <c r="E19" s="2" t="n"/>
      <c r="F19" s="2" t="n"/>
      <c r="G19" s="2" t="n"/>
      <c r="H19" s="2" t="n"/>
      <c r="I19" s="2" t="n"/>
      <c r="J19" s="2" t="n"/>
      <c r="K19" s="2" t="n"/>
      <c r="L19" s="2" t="n"/>
      <c r="M19" s="2" t="n"/>
      <c r="N19" s="2" t="n"/>
      <c r="O19" s="2" t="n"/>
    </row>
    <row r="20">
      <c r="A20" s="2" t="n"/>
      <c r="B20" s="2" t="n"/>
      <c r="C20" s="2" t="n"/>
      <c r="D20" s="2" t="n"/>
      <c r="E20" s="2" t="n"/>
      <c r="F20" s="2" t="n"/>
      <c r="G20" s="2" t="n"/>
      <c r="H20" s="2" t="n"/>
      <c r="I20" s="2" t="n"/>
      <c r="J20" s="2" t="n"/>
      <c r="K20" s="2" t="n"/>
      <c r="L20" s="2" t="n"/>
      <c r="M20" s="2" t="n"/>
      <c r="N20" s="2" t="n"/>
      <c r="O20" s="2" t="n"/>
    </row>
    <row r="21">
      <c r="A21" s="2" t="n"/>
      <c r="B21" s="2" t="n"/>
      <c r="C21" s="2" t="n"/>
      <c r="D21" s="2" t="n"/>
      <c r="E21" s="2" t="n"/>
      <c r="F21" s="2" t="n"/>
      <c r="G21" s="2" t="n"/>
      <c r="H21" s="2" t="n"/>
      <c r="I21" s="2" t="n"/>
      <c r="J21" s="2" t="n"/>
      <c r="K21" s="2" t="n"/>
      <c r="L21" s="2" t="n"/>
      <c r="M21" s="2" t="n"/>
      <c r="N21" s="2" t="n"/>
      <c r="O21" s="2" t="n"/>
    </row>
    <row r="22">
      <c r="A22" s="2" t="n"/>
      <c r="B22" s="2" t="n"/>
      <c r="C22" s="2" t="n"/>
      <c r="D22" s="2" t="n"/>
      <c r="E22" s="2" t="n"/>
      <c r="F22" s="2" t="n"/>
      <c r="G22" s="2" t="n"/>
      <c r="H22" s="2" t="n"/>
      <c r="I22" s="2" t="n"/>
      <c r="J22" s="2" t="n"/>
      <c r="K22" s="2" t="n"/>
      <c r="L22" s="2" t="n"/>
      <c r="M22" s="2" t="n"/>
      <c r="N22" s="2" t="n"/>
      <c r="O22" s="2" t="n"/>
    </row>
    <row r="23">
      <c r="A23" s="2" t="n"/>
      <c r="B23" s="2" t="n"/>
      <c r="C23" s="2" t="n"/>
      <c r="D23" s="2" t="n"/>
      <c r="E23" s="2" t="n"/>
      <c r="F23" s="2" t="n"/>
      <c r="G23" s="2" t="n"/>
      <c r="H23" s="2" t="n"/>
      <c r="I23" s="2" t="n"/>
      <c r="J23" s="2" t="n"/>
      <c r="K23" s="2" t="n"/>
      <c r="L23" s="2" t="n"/>
      <c r="M23" s="2" t="n"/>
      <c r="N23" s="2" t="n"/>
      <c r="O23" s="2" t="n"/>
    </row>
    <row r="24">
      <c r="A24" s="2" t="n"/>
      <c r="B24" s="2" t="n"/>
      <c r="C24" s="2" t="n"/>
      <c r="D24" s="2" t="n"/>
      <c r="E24" s="2" t="n"/>
      <c r="F24" s="2" t="n"/>
      <c r="G24" s="2" t="n"/>
      <c r="H24" s="2" t="n"/>
      <c r="I24" s="2" t="n"/>
      <c r="J24" s="2" t="n"/>
      <c r="K24" s="2" t="n"/>
      <c r="L24" s="2" t="n"/>
      <c r="M24" s="2" t="n"/>
      <c r="N24" s="2" t="n"/>
      <c r="O24" s="2" t="n"/>
    </row>
    <row r="25">
      <c r="A25" s="2" t="n"/>
      <c r="B25" s="2" t="n"/>
      <c r="C25" s="2" t="n"/>
      <c r="D25" s="2" t="n"/>
      <c r="E25" s="2" t="n"/>
      <c r="F25" s="2" t="n"/>
      <c r="G25" s="2" t="n"/>
      <c r="H25" s="2" t="n"/>
      <c r="I25" s="2" t="n"/>
      <c r="J25" s="2" t="n"/>
      <c r="K25" s="2" t="n"/>
      <c r="L25" s="2" t="n"/>
      <c r="M25" s="2" t="n"/>
      <c r="N25" s="2" t="n"/>
      <c r="O25" s="2" t="n"/>
    </row>
    <row r="26">
      <c r="A26" s="2" t="n"/>
      <c r="B26" s="2" t="n"/>
      <c r="C26" s="2" t="n"/>
      <c r="D26" s="2" t="n"/>
      <c r="E26" s="2" t="n"/>
      <c r="F26" s="2" t="n"/>
      <c r="G26" s="2" t="n"/>
      <c r="H26" s="2" t="n"/>
      <c r="I26" s="2" t="n"/>
      <c r="J26" s="2" t="n"/>
      <c r="K26" s="2" t="n"/>
      <c r="L26" s="2" t="n"/>
      <c r="M26" s="2" t="n"/>
      <c r="N26" s="2" t="n"/>
      <c r="O26" s="2" t="n"/>
    </row>
    <row r="27">
      <c r="A27" s="2" t="n"/>
      <c r="B27" s="2" t="n"/>
      <c r="C27" s="2" t="n"/>
      <c r="D27" s="2" t="n"/>
      <c r="E27" s="2" t="n"/>
      <c r="F27" s="2" t="n"/>
      <c r="G27" s="2" t="n"/>
      <c r="H27" s="2" t="n"/>
      <c r="I27" s="2" t="n"/>
      <c r="J27" s="2" t="n"/>
      <c r="K27" s="2" t="n"/>
      <c r="L27" s="2" t="n"/>
      <c r="M27" s="2" t="n"/>
      <c r="N27" s="2" t="n"/>
      <c r="O27" s="2" t="n"/>
    </row>
    <row r="28">
      <c r="A28" s="2" t="n"/>
      <c r="B28" s="2" t="n"/>
      <c r="C28" s="2" t="n"/>
      <c r="D28" s="2" t="n"/>
      <c r="E28" s="2" t="n"/>
      <c r="F28" s="2" t="n"/>
      <c r="G28" s="2" t="n"/>
      <c r="H28" s="2" t="n"/>
      <c r="I28" s="2" t="n"/>
      <c r="J28" s="2" t="n"/>
      <c r="K28" s="2" t="n"/>
      <c r="L28" s="2" t="n"/>
      <c r="M28" s="2" t="n"/>
      <c r="N28" s="2" t="n"/>
      <c r="O28" s="2" t="n"/>
    </row>
    <row r="29">
      <c r="A29" s="2" t="n"/>
      <c r="B29" s="2" t="n"/>
      <c r="C29" s="2" t="n"/>
      <c r="D29" s="2" t="n"/>
      <c r="E29" s="2" t="n"/>
      <c r="F29" s="2" t="n"/>
      <c r="G29" s="2" t="n"/>
      <c r="H29" s="2" t="n"/>
      <c r="I29" s="2" t="n"/>
      <c r="J29" s="2" t="n"/>
      <c r="K29" s="2" t="n"/>
      <c r="L29" s="2" t="n"/>
      <c r="M29" s="2" t="n"/>
      <c r="N29" s="2" t="n"/>
      <c r="O29" s="2" t="n"/>
    </row>
    <row r="30">
      <c r="A30" s="2" t="n"/>
      <c r="B30" s="2" t="n"/>
      <c r="C30" s="2" t="n"/>
      <c r="D30" s="2" t="n"/>
      <c r="E30" s="2" t="n"/>
      <c r="F30" s="2" t="n"/>
      <c r="G30" s="2" t="n"/>
      <c r="H30" s="2" t="n"/>
      <c r="I30" s="2" t="n"/>
      <c r="J30" s="2" t="n"/>
      <c r="K30" s="2" t="n"/>
      <c r="L30" s="2" t="n"/>
      <c r="M30" s="2" t="n"/>
      <c r="N30" s="2" t="n"/>
      <c r="O30" s="2" t="n"/>
    </row>
    <row r="31" ht="15" customHeight="1">
      <c r="A31" s="1" t="n"/>
      <c r="B31" s="1" t="n"/>
      <c r="C31" s="1" t="n"/>
      <c r="D31" s="1" t="n"/>
      <c r="E31" s="1" t="n"/>
      <c r="F31" s="1" t="n"/>
      <c r="G31" s="1" t="n"/>
      <c r="H31" s="1" t="n"/>
      <c r="I31" s="1" t="n"/>
      <c r="J31" s="1" t="n"/>
      <c r="K31" s="1" t="n"/>
      <c r="L31" s="1" t="n"/>
      <c r="M31" s="1" t="n"/>
      <c r="N31" s="1" t="n"/>
      <c r="O31" s="1" t="n"/>
    </row>
    <row r="32" ht="15" customHeight="1">
      <c r="A32" s="1" t="n"/>
      <c r="B32" s="1" t="n"/>
      <c r="C32" s="1" t="n"/>
      <c r="D32" s="1" t="n"/>
      <c r="E32" s="1" t="n"/>
      <c r="F32" s="1" t="n"/>
      <c r="G32" s="1" t="n"/>
      <c r="H32" s="1" t="n"/>
      <c r="I32" s="1" t="n"/>
      <c r="J32" s="1" t="n"/>
      <c r="K32" s="1" t="n"/>
      <c r="L32" s="1" t="n"/>
      <c r="M32" s="1" t="n"/>
      <c r="N32" s="1" t="n"/>
      <c r="O32" s="1" t="n"/>
    </row>
    <row r="33" ht="15" customHeight="1">
      <c r="A33" s="1" t="n"/>
      <c r="B33" s="1" t="n"/>
      <c r="C33" s="1" t="n"/>
      <c r="D33" s="1" t="n"/>
      <c r="E33" s="1" t="n"/>
      <c r="F33" s="1" t="n"/>
      <c r="G33" s="1" t="n"/>
      <c r="H33" s="1" t="n"/>
      <c r="I33" s="1" t="n"/>
      <c r="J33" s="1" t="n"/>
      <c r="K33" s="1" t="n"/>
      <c r="L33" s="1" t="n"/>
      <c r="M33" s="1" t="n"/>
      <c r="N33" s="1" t="n"/>
      <c r="O33" s="1" t="n"/>
    </row>
    <row r="34" ht="15" customHeight="1">
      <c r="A34" s="1" t="n"/>
      <c r="B34" s="1" t="n"/>
      <c r="C34" s="1" t="n"/>
      <c r="D34" s="1" t="n"/>
      <c r="E34" s="1" t="n"/>
      <c r="F34" s="1" t="n"/>
      <c r="G34" s="1" t="n"/>
      <c r="H34" s="1" t="n"/>
      <c r="I34" s="1" t="n"/>
      <c r="J34" s="1" t="n"/>
      <c r="K34" s="1" t="n"/>
      <c r="L34" s="1" t="n"/>
      <c r="M34" s="1" t="n"/>
      <c r="N34" s="1" t="n"/>
      <c r="O34" s="1" t="n"/>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AS3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2" customWidth="1" min="1" max="1"/>
    <col width="28" customWidth="1" min="2" max="2"/>
    <col width="8" customWidth="1" min="3" max="3"/>
    <col width="10" customWidth="1" min="4" max="4"/>
    <col width="11" customWidth="1" min="5" max="5"/>
    <col width="11" customWidth="1" min="6" max="6"/>
    <col width="11" customWidth="1" min="7" max="7"/>
    <col width="9" customWidth="1" min="8" max="8"/>
    <col width="26" customWidth="1" min="9" max="9"/>
    <col width="15" customWidth="1" min="10" max="10"/>
    <col width="11" customWidth="1" min="11" max="11"/>
    <col width="18" customWidth="1" min="12" max="12"/>
    <col width="9" customWidth="1" min="13" max="13"/>
    <col width="11" customWidth="1" min="14" max="14"/>
    <col width="22"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40" customWidth="1" min="25" max="25"/>
    <col width="18" customWidth="1" min="26" max="26"/>
    <col width="40" customWidth="1" min="27" max="27"/>
    <col width="18" customWidth="1" min="28" max="28"/>
    <col width="40"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40" customWidth="1" min="41" max="41"/>
    <col width="18" customWidth="1" min="42" max="42"/>
    <col width="40" customWidth="1" min="43" max="43"/>
    <col width="50" customWidth="1" min="44" max="44"/>
    <col width="40" customWidth="1" min="45" max="45"/>
  </cols>
  <sheetData>
    <row r="2">
      <c r="B2" s="7" t="inlineStr">
        <is>
          <t>Provisions</t>
        </is>
      </c>
    </row>
    <row r="3">
      <c r="B3" s="8" t="inlineStr">
        <is>
          <t>One row per classified filing; rubric values with verbatim excerpts</t>
        </is>
      </c>
    </row>
    <row r="4">
      <c r="B4" s="9" t="inlineStr">
        <is>
          <t>Case</t>
        </is>
      </c>
      <c r="C4" s="9" t="inlineStr">
        <is>
          <t>Track</t>
        </is>
      </c>
      <c r="D4" s="9" t="inlineStr">
        <is>
          <t>Court</t>
        </is>
      </c>
      <c r="E4" s="9" t="inlineStr">
        <is>
          <t>Case no.</t>
        </is>
      </c>
      <c r="F4" s="9" t="inlineStr">
        <is>
          <t>Petition date</t>
        </is>
      </c>
      <c r="G4" s="9" t="inlineStr">
        <is>
          <t>Filing date</t>
        </is>
      </c>
      <c r="H4" s="9" t="inlineStr">
        <is>
          <t>Docket no.</t>
        </is>
      </c>
      <c r="I4" s="9" t="inlineStr">
        <is>
          <t>Firm</t>
        </is>
      </c>
      <c r="J4" s="9" t="inlineStr">
        <is>
          <t>Role</t>
        </is>
      </c>
      <c r="K4" s="9" t="inlineStr">
        <is>
          <t>Retained by</t>
        </is>
      </c>
      <c r="L4" s="9" t="inlineStr">
        <is>
          <t>Filing type</t>
        </is>
      </c>
      <c r="M4" s="9" t="inlineStr">
        <is>
          <t>EL attached</t>
        </is>
      </c>
      <c r="N4" s="9" t="inlineStr">
        <is>
          <t>AI provision</t>
        </is>
      </c>
      <c r="O4" s="9" t="inlineStr">
        <is>
          <t>Location</t>
        </is>
      </c>
      <c r="P4" s="9" t="inlineStr">
        <is>
          <t>R1 value</t>
        </is>
      </c>
      <c r="Q4" s="9" t="inlineStr">
        <is>
          <t>R1 excerpt</t>
        </is>
      </c>
      <c r="R4" s="9" t="inlineStr">
        <is>
          <t>R2 value</t>
        </is>
      </c>
      <c r="S4" s="9" t="inlineStr">
        <is>
          <t>R2 excerpt</t>
        </is>
      </c>
      <c r="T4" s="9" t="inlineStr">
        <is>
          <t>R3 value</t>
        </is>
      </c>
      <c r="U4" s="9" t="inlineStr">
        <is>
          <t>R3 excerpt</t>
        </is>
      </c>
      <c r="V4" s="9" t="inlineStr">
        <is>
          <t>R4 value</t>
        </is>
      </c>
      <c r="W4" s="9" t="inlineStr">
        <is>
          <t>R4 excerpt</t>
        </is>
      </c>
      <c r="X4" s="9" t="inlineStr">
        <is>
          <t>R5 value</t>
        </is>
      </c>
      <c r="Y4" s="9" t="inlineStr">
        <is>
          <t>R5 excerpt</t>
        </is>
      </c>
      <c r="Z4" s="9" t="inlineStr">
        <is>
          <t>R6 value</t>
        </is>
      </c>
      <c r="AA4" s="9" t="inlineStr">
        <is>
          <t>R6 excerpt</t>
        </is>
      </c>
      <c r="AB4" s="9" t="inlineStr">
        <is>
          <t>R7 value</t>
        </is>
      </c>
      <c r="AC4" s="9" t="inlineStr">
        <is>
          <t>R7 excerpt</t>
        </is>
      </c>
      <c r="AD4" s="9" t="inlineStr">
        <is>
          <t>R8 value</t>
        </is>
      </c>
      <c r="AE4" s="9" t="inlineStr">
        <is>
          <t>R8 excerpt</t>
        </is>
      </c>
      <c r="AF4" s="9" t="inlineStr">
        <is>
          <t>R9 value</t>
        </is>
      </c>
      <c r="AG4" s="9" t="inlineStr">
        <is>
          <t>R9 excerpt</t>
        </is>
      </c>
      <c r="AH4" s="9" t="inlineStr">
        <is>
          <t>R10 value</t>
        </is>
      </c>
      <c r="AI4" s="9" t="inlineStr">
        <is>
          <t>R10 excerpt</t>
        </is>
      </c>
      <c r="AJ4" s="9" t="inlineStr">
        <is>
          <t>R11 value</t>
        </is>
      </c>
      <c r="AK4" s="9" t="inlineStr">
        <is>
          <t>R11 excerpt</t>
        </is>
      </c>
      <c r="AL4" s="9" t="inlineStr">
        <is>
          <t>R12 value</t>
        </is>
      </c>
      <c r="AM4" s="9" t="inlineStr">
        <is>
          <t>R12 excerpt</t>
        </is>
      </c>
      <c r="AN4" s="9" t="inlineStr">
        <is>
          <t>R13 value</t>
        </is>
      </c>
      <c r="AO4" s="9" t="inlineStr">
        <is>
          <t>R13 excerpt</t>
        </is>
      </c>
      <c r="AP4" s="9" t="inlineStr">
        <is>
          <t>R14 value</t>
        </is>
      </c>
      <c r="AQ4" s="9" t="inlineStr">
        <is>
          <t>R14 excerpt</t>
        </is>
      </c>
      <c r="AR4" s="9" t="inlineStr">
        <is>
          <t>Notes</t>
        </is>
      </c>
      <c r="AS4" s="9" t="inlineStr">
        <is>
          <t>Document URL</t>
        </is>
      </c>
    </row>
    <row r="5">
      <c r="B5" s="10" t="inlineStr">
        <is>
          <t>Alliance Farm and Ranch, LLC and Alliance Energy Partners, LLC</t>
        </is>
      </c>
      <c r="C5" s="11" t="inlineStr">
        <is>
          <t>B</t>
        </is>
      </c>
      <c r="D5" s="11" t="inlineStr">
        <is>
          <t>S.D. Tex.</t>
        </is>
      </c>
      <c r="E5" s="11" t="inlineStr">
        <is>
          <t>25-30155</t>
        </is>
      </c>
      <c r="F5" s="11" t="inlineStr">
        <is>
          <t>01/07/2025</t>
        </is>
      </c>
      <c r="G5" s="11" t="inlineStr">
        <is>
          <t>05/16/2025</t>
        </is>
      </c>
      <c r="H5" s="11" t="inlineStr">
        <is>
          <t>83</t>
        </is>
      </c>
      <c r="I5" s="11" t="inlineStr">
        <is>
          <t>Deborah L. Crain and E-Merger Law, PLLC</t>
        </is>
      </c>
      <c r="J5" s="11" t="inlineStr">
        <is>
          <t>debtor counsel</t>
        </is>
      </c>
      <c r="K5" s="11" t="inlineStr">
        <is>
          <t>debtor</t>
        </is>
      </c>
      <c r="L5" s="11" t="inlineStr">
        <is>
          <t>witness and exhibit list attaching EL (retention application at Dkt 31)</t>
        </is>
      </c>
      <c r="M5" s="11" t="inlineStr">
        <is>
          <t>Y</t>
        </is>
      </c>
      <c r="N5" s="11" t="inlineStr">
        <is>
          <t>Y</t>
        </is>
      </c>
      <c r="O5" s="11" t="inlineStr">
        <is>
          <t>standalone EL section</t>
        </is>
      </c>
      <c r="P5" s="11" t="inlineStr">
        <is>
          <t>specific tasks: drafting and editing, research, administrative support; LLM systems</t>
        </is>
      </c>
      <c r="Q5" s="11" t="inlineStr">
        <is>
          <t>Client agrees and consents to the Firm using LLM systems, a form of Artificial Intelligence, for various legal and administrative functions, including but not limited to, drafting and editing, research assistance, and administrative support.</t>
        </is>
      </c>
      <c r="R5" s="11" t="inlineStr">
        <is>
          <t>yes: verification of AI output, including cited case law</t>
        </is>
      </c>
      <c r="S5" s="11" t="inlineStr">
        <is>
          <t>uses verification methods (like pulling case law cited to make sure that the case says what the AI said)</t>
        </is>
      </c>
      <c r="T5" s="11" t="inlineStr">
        <is>
          <t>silent</t>
        </is>
      </c>
      <c r="U5" s="11" t="inlineStr"/>
      <c r="V5" s="11" t="inlineStr">
        <is>
          <t>no open-source AI</t>
        </is>
      </c>
      <c r="W5" s="11" t="inlineStr">
        <is>
          <t>the Firm does not use any “open source” AI</t>
        </is>
      </c>
      <c r="X5" s="11" t="inlineStr">
        <is>
          <t>silent</t>
        </is>
      </c>
      <c r="Y5" s="11" t="inlineStr"/>
      <c r="Z5" s="11" t="inlineStr">
        <is>
          <t>silent</t>
        </is>
      </c>
      <c r="AA5" s="11" t="inlineStr"/>
      <c r="AB5" s="11" t="inlineStr">
        <is>
          <t>silent</t>
        </is>
      </c>
      <c r="AC5" s="11" t="inlineStr"/>
      <c r="AD5" s="11" t="inlineStr">
        <is>
          <t>consent by signing the EL, unless the client objects in writing</t>
        </is>
      </c>
      <c r="AE5" s="11" t="inlineStr">
        <is>
          <t>Unless otherwise advised by the Client in writing, Client agrees and consents to the Firm using LLM systems</t>
        </is>
      </c>
      <c r="AF5" s="11" t="inlineStr">
        <is>
          <t>opt-out by written notice; no stated effect on fees or timing</t>
        </is>
      </c>
      <c r="AG5" s="11" t="inlineStr">
        <is>
          <t>Unless otherwise advised by the Client in writing</t>
        </is>
      </c>
      <c r="AH5" s="11" t="inlineStr">
        <is>
          <t>silent</t>
        </is>
      </c>
      <c r="AI5" s="11" t="inlineStr"/>
      <c r="AJ5" s="11" t="inlineStr">
        <is>
          <t>silent</t>
        </is>
      </c>
      <c r="AK5" s="11" t="inlineStr"/>
      <c r="AL5" s="11" t="inlineStr">
        <is>
          <t>silent</t>
        </is>
      </c>
      <c r="AM5" s="11" t="inlineStr"/>
      <c r="AN5" s="11" t="inlineStr">
        <is>
          <t>silent</t>
        </is>
      </c>
      <c r="AO5" s="11" t="inlineStr"/>
      <c r="AP5" s="11" t="inlineStr">
        <is>
          <t>not_available</t>
        </is>
      </c>
      <c r="AQ5" s="11" t="inlineStr"/>
      <c r="AR5" s="11" t="inlineStr">
        <is>
          <t>Exhibit 5 (Crain Engagement Agreement) to the debtors' witness and exhibit list for the 05/20/2025 hearing on the special counsel application (Dkt 31). The retention order for Crain was not fetched; Dkt 154 and 158 are orders for other firms. The case later converted to chapter 7. Special counsel, comparison set.</t>
        </is>
      </c>
      <c r="AS5" s="11" t="inlineStr">
        <is>
          <t>https://www.courtlistener.com/docket/69522295/83/alliance-farm-and-ranch-llc-and-alliance-energy-partners-llc/</t>
        </is>
      </c>
    </row>
    <row r="6">
      <c r="B6" s="10" t="inlineStr">
        <is>
          <t>At Home Group Inc.</t>
        </is>
      </c>
      <c r="C6" s="11" t="inlineStr">
        <is>
          <t>B</t>
        </is>
      </c>
      <c r="D6" s="11" t="inlineStr">
        <is>
          <t>D. Del.</t>
        </is>
      </c>
      <c r="E6" s="11" t="inlineStr">
        <is>
          <t>25-11120</t>
        </is>
      </c>
      <c r="F6" s="11" t="inlineStr">
        <is>
          <t>06/16/2025</t>
        </is>
      </c>
      <c r="G6" s="11" t="inlineStr">
        <is>
          <t>09/09/2025</t>
        </is>
      </c>
      <c r="H6" s="11" t="inlineStr">
        <is>
          <t>604</t>
        </is>
      </c>
      <c r="I6" s="11" t="inlineStr">
        <is>
          <t>Ernst &amp; Young LLP</t>
        </is>
      </c>
      <c r="J6" s="11" t="inlineStr">
        <is>
          <t>other</t>
        </is>
      </c>
      <c r="K6" s="11" t="inlineStr">
        <is>
          <t>debtor</t>
        </is>
      </c>
      <c r="L6" s="11" t="inlineStr">
        <is>
          <t>notice of additional engagement letter</t>
        </is>
      </c>
      <c r="M6" s="11" t="inlineStr">
        <is>
          <t>Y</t>
        </is>
      </c>
      <c r="N6" s="11" t="inlineStr">
        <is>
          <t>Y (client-side)</t>
        </is>
      </c>
      <c r="O6" s="11" t="inlineStr">
        <is>
          <t>inside EL (management responsibilities)</t>
        </is>
      </c>
      <c r="P6" s="11" t="inlineStr">
        <is>
          <t>silent</t>
        </is>
      </c>
      <c r="Q6" s="11" t="inlineStr"/>
      <c r="R6" s="11" t="inlineStr">
        <is>
          <t>silent</t>
        </is>
      </c>
      <c r="S6" s="11" t="inlineStr"/>
      <c r="T6" s="11" t="inlineStr">
        <is>
          <t>silent</t>
        </is>
      </c>
      <c r="U6" s="11" t="inlineStr"/>
      <c r="V6" s="11" t="inlineStr">
        <is>
          <t>silent</t>
        </is>
      </c>
      <c r="W6" s="11" t="inlineStr"/>
      <c r="X6" s="11" t="inlineStr">
        <is>
          <t>silent</t>
        </is>
      </c>
      <c r="Y6" s="11" t="inlineStr"/>
      <c r="Z6" s="11" t="inlineStr">
        <is>
          <t>silent</t>
        </is>
      </c>
      <c r="AA6" s="11" t="inlineStr"/>
      <c r="AB6" s="11" t="inlineStr">
        <is>
          <t>silent</t>
        </is>
      </c>
      <c r="AC6" s="11" t="inlineStr"/>
      <c r="AD6" s="11" t="inlineStr">
        <is>
          <t>silent</t>
        </is>
      </c>
      <c r="AE6" s="11" t="inlineStr"/>
      <c r="AF6" s="11" t="inlineStr">
        <is>
          <t>silent</t>
        </is>
      </c>
      <c r="AG6" s="11" t="inlineStr"/>
      <c r="AH6" s="11" t="inlineStr">
        <is>
          <t>silent</t>
        </is>
      </c>
      <c r="AI6" s="11" t="inlineStr"/>
      <c r="AJ6" s="11" t="inlineStr">
        <is>
          <t>silent</t>
        </is>
      </c>
      <c r="AK6" s="11" t="inlineStr"/>
      <c r="AL6" s="11" t="inlineStr">
        <is>
          <t>silent</t>
        </is>
      </c>
      <c r="AM6" s="11" t="inlineStr"/>
      <c r="AN6" s="11" t="inlineStr">
        <is>
          <t>silent</t>
        </is>
      </c>
      <c r="AO6" s="11" t="inlineStr"/>
      <c r="AP6" s="11" t="inlineStr">
        <is>
          <t>silent</t>
        </is>
      </c>
      <c r="AQ6" s="11" t="inlineStr"/>
      <c r="AR6" s="11" t="inlineStr">
        <is>
          <t>Not a disclosure of the firm's own AI use. The audit EL requires management to identify its own use of generative AI in preparing information given to the auditor: 'This responsibility includes identifying the use of new technologies or techniques in preparing such information (e.g., the use of generative artificial intelligence)'. All R1 to R14 fields are silent on the firm's AI use. Tax advisory services provider expanded to audit; no new order required under the existing retention order.</t>
        </is>
      </c>
      <c r="AS6" s="11" t="inlineStr">
        <is>
          <t>https://www.courtlistener.com/docket/70549975/604/at-home-group-inc/</t>
        </is>
      </c>
    </row>
    <row r="7">
      <c r="B7" s="10" t="inlineStr">
        <is>
          <t>Pacifica of the Valley Corporation</t>
        </is>
      </c>
      <c r="C7" s="11" t="inlineStr">
        <is>
          <t>B</t>
        </is>
      </c>
      <c r="D7" s="11" t="inlineStr">
        <is>
          <t>D. Del.</t>
        </is>
      </c>
      <c r="E7" s="11" t="inlineStr">
        <is>
          <t>26-11060</t>
        </is>
      </c>
      <c r="F7" s="11" t="inlineStr">
        <is>
          <t>07/04/2026</t>
        </is>
      </c>
      <c r="G7" s="11" t="inlineStr">
        <is>
          <t>07/07/2026</t>
        </is>
      </c>
      <c r="H7" s="11" t="inlineStr">
        <is>
          <t>15</t>
        </is>
      </c>
      <c r="I7" s="11" t="inlineStr">
        <is>
          <t>Verita Global (Kurtzman Carson Consultants, LLC)</t>
        </is>
      </c>
      <c r="J7" s="11" t="inlineStr">
        <is>
          <t>claims agent</t>
        </is>
      </c>
      <c r="K7" s="11" t="inlineStr">
        <is>
          <t>debtor</t>
        </is>
      </c>
      <c r="L7" s="11" t="inlineStr">
        <is>
          <t>§ 156(c) application</t>
        </is>
      </c>
      <c r="M7" s="11" t="inlineStr">
        <is>
          <t>Y</t>
        </is>
      </c>
      <c r="N7" s="11" t="inlineStr">
        <is>
          <t>Y</t>
        </is>
      </c>
      <c r="O7" s="11" t="inlineStr">
        <is>
          <t>standalone EL section (services agreement attached to proposed order)</t>
        </is>
      </c>
      <c r="P7" s="11" t="inlineStr">
        <is>
          <t>specific tasks: data processing, fraud detection, communications</t>
        </is>
      </c>
      <c r="Q7" s="11" t="inlineStr">
        <is>
          <t>Verita may use AI-assisted tools solely to support service delivery (e.g., data processing, fraud detection, communications).</t>
        </is>
      </c>
      <c r="R7" s="11" t="inlineStr">
        <is>
          <t>no automated decisions affecting individuals</t>
        </is>
      </c>
      <c r="S7" s="11" t="inlineStr">
        <is>
          <t>Such tools do not independently make decisions affecting individuals.</t>
        </is>
      </c>
      <c r="T7" s="11" t="inlineStr">
        <is>
          <t>silent</t>
        </is>
      </c>
      <c r="U7" s="11" t="inlineStr"/>
      <c r="V7" s="11" t="inlineStr">
        <is>
          <t>same contractual, security, and data protection terms as other processing; no training of shared or third-party models</t>
        </is>
      </c>
      <c r="W7" s="11" t="inlineStr">
        <is>
          <t>Personal information processed via such tools is subject to the same contractual restrictions, security measures, and data protection obligations as all other processing, and is not used to train shared or third-party AI models.</t>
        </is>
      </c>
      <c r="X7" s="11" t="inlineStr">
        <is>
          <t>silent</t>
        </is>
      </c>
      <c r="Y7" s="11" t="inlineStr"/>
      <c r="Z7" s="11" t="inlineStr">
        <is>
          <t>silent</t>
        </is>
      </c>
      <c r="AA7" s="11" t="inlineStr"/>
      <c r="AB7" s="11" t="inlineStr">
        <is>
          <t>silent</t>
        </is>
      </c>
      <c r="AC7" s="11" t="inlineStr"/>
      <c r="AD7" s="11" t="inlineStr">
        <is>
          <t>silent</t>
        </is>
      </c>
      <c r="AE7" s="11" t="inlineStr"/>
      <c r="AF7" s="11" t="inlineStr">
        <is>
          <t>silent</t>
        </is>
      </c>
      <c r="AG7" s="11" t="inlineStr"/>
      <c r="AH7" s="11" t="inlineStr">
        <is>
          <t>silent</t>
        </is>
      </c>
      <c r="AI7" s="11" t="inlineStr"/>
      <c r="AJ7" s="11" t="inlineStr">
        <is>
          <t>silent</t>
        </is>
      </c>
      <c r="AK7" s="11" t="inlineStr"/>
      <c r="AL7" s="11" t="inlineStr">
        <is>
          <t>silent</t>
        </is>
      </c>
      <c r="AM7" s="11" t="inlineStr"/>
      <c r="AN7" s="11" t="inlineStr">
        <is>
          <t>silent</t>
        </is>
      </c>
      <c r="AO7" s="11" t="inlineStr"/>
      <c r="AP7" s="11" t="inlineStr">
        <is>
          <t>not_available</t>
        </is>
      </c>
      <c r="AQ7" s="11" t="inlineStr"/>
      <c r="AR7" s="11" t="inlineStr">
        <is>
          <t>Section VIII of the Verita services agreement. The no-training promise covers shared or third-party models only and is silent on Verita's own models (R13 coded silent, not 'no'). Entered order (Dkt 50) is not in RECAP. Secondary set.</t>
        </is>
      </c>
      <c r="AS7" s="11" t="inlineStr">
        <is>
          <t>https://www.courtlistener.com/docket/73574916/15/pacifica-of-the-valley-corporation/</t>
        </is>
      </c>
    </row>
    <row r="8">
      <c r="B8" s="10" t="inlineStr">
        <is>
          <t>Pine Gate Renewables, LLC</t>
        </is>
      </c>
      <c r="C8" s="11" t="inlineStr">
        <is>
          <t>A|B</t>
        </is>
      </c>
      <c r="D8" s="11" t="inlineStr">
        <is>
          <t>S.D. Tex.</t>
        </is>
      </c>
      <c r="E8" s="11" t="inlineStr">
        <is>
          <t>25-90669</t>
        </is>
      </c>
      <c r="F8" s="11" t="inlineStr">
        <is>
          <t>11/06/2025</t>
        </is>
      </c>
      <c r="G8" s="11" t="inlineStr">
        <is>
          <t>11/20/2025</t>
        </is>
      </c>
      <c r="H8" s="11" t="inlineStr">
        <is>
          <t>228</t>
        </is>
      </c>
      <c r="I8" s="11" t="inlineStr">
        <is>
          <t>Latham &amp; Watkins LLP</t>
        </is>
      </c>
      <c r="J8" s="11" t="inlineStr">
        <is>
          <t>debtor counsel</t>
        </is>
      </c>
      <c r="K8" s="11" t="inlineStr">
        <is>
          <t>debtor</t>
        </is>
      </c>
      <c r="L8" s="11" t="inlineStr">
        <is>
          <t>retention application</t>
        </is>
      </c>
      <c r="M8" s="11" t="inlineStr">
        <is>
          <t>Y</t>
        </is>
      </c>
      <c r="N8" s="11" t="inlineStr">
        <is>
          <t>Y</t>
        </is>
      </c>
      <c r="O8" s="11" t="inlineStr">
        <is>
          <t>inside EL (data privacy and vendors section)</t>
        </is>
      </c>
      <c r="P8" s="11" t="inlineStr">
        <is>
          <t>general: AI within third-party SaaS vendor tools</t>
        </is>
      </c>
      <c r="Q8" s="11" t="inlineStr">
        <is>
          <t>SaaS services (which may include software that utilizes artificial intelligence (AI))</t>
        </is>
      </c>
      <c r="R8" s="11" t="inlineStr">
        <is>
          <t>yes: lawyer review of all AI output</t>
        </is>
      </c>
      <c r="S8" s="11" t="inlineStr">
        <is>
          <t>all results from AI tools will be reviewed by qualified lawyers who are trained on the ethical and responsible use of AI</t>
        </is>
      </c>
      <c r="T8" s="11" t="inlineStr">
        <is>
          <t>silent</t>
        </is>
      </c>
      <c r="U8" s="11" t="inlineStr"/>
      <c r="V8" s="11" t="inlineStr">
        <is>
          <t>no training of public or open LLMs on client data; vendor DPAs where applicable</t>
        </is>
      </c>
      <c r="W8" s="11" t="inlineStr">
        <is>
          <t>Your data will not be used to train any large language models (“LLMs”) that are made publicly available or hosted on open platforms accessible to the general public</t>
        </is>
      </c>
      <c r="X8" s="11" t="inlineStr">
        <is>
          <t>yes: AI-enabled vendors are permitted recipients, bound by confidentiality and data processing terms</t>
        </is>
      </c>
      <c r="Y8" s="11" t="inlineStr">
        <is>
          <t>All such vendors shall be subject to confidentiality and data security obligations and, where applicable, appropriate data processing terms.</t>
        </is>
      </c>
      <c r="Z8" s="11" t="inlineStr">
        <is>
          <t>silent</t>
        </is>
      </c>
      <c r="AA8" s="11" t="inlineStr"/>
      <c r="AB8" s="11" t="inlineStr">
        <is>
          <t>silent</t>
        </is>
      </c>
      <c r="AC8" s="11" t="inlineStr"/>
      <c r="AD8" s="11" t="inlineStr">
        <is>
          <t>separate consent only for matter-specific vendors; firm-wide AI vendors need none</t>
        </is>
      </c>
      <c r="AE8" s="11" t="inlineStr">
        <is>
          <t>To the extent a third-party vendor is required specifically for one of your matters (e.g., the engagement of an expert, forensic analysis, local counsel), you will be notified and asked to consent to the vendor engagement.</t>
        </is>
      </c>
      <c r="AF8" s="11" t="inlineStr">
        <is>
          <t>silent</t>
        </is>
      </c>
      <c r="AG8" s="11" t="inlineStr"/>
      <c r="AH8" s="11" t="inlineStr">
        <is>
          <t>silent</t>
        </is>
      </c>
      <c r="AI8" s="11" t="inlineStr"/>
      <c r="AJ8" s="11" t="inlineStr">
        <is>
          <t>silent</t>
        </is>
      </c>
      <c r="AK8" s="11" t="inlineStr"/>
      <c r="AL8" s="11" t="inlineStr">
        <is>
          <t>silent</t>
        </is>
      </c>
      <c r="AM8" s="11" t="inlineStr"/>
      <c r="AN8" s="11" t="inlineStr">
        <is>
          <t>silent</t>
        </is>
      </c>
      <c r="AO8" s="11" t="inlineStr"/>
      <c r="AP8" s="11" t="inlineStr">
        <is>
          <t>not_available</t>
        </is>
      </c>
      <c r="AQ8" s="11" t="inlineStr"/>
      <c r="AR8" s="11" t="inlineStr">
        <is>
          <t>Entered retention order (Dkt 694) is not in RECAP; on the Manual Pull List. Track B hit and Track A census filing.</t>
        </is>
      </c>
      <c r="AS8" s="11" t="inlineStr">
        <is>
          <t>https://www.courtlistener.com/docket/71884150/228/pine-gate-renewables-llc/</t>
        </is>
      </c>
    </row>
    <row r="9">
      <c r="B9" s="10" t="inlineStr">
        <is>
          <t>Zen JV, LLC</t>
        </is>
      </c>
      <c r="C9" s="11" t="inlineStr">
        <is>
          <t>A|B</t>
        </is>
      </c>
      <c r="D9" s="11" t="inlineStr">
        <is>
          <t>D. Del.</t>
        </is>
      </c>
      <c r="E9" s="11" t="inlineStr">
        <is>
          <t>25-11195</t>
        </is>
      </c>
      <c r="F9" s="11" t="inlineStr">
        <is>
          <t>06/24/2025</t>
        </is>
      </c>
      <c r="G9" s="11" t="inlineStr">
        <is>
          <t>07/14/2025</t>
        </is>
      </c>
      <c r="H9" s="11" t="inlineStr">
        <is>
          <t>145</t>
        </is>
      </c>
      <c r="I9" s="11" t="inlineStr">
        <is>
          <t>AlixPartners, LLP</t>
        </is>
      </c>
      <c r="J9" s="11" t="inlineStr">
        <is>
          <t>FA</t>
        </is>
      </c>
      <c r="K9" s="11" t="inlineStr">
        <is>
          <t>debtor</t>
        </is>
      </c>
      <c r="L9" s="11" t="inlineStr">
        <is>
          <t>retention application</t>
        </is>
      </c>
      <c r="M9" s="11" t="inlineStr">
        <is>
          <t>Y</t>
        </is>
      </c>
      <c r="N9" s="11" t="inlineStr">
        <is>
          <t>Y</t>
        </is>
      </c>
      <c r="O9" s="11" t="inlineStr">
        <is>
          <t>inside EL confidentiality</t>
        </is>
      </c>
      <c r="P9" s="11" t="inlineStr">
        <is>
          <t>general: firm's own AI technologies, used to augment its services</t>
        </is>
      </c>
      <c r="Q9" s="11" t="inlineStr">
        <is>
          <t>to train, enhance or test AlixPartners’ Artificial Intelligence (AI) technologies to augment or enhance its services</t>
        </is>
      </c>
      <c r="R9" s="11" t="inlineStr">
        <is>
          <t>silent</t>
        </is>
      </c>
      <c r="S9" s="11" t="inlineStr"/>
      <c r="T9" s="11" t="inlineStr">
        <is>
          <t>silent</t>
        </is>
      </c>
      <c r="U9" s="11" t="inlineStr"/>
      <c r="V9" s="11" t="inlineStr">
        <is>
          <t>safeguards limited to secure firewall and aggregated, anonymized output; training on client data permitted</t>
        </is>
      </c>
      <c r="W9" s="11" t="inlineStr">
        <is>
          <t>Any such use will only be conducted behind a secure firewall, and any output from such activities will only be used on an aggregated and anonymized basis.</t>
        </is>
      </c>
      <c r="X9" s="11" t="inlineStr">
        <is>
          <t>silent</t>
        </is>
      </c>
      <c r="Y9" s="11" t="inlineStr"/>
      <c r="Z9" s="11" t="inlineStr">
        <is>
          <t>silent</t>
        </is>
      </c>
      <c r="AA9" s="11" t="inlineStr"/>
      <c r="AB9" s="11" t="inlineStr">
        <is>
          <t>silent</t>
        </is>
      </c>
      <c r="AC9" s="11" t="inlineStr"/>
      <c r="AD9" s="11" t="inlineStr">
        <is>
          <t>silent</t>
        </is>
      </c>
      <c r="AE9" s="11" t="inlineStr"/>
      <c r="AF9" s="11" t="inlineStr">
        <is>
          <t>silent</t>
        </is>
      </c>
      <c r="AG9" s="11" t="inlineStr"/>
      <c r="AH9" s="11" t="inlineStr">
        <is>
          <t>silent</t>
        </is>
      </c>
      <c r="AI9" s="11" t="inlineStr"/>
      <c r="AJ9" s="11" t="inlineStr">
        <is>
          <t>silent</t>
        </is>
      </c>
      <c r="AK9" s="11" t="inlineStr"/>
      <c r="AL9" s="11" t="inlineStr">
        <is>
          <t>silent</t>
        </is>
      </c>
      <c r="AM9" s="11" t="inlineStr"/>
      <c r="AN9" s="11" t="inlineStr">
        <is>
          <t>yes: firm may use client Confidential Information for benchmarking and to train its AI</t>
        </is>
      </c>
      <c r="AO9" s="11" t="inlineStr">
        <is>
          <t>AlixPartners may use Confidential Information (i) for benchmarking and related activities, and (ii) to train, enhance or test AlixPartners’ Artificial Intelligence (AI) technologies to augment or enhance its services.</t>
        </is>
      </c>
      <c r="AP9" s="11" t="inlineStr">
        <is>
          <t>no objection to AI terms; revised order resolved UST comments without touching them</t>
        </is>
      </c>
      <c r="AQ9" s="11" t="inlineStr">
        <is>
          <t>The Revised Order has been circulated to the U.S. Trustee, and the U.S. Trustee does not object to the entry of the Revised Order.</t>
        </is>
      </c>
      <c r="AR9" s="11" t="inlineStr">
        <is>
          <t>AI clause sits in the confidentiality section of the EL terms (attachment 3). Entered order (Dkt 263) and the blackline of the revised order (Dkt 250-2) contain no AI or confidentiality changes (full-text search, 10/10/2026). Track B hit and Track A census filing.</t>
        </is>
      </c>
      <c r="AS9" s="11" t="inlineStr">
        <is>
          <t>https://www.courtlistener.com/docket/70619299/145/zen-jv-llc/</t>
        </is>
      </c>
    </row>
    <row r="10">
      <c r="B10" s="10" t="inlineStr">
        <is>
          <t>AFH Air Pros, LLC and Mauzy Air Pros, LLC</t>
        </is>
      </c>
      <c r="C10" s="11" t="inlineStr">
        <is>
          <t>A</t>
        </is>
      </c>
      <c r="D10" s="11" t="inlineStr">
        <is>
          <t>N.D. Ga.</t>
        </is>
      </c>
      <c r="E10" s="11" t="inlineStr">
        <is>
          <t>25-10356</t>
        </is>
      </c>
      <c r="F10" s="11" t="inlineStr">
        <is>
          <t>03/16/2025</t>
        </is>
      </c>
      <c r="G10" s="11" t="inlineStr">
        <is>
          <t>03/27/2025</t>
        </is>
      </c>
      <c r="H10" s="11" t="inlineStr">
        <is>
          <t>94</t>
        </is>
      </c>
      <c r="I10" s="11" t="inlineStr">
        <is>
          <t>Ordinary course professionals (procedures motion)</t>
        </is>
      </c>
      <c r="J10" s="11" t="inlineStr">
        <is>
          <t>OCP</t>
        </is>
      </c>
      <c r="K10" s="11" t="inlineStr">
        <is>
          <t>debtor</t>
        </is>
      </c>
      <c r="L10" s="11" t="inlineStr">
        <is>
          <t>OCP motion</t>
        </is>
      </c>
      <c r="M10" s="11" t="inlineStr">
        <is>
          <t>N</t>
        </is>
      </c>
      <c r="N10" s="11" t="inlineStr">
        <is>
          <t>N</t>
        </is>
      </c>
      <c r="O10" s="11" t="inlineStr">
        <is>
          <t>none</t>
        </is>
      </c>
      <c r="P10" s="11" t="inlineStr">
        <is>
          <t>silent</t>
        </is>
      </c>
      <c r="Q10" s="11" t="inlineStr"/>
      <c r="R10" s="11" t="inlineStr">
        <is>
          <t>silent</t>
        </is>
      </c>
      <c r="S10" s="11" t="inlineStr"/>
      <c r="T10" s="11" t="inlineStr">
        <is>
          <t>silent</t>
        </is>
      </c>
      <c r="U10" s="11" t="inlineStr"/>
      <c r="V10" s="11" t="inlineStr">
        <is>
          <t>silent</t>
        </is>
      </c>
      <c r="W10" s="11" t="inlineStr"/>
      <c r="X10" s="11" t="inlineStr">
        <is>
          <t>silent</t>
        </is>
      </c>
      <c r="Y10" s="11" t="inlineStr"/>
      <c r="Z10" s="11" t="inlineStr">
        <is>
          <t>silent</t>
        </is>
      </c>
      <c r="AA10" s="11" t="inlineStr"/>
      <c r="AB10" s="11" t="inlineStr">
        <is>
          <t>silent</t>
        </is>
      </c>
      <c r="AC10" s="11" t="inlineStr"/>
      <c r="AD10" s="11" t="inlineStr">
        <is>
          <t>silent</t>
        </is>
      </c>
      <c r="AE10" s="11" t="inlineStr"/>
      <c r="AF10" s="11" t="inlineStr">
        <is>
          <t>silent</t>
        </is>
      </c>
      <c r="AG10" s="11" t="inlineStr"/>
      <c r="AH10" s="11" t="inlineStr">
        <is>
          <t>silent</t>
        </is>
      </c>
      <c r="AI10" s="11" t="inlineStr"/>
      <c r="AJ10" s="11" t="inlineStr">
        <is>
          <t>silent</t>
        </is>
      </c>
      <c r="AK10" s="11" t="inlineStr"/>
      <c r="AL10" s="11" t="inlineStr">
        <is>
          <t>silent</t>
        </is>
      </c>
      <c r="AM10" s="11" t="inlineStr"/>
      <c r="AN10" s="11" t="inlineStr">
        <is>
          <t>silent</t>
        </is>
      </c>
      <c r="AO10" s="11" t="inlineStr"/>
      <c r="AP10" s="11" t="inlineStr">
        <is>
          <t>silent</t>
        </is>
      </c>
      <c r="AQ10" s="11" t="inlineStr"/>
      <c r="AR10" s="11" t="inlineStr">
        <is>
          <t>No AI language located in any fetched document of this filing.</t>
        </is>
      </c>
      <c r="AS10" s="11" t="inlineStr">
        <is>
          <t>https://www.courtlistener.com/docket/69742993/94/afh-air-pros-llc-and-mauzy-air-pros-llc/</t>
        </is>
      </c>
    </row>
    <row r="11">
      <c r="B11" s="10" t="inlineStr">
        <is>
          <t>AFH Air Pros, LLC and Mauzy Air Pros, LLC</t>
        </is>
      </c>
      <c r="C11" s="11" t="inlineStr">
        <is>
          <t>A</t>
        </is>
      </c>
      <c r="D11" s="11" t="inlineStr">
        <is>
          <t>N.D. Ga.</t>
        </is>
      </c>
      <c r="E11" s="11" t="inlineStr">
        <is>
          <t>25-10356</t>
        </is>
      </c>
      <c r="F11" s="11" t="inlineStr">
        <is>
          <t>03/16/2025</t>
        </is>
      </c>
      <c r="G11" s="11" t="inlineStr">
        <is>
          <t>03/31/2025</t>
        </is>
      </c>
      <c r="H11" s="11" t="inlineStr">
        <is>
          <t>114</t>
        </is>
      </c>
      <c r="I11" s="11" t="inlineStr">
        <is>
          <t>Jefferies LLC</t>
        </is>
      </c>
      <c r="J11" s="11" t="inlineStr">
        <is>
          <t>IB</t>
        </is>
      </c>
      <c r="K11" s="11" t="inlineStr">
        <is>
          <t>debtor</t>
        </is>
      </c>
      <c r="L11" s="11" t="inlineStr">
        <is>
          <t>retention application</t>
        </is>
      </c>
      <c r="M11" s="11" t="inlineStr">
        <is>
          <t>Y</t>
        </is>
      </c>
      <c r="N11" s="11" t="inlineStr">
        <is>
          <t>N</t>
        </is>
      </c>
      <c r="O11" s="11" t="inlineStr">
        <is>
          <t>none</t>
        </is>
      </c>
      <c r="P11" s="11" t="inlineStr">
        <is>
          <t>silent</t>
        </is>
      </c>
      <c r="Q11" s="11" t="inlineStr"/>
      <c r="R11" s="11" t="inlineStr">
        <is>
          <t>silent</t>
        </is>
      </c>
      <c r="S11" s="11" t="inlineStr"/>
      <c r="T11" s="11" t="inlineStr">
        <is>
          <t>silent</t>
        </is>
      </c>
      <c r="U11" s="11" t="inlineStr"/>
      <c r="V11" s="11" t="inlineStr">
        <is>
          <t>silent</t>
        </is>
      </c>
      <c r="W11" s="11" t="inlineStr"/>
      <c r="X11" s="11" t="inlineStr">
        <is>
          <t>silent</t>
        </is>
      </c>
      <c r="Y11" s="11" t="inlineStr"/>
      <c r="Z11" s="11" t="inlineStr">
        <is>
          <t>silent</t>
        </is>
      </c>
      <c r="AA11" s="11" t="inlineStr"/>
      <c r="AB11" s="11" t="inlineStr">
        <is>
          <t>silent</t>
        </is>
      </c>
      <c r="AC11" s="11" t="inlineStr"/>
      <c r="AD11" s="11" t="inlineStr">
        <is>
          <t>silent</t>
        </is>
      </c>
      <c r="AE11" s="11" t="inlineStr"/>
      <c r="AF11" s="11" t="inlineStr">
        <is>
          <t>silent</t>
        </is>
      </c>
      <c r="AG11" s="11" t="inlineStr"/>
      <c r="AH11" s="11" t="inlineStr">
        <is>
          <t>silent</t>
        </is>
      </c>
      <c r="AI11" s="11" t="inlineStr"/>
      <c r="AJ11" s="11" t="inlineStr">
        <is>
          <t>silent</t>
        </is>
      </c>
      <c r="AK11" s="11" t="inlineStr"/>
      <c r="AL11" s="11" t="inlineStr">
        <is>
          <t>silent</t>
        </is>
      </c>
      <c r="AM11" s="11" t="inlineStr"/>
      <c r="AN11" s="11" t="inlineStr">
        <is>
          <t>silent</t>
        </is>
      </c>
      <c r="AO11" s="11" t="inlineStr"/>
      <c r="AP11" s="11" t="inlineStr">
        <is>
          <t>silent</t>
        </is>
      </c>
      <c r="AQ11" s="11" t="inlineStr"/>
      <c r="AR11" s="11" t="inlineStr">
        <is>
          <t>No AI language located in any fetched document of this filing.</t>
        </is>
      </c>
      <c r="AS11" s="11" t="inlineStr">
        <is>
          <t>https://www.courtlistener.com/docket/69742993/114/afh-air-pros-llc-and-mauzy-air-pros-llc/</t>
        </is>
      </c>
    </row>
    <row r="12">
      <c r="B12" s="10" t="inlineStr">
        <is>
          <t>AFH Air Pros, LLC and Mauzy Air Pros, LLC</t>
        </is>
      </c>
      <c r="C12" s="11" t="inlineStr">
        <is>
          <t>A</t>
        </is>
      </c>
      <c r="D12" s="11" t="inlineStr">
        <is>
          <t>N.D. Ga.</t>
        </is>
      </c>
      <c r="E12" s="11" t="inlineStr">
        <is>
          <t>25-10356</t>
        </is>
      </c>
      <c r="F12" s="11" t="inlineStr">
        <is>
          <t>03/16/2025</t>
        </is>
      </c>
      <c r="G12" s="11" t="inlineStr">
        <is>
          <t>04/21/2025</t>
        </is>
      </c>
      <c r="H12" s="11" t="inlineStr">
        <is>
          <t>230</t>
        </is>
      </c>
      <c r="I12" s="11" t="inlineStr">
        <is>
          <t>Pachulski Stang Ziehl &amp; Jones, LLP</t>
        </is>
      </c>
      <c r="J12" s="11" t="inlineStr">
        <is>
          <t>committee counsel</t>
        </is>
      </c>
      <c r="K12" s="11" t="inlineStr">
        <is>
          <t>committee</t>
        </is>
      </c>
      <c r="L12" s="11" t="inlineStr">
        <is>
          <t>retention application</t>
        </is>
      </c>
      <c r="M12" s="11" t="inlineStr">
        <is>
          <t>N</t>
        </is>
      </c>
      <c r="N12" s="11" t="inlineStr">
        <is>
          <t>N</t>
        </is>
      </c>
      <c r="O12" s="11" t="inlineStr">
        <is>
          <t>none</t>
        </is>
      </c>
      <c r="P12" s="11" t="inlineStr">
        <is>
          <t>silent</t>
        </is>
      </c>
      <c r="Q12" s="11" t="inlineStr"/>
      <c r="R12" s="11" t="inlineStr">
        <is>
          <t>silent</t>
        </is>
      </c>
      <c r="S12" s="11" t="inlineStr"/>
      <c r="T12" s="11" t="inlineStr">
        <is>
          <t>silent</t>
        </is>
      </c>
      <c r="U12" s="11" t="inlineStr"/>
      <c r="V12" s="11" t="inlineStr">
        <is>
          <t>silent</t>
        </is>
      </c>
      <c r="W12" s="11" t="inlineStr"/>
      <c r="X12" s="11" t="inlineStr">
        <is>
          <t>silent</t>
        </is>
      </c>
      <c r="Y12" s="11" t="inlineStr"/>
      <c r="Z12" s="11" t="inlineStr">
        <is>
          <t>silent</t>
        </is>
      </c>
      <c r="AA12" s="11" t="inlineStr"/>
      <c r="AB12" s="11" t="inlineStr">
        <is>
          <t>silent</t>
        </is>
      </c>
      <c r="AC12" s="11" t="inlineStr"/>
      <c r="AD12" s="11" t="inlineStr">
        <is>
          <t>silent</t>
        </is>
      </c>
      <c r="AE12" s="11" t="inlineStr"/>
      <c r="AF12" s="11" t="inlineStr">
        <is>
          <t>silent</t>
        </is>
      </c>
      <c r="AG12" s="11" t="inlineStr"/>
      <c r="AH12" s="11" t="inlineStr">
        <is>
          <t>silent</t>
        </is>
      </c>
      <c r="AI12" s="11" t="inlineStr"/>
      <c r="AJ12" s="11" t="inlineStr">
        <is>
          <t>silent</t>
        </is>
      </c>
      <c r="AK12" s="11" t="inlineStr"/>
      <c r="AL12" s="11" t="inlineStr">
        <is>
          <t>silent</t>
        </is>
      </c>
      <c r="AM12" s="11" t="inlineStr"/>
      <c r="AN12" s="11" t="inlineStr">
        <is>
          <t>silent</t>
        </is>
      </c>
      <c r="AO12" s="11" t="inlineStr"/>
      <c r="AP12" s="11" t="inlineStr">
        <is>
          <t>silent</t>
        </is>
      </c>
      <c r="AQ12" s="11" t="inlineStr"/>
      <c r="AR12" s="11" t="inlineStr">
        <is>
          <t>No AI language located in any fetched document of this filing.</t>
        </is>
      </c>
      <c r="AS12" s="11" t="inlineStr">
        <is>
          <t>https://www.courtlistener.com/docket/69742993/230/afh-air-pros-llc-and-mauzy-air-pros-llc/</t>
        </is>
      </c>
    </row>
    <row r="13">
      <c r="B13" s="10" t="inlineStr">
        <is>
          <t>Broadway Realty I Co., LLC</t>
        </is>
      </c>
      <c r="C13" s="11" t="inlineStr">
        <is>
          <t>A</t>
        </is>
      </c>
      <c r="D13" s="11" t="inlineStr">
        <is>
          <t>S.D.N.Y.</t>
        </is>
      </c>
      <c r="E13" s="11" t="inlineStr">
        <is>
          <t>25-11050</t>
        </is>
      </c>
      <c r="F13" s="11" t="inlineStr">
        <is>
          <t>05/21/2025</t>
        </is>
      </c>
      <c r="G13" s="11" t="inlineStr">
        <is>
          <t>12/09/2025</t>
        </is>
      </c>
      <c r="H13" s="11" t="inlineStr">
        <is>
          <t>798</t>
        </is>
      </c>
      <c r="I13" s="11" t="inlineStr">
        <is>
          <t>Golenbock Eiseman Assor Bell &amp; Peskoe LLP</t>
        </is>
      </c>
      <c r="J13" s="11" t="inlineStr">
        <is>
          <t>debtor counsel</t>
        </is>
      </c>
      <c r="K13" s="11" t="inlineStr">
        <is>
          <t>debtor</t>
        </is>
      </c>
      <c r="L13" s="11" t="inlineStr">
        <is>
          <t>retention application</t>
        </is>
      </c>
      <c r="M13" s="11" t="inlineStr">
        <is>
          <t>N</t>
        </is>
      </c>
      <c r="N13" s="11" t="inlineStr">
        <is>
          <t>N</t>
        </is>
      </c>
      <c r="O13" s="11" t="inlineStr">
        <is>
          <t>none</t>
        </is>
      </c>
      <c r="P13" s="11" t="inlineStr">
        <is>
          <t>silent</t>
        </is>
      </c>
      <c r="Q13" s="11" t="inlineStr"/>
      <c r="R13" s="11" t="inlineStr">
        <is>
          <t>silent</t>
        </is>
      </c>
      <c r="S13" s="11" t="inlineStr"/>
      <c r="T13" s="11" t="inlineStr">
        <is>
          <t>silent</t>
        </is>
      </c>
      <c r="U13" s="11" t="inlineStr"/>
      <c r="V13" s="11" t="inlineStr">
        <is>
          <t>silent</t>
        </is>
      </c>
      <c r="W13" s="11" t="inlineStr"/>
      <c r="X13" s="11" t="inlineStr">
        <is>
          <t>silent</t>
        </is>
      </c>
      <c r="Y13" s="11" t="inlineStr"/>
      <c r="Z13" s="11" t="inlineStr">
        <is>
          <t>silent</t>
        </is>
      </c>
      <c r="AA13" s="11" t="inlineStr"/>
      <c r="AB13" s="11" t="inlineStr">
        <is>
          <t>silent</t>
        </is>
      </c>
      <c r="AC13" s="11" t="inlineStr"/>
      <c r="AD13" s="11" t="inlineStr">
        <is>
          <t>silent</t>
        </is>
      </c>
      <c r="AE13" s="11" t="inlineStr"/>
      <c r="AF13" s="11" t="inlineStr">
        <is>
          <t>silent</t>
        </is>
      </c>
      <c r="AG13" s="11" t="inlineStr"/>
      <c r="AH13" s="11" t="inlineStr">
        <is>
          <t>silent</t>
        </is>
      </c>
      <c r="AI13" s="11" t="inlineStr"/>
      <c r="AJ13" s="11" t="inlineStr">
        <is>
          <t>silent</t>
        </is>
      </c>
      <c r="AK13" s="11" t="inlineStr"/>
      <c r="AL13" s="11" t="inlineStr">
        <is>
          <t>silent</t>
        </is>
      </c>
      <c r="AM13" s="11" t="inlineStr"/>
      <c r="AN13" s="11" t="inlineStr">
        <is>
          <t>silent</t>
        </is>
      </c>
      <c r="AO13" s="11" t="inlineStr"/>
      <c r="AP13" s="11" t="inlineStr">
        <is>
          <t>silent</t>
        </is>
      </c>
      <c r="AQ13" s="11" t="inlineStr"/>
      <c r="AR13" s="11" t="inlineStr">
        <is>
          <t>No AI language located in any fetched document of this filing. Conflicts and special real estate counsel.</t>
        </is>
      </c>
      <c r="AS13" s="11" t="inlineStr">
        <is>
          <t>https://www.courtlistener.com/docket/70335865/798/broadway-realty-i-co-llc/</t>
        </is>
      </c>
    </row>
    <row r="14">
      <c r="B14" s="10" t="inlineStr">
        <is>
          <t>Eddie Bauer LLC</t>
        </is>
      </c>
      <c r="C14" s="11" t="inlineStr">
        <is>
          <t>A</t>
        </is>
      </c>
      <c r="D14" s="11" t="inlineStr">
        <is>
          <t>D.N.J.</t>
        </is>
      </c>
      <c r="E14" s="11" t="inlineStr">
        <is>
          <t>26-11422</t>
        </is>
      </c>
      <c r="F14" s="11" t="inlineStr">
        <is>
          <t>02/09/2026</t>
        </is>
      </c>
      <c r="G14" s="11" t="inlineStr">
        <is>
          <t>03/09/2026</t>
        </is>
      </c>
      <c r="H14" s="11" t="inlineStr">
        <is>
          <t>261</t>
        </is>
      </c>
      <c r="I14" s="11" t="inlineStr">
        <is>
          <t>Berkeley Research Group, LLC</t>
        </is>
      </c>
      <c r="J14" s="11" t="inlineStr">
        <is>
          <t>CRO</t>
        </is>
      </c>
      <c r="K14" s="11" t="inlineStr">
        <is>
          <t>debtor</t>
        </is>
      </c>
      <c r="L14" s="11" t="inlineStr">
        <is>
          <t>retention application</t>
        </is>
      </c>
      <c r="M14" s="11" t="inlineStr">
        <is>
          <t>Y</t>
        </is>
      </c>
      <c r="N14" s="11" t="inlineStr">
        <is>
          <t>N</t>
        </is>
      </c>
      <c r="O14" s="11" t="inlineStr">
        <is>
          <t>none</t>
        </is>
      </c>
      <c r="P14" s="11" t="inlineStr">
        <is>
          <t>silent</t>
        </is>
      </c>
      <c r="Q14" s="11" t="inlineStr"/>
      <c r="R14" s="11" t="inlineStr">
        <is>
          <t>silent</t>
        </is>
      </c>
      <c r="S14" s="11" t="inlineStr"/>
      <c r="T14" s="11" t="inlineStr">
        <is>
          <t>silent</t>
        </is>
      </c>
      <c r="U14" s="11" t="inlineStr"/>
      <c r="V14" s="11" t="inlineStr">
        <is>
          <t>silent</t>
        </is>
      </c>
      <c r="W14" s="11" t="inlineStr"/>
      <c r="X14" s="11" t="inlineStr">
        <is>
          <t>silent</t>
        </is>
      </c>
      <c r="Y14" s="11" t="inlineStr"/>
      <c r="Z14" s="11" t="inlineStr">
        <is>
          <t>silent</t>
        </is>
      </c>
      <c r="AA14" s="11" t="inlineStr"/>
      <c r="AB14" s="11" t="inlineStr">
        <is>
          <t>silent</t>
        </is>
      </c>
      <c r="AC14" s="11" t="inlineStr"/>
      <c r="AD14" s="11" t="inlineStr">
        <is>
          <t>silent</t>
        </is>
      </c>
      <c r="AE14" s="11" t="inlineStr"/>
      <c r="AF14" s="11" t="inlineStr">
        <is>
          <t>silent</t>
        </is>
      </c>
      <c r="AG14" s="11" t="inlineStr"/>
      <c r="AH14" s="11" t="inlineStr">
        <is>
          <t>silent</t>
        </is>
      </c>
      <c r="AI14" s="11" t="inlineStr"/>
      <c r="AJ14" s="11" t="inlineStr">
        <is>
          <t>silent</t>
        </is>
      </c>
      <c r="AK14" s="11" t="inlineStr"/>
      <c r="AL14" s="11" t="inlineStr">
        <is>
          <t>silent</t>
        </is>
      </c>
      <c r="AM14" s="11" t="inlineStr"/>
      <c r="AN14" s="11" t="inlineStr">
        <is>
          <t>silent</t>
        </is>
      </c>
      <c r="AO14" s="11" t="inlineStr"/>
      <c r="AP14" s="11" t="inlineStr">
        <is>
          <t>silent</t>
        </is>
      </c>
      <c r="AQ14" s="11" t="inlineStr"/>
      <c r="AR14" s="11" t="inlineStr">
        <is>
          <t>No AI language located in any fetched document of this filing. Co-chief restructuring officers and personnel; EL included in the filing.</t>
        </is>
      </c>
      <c r="AS14" s="11" t="inlineStr">
        <is>
          <t>https://www.courtlistener.com/docket/72247921/261/eddie-bauer-llc/</t>
        </is>
      </c>
    </row>
    <row r="15">
      <c r="B15" s="10" t="inlineStr">
        <is>
          <t>FAT Brands Inc. and Twin Hospitality Group Inc.</t>
        </is>
      </c>
      <c r="C15" s="11" t="inlineStr">
        <is>
          <t>A</t>
        </is>
      </c>
      <c r="D15" s="11" t="inlineStr">
        <is>
          <t>S.D. Tex.</t>
        </is>
      </c>
      <c r="E15" s="11" t="inlineStr">
        <is>
          <t>26-90126</t>
        </is>
      </c>
      <c r="F15" s="11" t="inlineStr">
        <is>
          <t>01/26/2026</t>
        </is>
      </c>
      <c r="G15" s="11" t="inlineStr">
        <is>
          <t>02/25/2026</t>
        </is>
      </c>
      <c r="H15" s="11" t="inlineStr">
        <is>
          <t>305</t>
        </is>
      </c>
      <c r="I15" s="11" t="inlineStr">
        <is>
          <t>Steptoe LLP</t>
        </is>
      </c>
      <c r="J15" s="11" t="inlineStr">
        <is>
          <t>other</t>
        </is>
      </c>
      <c r="K15" s="11" t="inlineStr">
        <is>
          <t>other</t>
        </is>
      </c>
      <c r="L15" s="11" t="inlineStr">
        <is>
          <t>retention application</t>
        </is>
      </c>
      <c r="M15" s="11" t="inlineStr">
        <is>
          <t>unknown</t>
        </is>
      </c>
      <c r="N15" s="11" t="inlineStr">
        <is>
          <t>N</t>
        </is>
      </c>
      <c r="O15" s="11" t="inlineStr">
        <is>
          <t>none</t>
        </is>
      </c>
      <c r="P15" s="11" t="inlineStr">
        <is>
          <t>silent</t>
        </is>
      </c>
      <c r="Q15" s="11" t="inlineStr"/>
      <c r="R15" s="11" t="inlineStr">
        <is>
          <t>silent</t>
        </is>
      </c>
      <c r="S15" s="11" t="inlineStr"/>
      <c r="T15" s="11" t="inlineStr">
        <is>
          <t>silent</t>
        </is>
      </c>
      <c r="U15" s="11" t="inlineStr"/>
      <c r="V15" s="11" t="inlineStr">
        <is>
          <t>silent</t>
        </is>
      </c>
      <c r="W15" s="11" t="inlineStr"/>
      <c r="X15" s="11" t="inlineStr">
        <is>
          <t>silent</t>
        </is>
      </c>
      <c r="Y15" s="11" t="inlineStr"/>
      <c r="Z15" s="11" t="inlineStr">
        <is>
          <t>silent</t>
        </is>
      </c>
      <c r="AA15" s="11" t="inlineStr"/>
      <c r="AB15" s="11" t="inlineStr">
        <is>
          <t>silent</t>
        </is>
      </c>
      <c r="AC15" s="11" t="inlineStr"/>
      <c r="AD15" s="11" t="inlineStr">
        <is>
          <t>silent</t>
        </is>
      </c>
      <c r="AE15" s="11" t="inlineStr"/>
      <c r="AF15" s="11" t="inlineStr">
        <is>
          <t>silent</t>
        </is>
      </c>
      <c r="AG15" s="11" t="inlineStr"/>
      <c r="AH15" s="11" t="inlineStr">
        <is>
          <t>silent</t>
        </is>
      </c>
      <c r="AI15" s="11" t="inlineStr"/>
      <c r="AJ15" s="11" t="inlineStr">
        <is>
          <t>silent</t>
        </is>
      </c>
      <c r="AK15" s="11" t="inlineStr"/>
      <c r="AL15" s="11" t="inlineStr">
        <is>
          <t>silent</t>
        </is>
      </c>
      <c r="AM15" s="11" t="inlineStr"/>
      <c r="AN15" s="11" t="inlineStr">
        <is>
          <t>silent</t>
        </is>
      </c>
      <c r="AO15" s="11" t="inlineStr"/>
      <c r="AP15" s="11" t="inlineStr">
        <is>
          <t>silent</t>
        </is>
      </c>
      <c r="AQ15" s="11" t="inlineStr"/>
      <c r="AR15" s="11" t="inlineStr">
        <is>
          <t>No AI language located in any fetched document of this filing. Counsel to the independent directors. The application references an engagement letter as attached, but no attachment is in RECAP.</t>
        </is>
      </c>
      <c r="AS15" s="11" t="inlineStr">
        <is>
          <t>https://www.courtlistener.com/docket/72190554/305/fat-brands-inc-and-official-committee-of-unsecured-creditors/</t>
        </is>
      </c>
    </row>
    <row r="16">
      <c r="B16" s="10" t="inlineStr">
        <is>
          <t>Genesis Healthcare, Inc.</t>
        </is>
      </c>
      <c r="C16" s="11" t="inlineStr">
        <is>
          <t>A</t>
        </is>
      </c>
      <c r="D16" s="11" t="inlineStr">
        <is>
          <t>N.D. Tex.</t>
        </is>
      </c>
      <c r="E16" s="11" t="inlineStr">
        <is>
          <t>25-80185</t>
        </is>
      </c>
      <c r="F16" s="11" t="inlineStr">
        <is>
          <t>07/09/2025</t>
        </is>
      </c>
      <c r="G16" s="11" t="inlineStr">
        <is>
          <t>07/29/2025</t>
        </is>
      </c>
      <c r="H16" s="11" t="inlineStr">
        <is>
          <t>247</t>
        </is>
      </c>
      <c r="I16" s="11" t="inlineStr">
        <is>
          <t>Ankura Consulting Group, LLC</t>
        </is>
      </c>
      <c r="J16" s="11" t="inlineStr">
        <is>
          <t>CRO</t>
        </is>
      </c>
      <c r="K16" s="11" t="inlineStr">
        <is>
          <t>debtor</t>
        </is>
      </c>
      <c r="L16" s="11" t="inlineStr">
        <is>
          <t>retention application</t>
        </is>
      </c>
      <c r="M16" s="11" t="inlineStr">
        <is>
          <t>Y</t>
        </is>
      </c>
      <c r="N16" s="11" t="inlineStr">
        <is>
          <t>N</t>
        </is>
      </c>
      <c r="O16" s="11" t="inlineStr">
        <is>
          <t>none</t>
        </is>
      </c>
      <c r="P16" s="11" t="inlineStr">
        <is>
          <t>silent</t>
        </is>
      </c>
      <c r="Q16" s="11" t="inlineStr"/>
      <c r="R16" s="11" t="inlineStr">
        <is>
          <t>silent</t>
        </is>
      </c>
      <c r="S16" s="11" t="inlineStr"/>
      <c r="T16" s="11" t="inlineStr">
        <is>
          <t>silent</t>
        </is>
      </c>
      <c r="U16" s="11" t="inlineStr"/>
      <c r="V16" s="11" t="inlineStr">
        <is>
          <t>silent</t>
        </is>
      </c>
      <c r="W16" s="11" t="inlineStr"/>
      <c r="X16" s="11" t="inlineStr">
        <is>
          <t>silent</t>
        </is>
      </c>
      <c r="Y16" s="11" t="inlineStr"/>
      <c r="Z16" s="11" t="inlineStr">
        <is>
          <t>silent</t>
        </is>
      </c>
      <c r="AA16" s="11" t="inlineStr"/>
      <c r="AB16" s="11" t="inlineStr">
        <is>
          <t>silent</t>
        </is>
      </c>
      <c r="AC16" s="11" t="inlineStr"/>
      <c r="AD16" s="11" t="inlineStr">
        <is>
          <t>silent</t>
        </is>
      </c>
      <c r="AE16" s="11" t="inlineStr"/>
      <c r="AF16" s="11" t="inlineStr">
        <is>
          <t>silent</t>
        </is>
      </c>
      <c r="AG16" s="11" t="inlineStr"/>
      <c r="AH16" s="11" t="inlineStr">
        <is>
          <t>silent</t>
        </is>
      </c>
      <c r="AI16" s="11" t="inlineStr"/>
      <c r="AJ16" s="11" t="inlineStr">
        <is>
          <t>silent</t>
        </is>
      </c>
      <c r="AK16" s="11" t="inlineStr"/>
      <c r="AL16" s="11" t="inlineStr">
        <is>
          <t>silent</t>
        </is>
      </c>
      <c r="AM16" s="11" t="inlineStr"/>
      <c r="AN16" s="11" t="inlineStr">
        <is>
          <t>silent</t>
        </is>
      </c>
      <c r="AO16" s="11" t="inlineStr"/>
      <c r="AP16" s="11" t="inlineStr">
        <is>
          <t>silent</t>
        </is>
      </c>
      <c r="AQ16" s="11" t="inlineStr"/>
      <c r="AR16" s="11" t="inlineStr">
        <is>
          <t>No AI language located in any fetched document of this filing. Restructuring advisor and co-CROs; EL included in the filing.</t>
        </is>
      </c>
      <c r="AS16" s="11" t="inlineStr">
        <is>
          <t>https://www.courtlistener.com/docket/70746227/247/genesis-healthcare-inc/</t>
        </is>
      </c>
    </row>
    <row r="17">
      <c r="B17" s="10" t="inlineStr">
        <is>
          <t>Global Clean Energy Holdings, Inc. and Official Committee of Unsecured Creditors of Globa</t>
        </is>
      </c>
      <c r="C17" s="11" t="inlineStr">
        <is>
          <t>A</t>
        </is>
      </c>
      <c r="D17" s="11" t="inlineStr">
        <is>
          <t>S.D. Tex.</t>
        </is>
      </c>
      <c r="E17" s="11" t="inlineStr">
        <is>
          <t>25-90113</t>
        </is>
      </c>
      <c r="F17" s="11" t="inlineStr">
        <is>
          <t>04/16/2025</t>
        </is>
      </c>
      <c r="G17" s="11" t="inlineStr">
        <is>
          <t>04/29/2025</t>
        </is>
      </c>
      <c r="H17" s="11" t="inlineStr">
        <is>
          <t>99</t>
        </is>
      </c>
      <c r="I17" s="11" t="inlineStr">
        <is>
          <t>Ordinary course professionals (procedures motion)</t>
        </is>
      </c>
      <c r="J17" s="11" t="inlineStr">
        <is>
          <t>OCP</t>
        </is>
      </c>
      <c r="K17" s="11" t="inlineStr">
        <is>
          <t>debtor</t>
        </is>
      </c>
      <c r="L17" s="11" t="inlineStr">
        <is>
          <t>OCP motion</t>
        </is>
      </c>
      <c r="M17" s="11" t="inlineStr">
        <is>
          <t>N</t>
        </is>
      </c>
      <c r="N17" s="11" t="inlineStr">
        <is>
          <t>N</t>
        </is>
      </c>
      <c r="O17" s="11" t="inlineStr">
        <is>
          <t>none</t>
        </is>
      </c>
      <c r="P17" s="11" t="inlineStr">
        <is>
          <t>silent</t>
        </is>
      </c>
      <c r="Q17" s="11" t="inlineStr"/>
      <c r="R17" s="11" t="inlineStr">
        <is>
          <t>silent</t>
        </is>
      </c>
      <c r="S17" s="11" t="inlineStr"/>
      <c r="T17" s="11" t="inlineStr">
        <is>
          <t>silent</t>
        </is>
      </c>
      <c r="U17" s="11" t="inlineStr"/>
      <c r="V17" s="11" t="inlineStr">
        <is>
          <t>silent</t>
        </is>
      </c>
      <c r="W17" s="11" t="inlineStr"/>
      <c r="X17" s="11" t="inlineStr">
        <is>
          <t>silent</t>
        </is>
      </c>
      <c r="Y17" s="11" t="inlineStr"/>
      <c r="Z17" s="11" t="inlineStr">
        <is>
          <t>silent</t>
        </is>
      </c>
      <c r="AA17" s="11" t="inlineStr"/>
      <c r="AB17" s="11" t="inlineStr">
        <is>
          <t>silent</t>
        </is>
      </c>
      <c r="AC17" s="11" t="inlineStr"/>
      <c r="AD17" s="11" t="inlineStr">
        <is>
          <t>silent</t>
        </is>
      </c>
      <c r="AE17" s="11" t="inlineStr"/>
      <c r="AF17" s="11" t="inlineStr">
        <is>
          <t>silent</t>
        </is>
      </c>
      <c r="AG17" s="11" t="inlineStr"/>
      <c r="AH17" s="11" t="inlineStr">
        <is>
          <t>silent</t>
        </is>
      </c>
      <c r="AI17" s="11" t="inlineStr"/>
      <c r="AJ17" s="11" t="inlineStr">
        <is>
          <t>silent</t>
        </is>
      </c>
      <c r="AK17" s="11" t="inlineStr"/>
      <c r="AL17" s="11" t="inlineStr">
        <is>
          <t>silent</t>
        </is>
      </c>
      <c r="AM17" s="11" t="inlineStr"/>
      <c r="AN17" s="11" t="inlineStr">
        <is>
          <t>silent</t>
        </is>
      </c>
      <c r="AO17" s="11" t="inlineStr"/>
      <c r="AP17" s="11" t="inlineStr">
        <is>
          <t>silent</t>
        </is>
      </c>
      <c r="AQ17" s="11" t="inlineStr"/>
      <c r="AR17" s="11" t="inlineStr">
        <is>
          <t>No AI language located in any fetched document of this filing.</t>
        </is>
      </c>
      <c r="AS17" s="11" t="inlineStr">
        <is>
          <t>https://www.courtlistener.com/docket/69898417/99/global-clean-energy-holdings-inc/</t>
        </is>
      </c>
    </row>
    <row r="18">
      <c r="B18" s="10" t="inlineStr">
        <is>
          <t>GoHealth, Inc.</t>
        </is>
      </c>
      <c r="C18" s="11" t="inlineStr">
        <is>
          <t>A</t>
        </is>
      </c>
      <c r="D18" s="11" t="inlineStr">
        <is>
          <t>D. Del.</t>
        </is>
      </c>
      <c r="E18" s="11" t="inlineStr">
        <is>
          <t>26-10914</t>
        </is>
      </c>
      <c r="F18" s="11" t="inlineStr">
        <is>
          <t>06/07/2026</t>
        </is>
      </c>
      <c r="G18" s="11" t="inlineStr">
        <is>
          <t>06/07/2026</t>
        </is>
      </c>
      <c r="H18" s="11" t="inlineStr">
        <is>
          <t>8</t>
        </is>
      </c>
      <c r="I18" s="11" t="inlineStr">
        <is>
          <t>Donlin, Recano &amp; Company, LLC</t>
        </is>
      </c>
      <c r="J18" s="11" t="inlineStr">
        <is>
          <t>claims agent</t>
        </is>
      </c>
      <c r="K18" s="11" t="inlineStr">
        <is>
          <t>debtor</t>
        </is>
      </c>
      <c r="L18" s="11" t="inlineStr">
        <is>
          <t>§ 156(c) application</t>
        </is>
      </c>
      <c r="M18" s="11" t="inlineStr">
        <is>
          <t>Y</t>
        </is>
      </c>
      <c r="N18" s="11" t="inlineStr">
        <is>
          <t>N</t>
        </is>
      </c>
      <c r="O18" s="11" t="inlineStr">
        <is>
          <t>none</t>
        </is>
      </c>
      <c r="P18" s="11" t="inlineStr">
        <is>
          <t>silent</t>
        </is>
      </c>
      <c r="Q18" s="11" t="inlineStr"/>
      <c r="R18" s="11" t="inlineStr">
        <is>
          <t>silent</t>
        </is>
      </c>
      <c r="S18" s="11" t="inlineStr"/>
      <c r="T18" s="11" t="inlineStr">
        <is>
          <t>silent</t>
        </is>
      </c>
      <c r="U18" s="11" t="inlineStr"/>
      <c r="V18" s="11" t="inlineStr">
        <is>
          <t>silent</t>
        </is>
      </c>
      <c r="W18" s="11" t="inlineStr"/>
      <c r="X18" s="11" t="inlineStr">
        <is>
          <t>silent</t>
        </is>
      </c>
      <c r="Y18" s="11" t="inlineStr"/>
      <c r="Z18" s="11" t="inlineStr">
        <is>
          <t>silent</t>
        </is>
      </c>
      <c r="AA18" s="11" t="inlineStr"/>
      <c r="AB18" s="11" t="inlineStr">
        <is>
          <t>silent</t>
        </is>
      </c>
      <c r="AC18" s="11" t="inlineStr"/>
      <c r="AD18" s="11" t="inlineStr">
        <is>
          <t>silent</t>
        </is>
      </c>
      <c r="AE18" s="11" t="inlineStr"/>
      <c r="AF18" s="11" t="inlineStr">
        <is>
          <t>silent</t>
        </is>
      </c>
      <c r="AG18" s="11" t="inlineStr"/>
      <c r="AH18" s="11" t="inlineStr">
        <is>
          <t>silent</t>
        </is>
      </c>
      <c r="AI18" s="11" t="inlineStr"/>
      <c r="AJ18" s="11" t="inlineStr">
        <is>
          <t>silent</t>
        </is>
      </c>
      <c r="AK18" s="11" t="inlineStr"/>
      <c r="AL18" s="11" t="inlineStr">
        <is>
          <t>silent</t>
        </is>
      </c>
      <c r="AM18" s="11" t="inlineStr"/>
      <c r="AN18" s="11" t="inlineStr">
        <is>
          <t>silent</t>
        </is>
      </c>
      <c r="AO18" s="11" t="inlineStr"/>
      <c r="AP18" s="11" t="inlineStr">
        <is>
          <t>silent</t>
        </is>
      </c>
      <c r="AQ18" s="11" t="inlineStr"/>
      <c r="AR18" s="11" t="inlineStr">
        <is>
          <t>No AI language located in any fetched document of this filing.</t>
        </is>
      </c>
      <c r="AS18" s="11" t="inlineStr">
        <is>
          <t>https://www.courtlistener.com/docket/73450943/8/gohealth-inc/</t>
        </is>
      </c>
    </row>
    <row r="19">
      <c r="B19" s="10" t="inlineStr">
        <is>
          <t>JOANN Inc.</t>
        </is>
      </c>
      <c r="C19" s="11" t="inlineStr">
        <is>
          <t>A</t>
        </is>
      </c>
      <c r="D19" s="11" t="inlineStr">
        <is>
          <t>D. Del.</t>
        </is>
      </c>
      <c r="E19" s="11" t="inlineStr">
        <is>
          <t>25-10068</t>
        </is>
      </c>
      <c r="F19" s="11" t="inlineStr">
        <is>
          <t>01/15/2025</t>
        </is>
      </c>
      <c r="G19" s="11" t="inlineStr">
        <is>
          <t>02/13/2025</t>
        </is>
      </c>
      <c r="H19" s="11" t="inlineStr">
        <is>
          <t>427</t>
        </is>
      </c>
      <c r="I19" s="11" t="inlineStr">
        <is>
          <t>Ordinary course professionals (procedures motion)</t>
        </is>
      </c>
      <c r="J19" s="11" t="inlineStr">
        <is>
          <t>OCP</t>
        </is>
      </c>
      <c r="K19" s="11" t="inlineStr">
        <is>
          <t>debtor</t>
        </is>
      </c>
      <c r="L19" s="11" t="inlineStr">
        <is>
          <t>OCP motion</t>
        </is>
      </c>
      <c r="M19" s="11" t="inlineStr">
        <is>
          <t>N</t>
        </is>
      </c>
      <c r="N19" s="11" t="inlineStr">
        <is>
          <t>N</t>
        </is>
      </c>
      <c r="O19" s="11" t="inlineStr">
        <is>
          <t>none</t>
        </is>
      </c>
      <c r="P19" s="11" t="inlineStr">
        <is>
          <t>silent</t>
        </is>
      </c>
      <c r="Q19" s="11" t="inlineStr"/>
      <c r="R19" s="11" t="inlineStr">
        <is>
          <t>silent</t>
        </is>
      </c>
      <c r="S19" s="11" t="inlineStr"/>
      <c r="T19" s="11" t="inlineStr">
        <is>
          <t>silent</t>
        </is>
      </c>
      <c r="U19" s="11" t="inlineStr"/>
      <c r="V19" s="11" t="inlineStr">
        <is>
          <t>silent</t>
        </is>
      </c>
      <c r="W19" s="11" t="inlineStr"/>
      <c r="X19" s="11" t="inlineStr">
        <is>
          <t>silent</t>
        </is>
      </c>
      <c r="Y19" s="11" t="inlineStr"/>
      <c r="Z19" s="11" t="inlineStr">
        <is>
          <t>silent</t>
        </is>
      </c>
      <c r="AA19" s="11" t="inlineStr"/>
      <c r="AB19" s="11" t="inlineStr">
        <is>
          <t>silent</t>
        </is>
      </c>
      <c r="AC19" s="11" t="inlineStr"/>
      <c r="AD19" s="11" t="inlineStr">
        <is>
          <t>silent</t>
        </is>
      </c>
      <c r="AE19" s="11" t="inlineStr"/>
      <c r="AF19" s="11" t="inlineStr">
        <is>
          <t>silent</t>
        </is>
      </c>
      <c r="AG19" s="11" t="inlineStr"/>
      <c r="AH19" s="11" t="inlineStr">
        <is>
          <t>silent</t>
        </is>
      </c>
      <c r="AI19" s="11" t="inlineStr"/>
      <c r="AJ19" s="11" t="inlineStr">
        <is>
          <t>silent</t>
        </is>
      </c>
      <c r="AK19" s="11" t="inlineStr"/>
      <c r="AL19" s="11" t="inlineStr">
        <is>
          <t>silent</t>
        </is>
      </c>
      <c r="AM19" s="11" t="inlineStr"/>
      <c r="AN19" s="11" t="inlineStr">
        <is>
          <t>silent</t>
        </is>
      </c>
      <c r="AO19" s="11" t="inlineStr"/>
      <c r="AP19" s="11" t="inlineStr">
        <is>
          <t>silent</t>
        </is>
      </c>
      <c r="AQ19" s="11" t="inlineStr"/>
      <c r="AR19" s="11" t="inlineStr">
        <is>
          <t>No AI language located in any fetched document of this filing. Covers OCPs as a group; individual OCP declarations are not fetched (option 1).</t>
        </is>
      </c>
      <c r="AS19" s="11" t="inlineStr">
        <is>
          <t>https://www.courtlistener.com/docket/69545727/427/joann-inc/</t>
        </is>
      </c>
    </row>
    <row r="20">
      <c r="B20" s="10" t="inlineStr">
        <is>
          <t>JOANN Inc.</t>
        </is>
      </c>
      <c r="C20" s="11" t="inlineStr">
        <is>
          <t>A</t>
        </is>
      </c>
      <c r="D20" s="11" t="inlineStr">
        <is>
          <t>D. Del.</t>
        </is>
      </c>
      <c r="E20" s="11" t="inlineStr">
        <is>
          <t>25-10068</t>
        </is>
      </c>
      <c r="F20" s="11" t="inlineStr">
        <is>
          <t>01/15/2025</t>
        </is>
      </c>
      <c r="G20" s="11" t="inlineStr">
        <is>
          <t>02/28/2025</t>
        </is>
      </c>
      <c r="H20" s="11" t="inlineStr">
        <is>
          <t>530</t>
        </is>
      </c>
      <c r="I20" s="11" t="inlineStr">
        <is>
          <t>Kelley Drye &amp; Warren LLP</t>
        </is>
      </c>
      <c r="J20" s="11" t="inlineStr">
        <is>
          <t>committee counsel</t>
        </is>
      </c>
      <c r="K20" s="11" t="inlineStr">
        <is>
          <t>committee</t>
        </is>
      </c>
      <c r="L20" s="11" t="inlineStr">
        <is>
          <t>retention application</t>
        </is>
      </c>
      <c r="M20" s="11" t="inlineStr">
        <is>
          <t>N</t>
        </is>
      </c>
      <c r="N20" s="11" t="inlineStr">
        <is>
          <t>N</t>
        </is>
      </c>
      <c r="O20" s="11" t="inlineStr">
        <is>
          <t>none</t>
        </is>
      </c>
      <c r="P20" s="11" t="inlineStr">
        <is>
          <t>silent</t>
        </is>
      </c>
      <c r="Q20" s="11" t="inlineStr"/>
      <c r="R20" s="11" t="inlineStr">
        <is>
          <t>silent</t>
        </is>
      </c>
      <c r="S20" s="11" t="inlineStr"/>
      <c r="T20" s="11" t="inlineStr">
        <is>
          <t>silent</t>
        </is>
      </c>
      <c r="U20" s="11" t="inlineStr"/>
      <c r="V20" s="11" t="inlineStr">
        <is>
          <t>silent</t>
        </is>
      </c>
      <c r="W20" s="11" t="inlineStr"/>
      <c r="X20" s="11" t="inlineStr">
        <is>
          <t>silent</t>
        </is>
      </c>
      <c r="Y20" s="11" t="inlineStr"/>
      <c r="Z20" s="11" t="inlineStr">
        <is>
          <t>silent</t>
        </is>
      </c>
      <c r="AA20" s="11" t="inlineStr"/>
      <c r="AB20" s="11" t="inlineStr">
        <is>
          <t>silent</t>
        </is>
      </c>
      <c r="AC20" s="11" t="inlineStr"/>
      <c r="AD20" s="11" t="inlineStr">
        <is>
          <t>silent</t>
        </is>
      </c>
      <c r="AE20" s="11" t="inlineStr"/>
      <c r="AF20" s="11" t="inlineStr">
        <is>
          <t>silent</t>
        </is>
      </c>
      <c r="AG20" s="11" t="inlineStr"/>
      <c r="AH20" s="11" t="inlineStr">
        <is>
          <t>silent</t>
        </is>
      </c>
      <c r="AI20" s="11" t="inlineStr"/>
      <c r="AJ20" s="11" t="inlineStr">
        <is>
          <t>silent</t>
        </is>
      </c>
      <c r="AK20" s="11" t="inlineStr"/>
      <c r="AL20" s="11" t="inlineStr">
        <is>
          <t>silent</t>
        </is>
      </c>
      <c r="AM20" s="11" t="inlineStr"/>
      <c r="AN20" s="11" t="inlineStr">
        <is>
          <t>silent</t>
        </is>
      </c>
      <c r="AO20" s="11" t="inlineStr"/>
      <c r="AP20" s="11" t="inlineStr">
        <is>
          <t>silent</t>
        </is>
      </c>
      <c r="AQ20" s="11" t="inlineStr"/>
      <c r="AR20" s="11" t="inlineStr">
        <is>
          <t>No AI language located in any fetched document of this filing.</t>
        </is>
      </c>
      <c r="AS20" s="11" t="inlineStr">
        <is>
          <t>https://www.courtlistener.com/docket/69545727/530/joann-inc/</t>
        </is>
      </c>
    </row>
    <row r="21">
      <c r="B21" s="10" t="inlineStr">
        <is>
          <t>JOANN Inc.</t>
        </is>
      </c>
      <c r="C21" s="11" t="inlineStr">
        <is>
          <t>A</t>
        </is>
      </c>
      <c r="D21" s="11" t="inlineStr">
        <is>
          <t>D. Del.</t>
        </is>
      </c>
      <c r="E21" s="11" t="inlineStr">
        <is>
          <t>25-10068</t>
        </is>
      </c>
      <c r="F21" s="11" t="inlineStr">
        <is>
          <t>01/15/2025</t>
        </is>
      </c>
      <c r="G21" s="11" t="inlineStr">
        <is>
          <t>02/28/2025</t>
        </is>
      </c>
      <c r="H21" s="11" t="inlineStr">
        <is>
          <t>531</t>
        </is>
      </c>
      <c r="I21" s="11" t="inlineStr">
        <is>
          <t>Pachulski Stang Ziehl &amp; Jones LLP</t>
        </is>
      </c>
      <c r="J21" s="11" t="inlineStr">
        <is>
          <t>committee counsel</t>
        </is>
      </c>
      <c r="K21" s="11" t="inlineStr">
        <is>
          <t>committee</t>
        </is>
      </c>
      <c r="L21" s="11" t="inlineStr">
        <is>
          <t>retention application</t>
        </is>
      </c>
      <c r="M21" s="11" t="inlineStr">
        <is>
          <t>N</t>
        </is>
      </c>
      <c r="N21" s="11" t="inlineStr">
        <is>
          <t>N</t>
        </is>
      </c>
      <c r="O21" s="11" t="inlineStr">
        <is>
          <t>none</t>
        </is>
      </c>
      <c r="P21" s="11" t="inlineStr">
        <is>
          <t>silent</t>
        </is>
      </c>
      <c r="Q21" s="11" t="inlineStr"/>
      <c r="R21" s="11" t="inlineStr">
        <is>
          <t>silent</t>
        </is>
      </c>
      <c r="S21" s="11" t="inlineStr"/>
      <c r="T21" s="11" t="inlineStr">
        <is>
          <t>silent</t>
        </is>
      </c>
      <c r="U21" s="11" t="inlineStr"/>
      <c r="V21" s="11" t="inlineStr">
        <is>
          <t>silent</t>
        </is>
      </c>
      <c r="W21" s="11" t="inlineStr"/>
      <c r="X21" s="11" t="inlineStr">
        <is>
          <t>silent</t>
        </is>
      </c>
      <c r="Y21" s="11" t="inlineStr"/>
      <c r="Z21" s="11" t="inlineStr">
        <is>
          <t>silent</t>
        </is>
      </c>
      <c r="AA21" s="11" t="inlineStr"/>
      <c r="AB21" s="11" t="inlineStr">
        <is>
          <t>silent</t>
        </is>
      </c>
      <c r="AC21" s="11" t="inlineStr"/>
      <c r="AD21" s="11" t="inlineStr">
        <is>
          <t>silent</t>
        </is>
      </c>
      <c r="AE21" s="11" t="inlineStr"/>
      <c r="AF21" s="11" t="inlineStr">
        <is>
          <t>silent</t>
        </is>
      </c>
      <c r="AG21" s="11" t="inlineStr"/>
      <c r="AH21" s="11" t="inlineStr">
        <is>
          <t>silent</t>
        </is>
      </c>
      <c r="AI21" s="11" t="inlineStr"/>
      <c r="AJ21" s="11" t="inlineStr">
        <is>
          <t>silent</t>
        </is>
      </c>
      <c r="AK21" s="11" t="inlineStr"/>
      <c r="AL21" s="11" t="inlineStr">
        <is>
          <t>silent</t>
        </is>
      </c>
      <c r="AM21" s="11" t="inlineStr"/>
      <c r="AN21" s="11" t="inlineStr">
        <is>
          <t>silent</t>
        </is>
      </c>
      <c r="AO21" s="11" t="inlineStr"/>
      <c r="AP21" s="11" t="inlineStr">
        <is>
          <t>silent</t>
        </is>
      </c>
      <c r="AQ21" s="11" t="inlineStr"/>
      <c r="AR21" s="11" t="inlineStr">
        <is>
          <t>No AI language located in any fetched document of this filing. Delaware co-counsel to the committee.</t>
        </is>
      </c>
      <c r="AS21" s="11" t="inlineStr">
        <is>
          <t>https://www.courtlistener.com/docket/69545727/531/joann-inc/</t>
        </is>
      </c>
    </row>
    <row r="22">
      <c r="B22" s="10" t="inlineStr">
        <is>
          <t>JOANN Inc.</t>
        </is>
      </c>
      <c r="C22" s="11" t="inlineStr">
        <is>
          <t>A</t>
        </is>
      </c>
      <c r="D22" s="11" t="inlineStr">
        <is>
          <t>D. Del.</t>
        </is>
      </c>
      <c r="E22" s="11" t="inlineStr">
        <is>
          <t>25-10068</t>
        </is>
      </c>
      <c r="F22" s="11" t="inlineStr">
        <is>
          <t>01/15/2025</t>
        </is>
      </c>
      <c r="G22" s="11" t="inlineStr">
        <is>
          <t>02/28/2025</t>
        </is>
      </c>
      <c r="H22" s="11" t="inlineStr">
        <is>
          <t>532</t>
        </is>
      </c>
      <c r="I22" s="11" t="inlineStr">
        <is>
          <t>Province, LLC</t>
        </is>
      </c>
      <c r="J22" s="11" t="inlineStr">
        <is>
          <t>committee FA</t>
        </is>
      </c>
      <c r="K22" s="11" t="inlineStr">
        <is>
          <t>committee</t>
        </is>
      </c>
      <c r="L22" s="11" t="inlineStr">
        <is>
          <t>retention application</t>
        </is>
      </c>
      <c r="M22" s="11" t="inlineStr">
        <is>
          <t>N</t>
        </is>
      </c>
      <c r="N22" s="11" t="inlineStr">
        <is>
          <t>N</t>
        </is>
      </c>
      <c r="O22" s="11" t="inlineStr">
        <is>
          <t>none</t>
        </is>
      </c>
      <c r="P22" s="11" t="inlineStr">
        <is>
          <t>silent</t>
        </is>
      </c>
      <c r="Q22" s="11" t="inlineStr"/>
      <c r="R22" s="11" t="inlineStr">
        <is>
          <t>silent</t>
        </is>
      </c>
      <c r="S22" s="11" t="inlineStr"/>
      <c r="T22" s="11" t="inlineStr">
        <is>
          <t>silent</t>
        </is>
      </c>
      <c r="U22" s="11" t="inlineStr"/>
      <c r="V22" s="11" t="inlineStr">
        <is>
          <t>silent</t>
        </is>
      </c>
      <c r="W22" s="11" t="inlineStr"/>
      <c r="X22" s="11" t="inlineStr">
        <is>
          <t>silent</t>
        </is>
      </c>
      <c r="Y22" s="11" t="inlineStr"/>
      <c r="Z22" s="11" t="inlineStr">
        <is>
          <t>silent</t>
        </is>
      </c>
      <c r="AA22" s="11" t="inlineStr"/>
      <c r="AB22" s="11" t="inlineStr">
        <is>
          <t>silent</t>
        </is>
      </c>
      <c r="AC22" s="11" t="inlineStr"/>
      <c r="AD22" s="11" t="inlineStr">
        <is>
          <t>silent</t>
        </is>
      </c>
      <c r="AE22" s="11" t="inlineStr"/>
      <c r="AF22" s="11" t="inlineStr">
        <is>
          <t>silent</t>
        </is>
      </c>
      <c r="AG22" s="11" t="inlineStr"/>
      <c r="AH22" s="11" t="inlineStr">
        <is>
          <t>silent</t>
        </is>
      </c>
      <c r="AI22" s="11" t="inlineStr"/>
      <c r="AJ22" s="11" t="inlineStr">
        <is>
          <t>silent</t>
        </is>
      </c>
      <c r="AK22" s="11" t="inlineStr"/>
      <c r="AL22" s="11" t="inlineStr">
        <is>
          <t>silent</t>
        </is>
      </c>
      <c r="AM22" s="11" t="inlineStr"/>
      <c r="AN22" s="11" t="inlineStr">
        <is>
          <t>silent</t>
        </is>
      </c>
      <c r="AO22" s="11" t="inlineStr"/>
      <c r="AP22" s="11" t="inlineStr">
        <is>
          <t>silent</t>
        </is>
      </c>
      <c r="AQ22" s="11" t="inlineStr"/>
      <c r="AR22" s="11" t="inlineStr">
        <is>
          <t>No AI language located in any fetched document of this filing.</t>
        </is>
      </c>
      <c r="AS22" s="11" t="inlineStr">
        <is>
          <t>https://www.courtlistener.com/docket/69545727/532/joann-inc/</t>
        </is>
      </c>
    </row>
    <row r="23">
      <c r="B23" s="10" t="inlineStr">
        <is>
          <t>LIV Golf New Jersey LLC</t>
        </is>
      </c>
      <c r="C23" s="11" t="inlineStr">
        <is>
          <t>A</t>
        </is>
      </c>
      <c r="D23" s="11" t="inlineStr">
        <is>
          <t>D.N.J.</t>
        </is>
      </c>
      <c r="E23" s="11" t="inlineStr">
        <is>
          <t>26-20189</t>
        </is>
      </c>
      <c r="F23" s="11" t="inlineStr">
        <is>
          <t>09/08/2026</t>
        </is>
      </c>
      <c r="G23" s="11" t="inlineStr">
        <is>
          <t>09/08/2026</t>
        </is>
      </c>
      <c r="H23" s="11" t="inlineStr">
        <is>
          <t>13</t>
        </is>
      </c>
      <c r="I23" s="11" t="inlineStr">
        <is>
          <t>Omni Agent Solutions, Inc.</t>
        </is>
      </c>
      <c r="J23" s="11" t="inlineStr">
        <is>
          <t>claims agent</t>
        </is>
      </c>
      <c r="K23" s="11" t="inlineStr">
        <is>
          <t>debtor</t>
        </is>
      </c>
      <c r="L23" s="11" t="inlineStr">
        <is>
          <t>§ 156(c) application</t>
        </is>
      </c>
      <c r="M23" s="11" t="inlineStr">
        <is>
          <t>Y</t>
        </is>
      </c>
      <c r="N23" s="11" t="inlineStr">
        <is>
          <t>N</t>
        </is>
      </c>
      <c r="O23" s="11" t="inlineStr">
        <is>
          <t>none</t>
        </is>
      </c>
      <c r="P23" s="11" t="inlineStr">
        <is>
          <t>silent</t>
        </is>
      </c>
      <c r="Q23" s="11" t="inlineStr"/>
      <c r="R23" s="11" t="inlineStr">
        <is>
          <t>silent</t>
        </is>
      </c>
      <c r="S23" s="11" t="inlineStr"/>
      <c r="T23" s="11" t="inlineStr">
        <is>
          <t>silent</t>
        </is>
      </c>
      <c r="U23" s="11" t="inlineStr"/>
      <c r="V23" s="11" t="inlineStr">
        <is>
          <t>silent</t>
        </is>
      </c>
      <c r="W23" s="11" t="inlineStr"/>
      <c r="X23" s="11" t="inlineStr">
        <is>
          <t>silent</t>
        </is>
      </c>
      <c r="Y23" s="11" t="inlineStr"/>
      <c r="Z23" s="11" t="inlineStr">
        <is>
          <t>silent</t>
        </is>
      </c>
      <c r="AA23" s="11" t="inlineStr"/>
      <c r="AB23" s="11" t="inlineStr">
        <is>
          <t>silent</t>
        </is>
      </c>
      <c r="AC23" s="11" t="inlineStr"/>
      <c r="AD23" s="11" t="inlineStr">
        <is>
          <t>silent</t>
        </is>
      </c>
      <c r="AE23" s="11" t="inlineStr"/>
      <c r="AF23" s="11" t="inlineStr">
        <is>
          <t>silent</t>
        </is>
      </c>
      <c r="AG23" s="11" t="inlineStr"/>
      <c r="AH23" s="11" t="inlineStr">
        <is>
          <t>silent</t>
        </is>
      </c>
      <c r="AI23" s="11" t="inlineStr"/>
      <c r="AJ23" s="11" t="inlineStr">
        <is>
          <t>silent</t>
        </is>
      </c>
      <c r="AK23" s="11" t="inlineStr"/>
      <c r="AL23" s="11" t="inlineStr">
        <is>
          <t>silent</t>
        </is>
      </c>
      <c r="AM23" s="11" t="inlineStr"/>
      <c r="AN23" s="11" t="inlineStr">
        <is>
          <t>silent</t>
        </is>
      </c>
      <c r="AO23" s="11" t="inlineStr"/>
      <c r="AP23" s="11" t="inlineStr">
        <is>
          <t>silent</t>
        </is>
      </c>
      <c r="AQ23" s="11" t="inlineStr"/>
      <c r="AR23" s="11" t="inlineStr">
        <is>
          <t>No AI language located in any fetched document of this filing. Standard services agreement included in the filing.</t>
        </is>
      </c>
      <c r="AS23" s="11" t="inlineStr">
        <is>
          <t>https://www.courtlistener.com/docket/74760119/13/liv-golf-new-jersey-llc/</t>
        </is>
      </c>
    </row>
    <row r="24">
      <c r="B24" s="10" t="inlineStr">
        <is>
          <t>Lugano Diamonds &amp; Jewelry Inc.</t>
        </is>
      </c>
      <c r="C24" s="11" t="inlineStr">
        <is>
          <t>A</t>
        </is>
      </c>
      <c r="D24" s="11" t="inlineStr">
        <is>
          <t>D. Del.</t>
        </is>
      </c>
      <c r="E24" s="11" t="inlineStr">
        <is>
          <t>25-12055</t>
        </is>
      </c>
      <c r="F24" s="11" t="inlineStr">
        <is>
          <t>11/16/2025</t>
        </is>
      </c>
      <c r="G24" s="11" t="inlineStr">
        <is>
          <t>11/16/2025</t>
        </is>
      </c>
      <c r="H24" s="11" t="inlineStr">
        <is>
          <t>4</t>
        </is>
      </c>
      <c r="I24" s="11" t="inlineStr">
        <is>
          <t>Omni Agent Solutions, Inc.</t>
        </is>
      </c>
      <c r="J24" s="11" t="inlineStr">
        <is>
          <t>claims agent</t>
        </is>
      </c>
      <c r="K24" s="11" t="inlineStr">
        <is>
          <t>debtor</t>
        </is>
      </c>
      <c r="L24" s="11" t="inlineStr">
        <is>
          <t>§ 156(c) application</t>
        </is>
      </c>
      <c r="M24" s="11" t="inlineStr">
        <is>
          <t>Y</t>
        </is>
      </c>
      <c r="N24" s="11" t="inlineStr">
        <is>
          <t>N</t>
        </is>
      </c>
      <c r="O24" s="11" t="inlineStr">
        <is>
          <t>none</t>
        </is>
      </c>
      <c r="P24" s="11" t="inlineStr">
        <is>
          <t>silent</t>
        </is>
      </c>
      <c r="Q24" s="11" t="inlineStr"/>
      <c r="R24" s="11" t="inlineStr">
        <is>
          <t>silent</t>
        </is>
      </c>
      <c r="S24" s="11" t="inlineStr"/>
      <c r="T24" s="11" t="inlineStr">
        <is>
          <t>silent</t>
        </is>
      </c>
      <c r="U24" s="11" t="inlineStr"/>
      <c r="V24" s="11" t="inlineStr">
        <is>
          <t>silent</t>
        </is>
      </c>
      <c r="W24" s="11" t="inlineStr"/>
      <c r="X24" s="11" t="inlineStr">
        <is>
          <t>silent</t>
        </is>
      </c>
      <c r="Y24" s="11" t="inlineStr"/>
      <c r="Z24" s="11" t="inlineStr">
        <is>
          <t>silent</t>
        </is>
      </c>
      <c r="AA24" s="11" t="inlineStr"/>
      <c r="AB24" s="11" t="inlineStr">
        <is>
          <t>silent</t>
        </is>
      </c>
      <c r="AC24" s="11" t="inlineStr"/>
      <c r="AD24" s="11" t="inlineStr">
        <is>
          <t>silent</t>
        </is>
      </c>
      <c r="AE24" s="11" t="inlineStr"/>
      <c r="AF24" s="11" t="inlineStr">
        <is>
          <t>silent</t>
        </is>
      </c>
      <c r="AG24" s="11" t="inlineStr"/>
      <c r="AH24" s="11" t="inlineStr">
        <is>
          <t>silent</t>
        </is>
      </c>
      <c r="AI24" s="11" t="inlineStr"/>
      <c r="AJ24" s="11" t="inlineStr">
        <is>
          <t>silent</t>
        </is>
      </c>
      <c r="AK24" s="11" t="inlineStr"/>
      <c r="AL24" s="11" t="inlineStr">
        <is>
          <t>silent</t>
        </is>
      </c>
      <c r="AM24" s="11" t="inlineStr"/>
      <c r="AN24" s="11" t="inlineStr">
        <is>
          <t>silent</t>
        </is>
      </c>
      <c r="AO24" s="11" t="inlineStr"/>
      <c r="AP24" s="11" t="inlineStr">
        <is>
          <t>silent</t>
        </is>
      </c>
      <c r="AQ24" s="11" t="inlineStr"/>
      <c r="AR24" s="11" t="inlineStr">
        <is>
          <t>No AI language located in any fetched document of this filing. Engagement agreement included in the filing (locate's EL flag missed it).</t>
        </is>
      </c>
      <c r="AS24" s="11" t="inlineStr">
        <is>
          <t>https://www.courtlistener.com/docket/71919403/4/lugano-diamonds-jewelry-inc/</t>
        </is>
      </c>
    </row>
    <row r="25">
      <c r="B25" s="10" t="inlineStr">
        <is>
          <t>MLN US HoldCo LLC and MNC Inc.</t>
        </is>
      </c>
      <c r="C25" s="11" t="inlineStr">
        <is>
          <t>A</t>
        </is>
      </c>
      <c r="D25" s="11" t="inlineStr">
        <is>
          <t>S.D. Tex.</t>
        </is>
      </c>
      <c r="E25" s="11" t="inlineStr">
        <is>
          <t>25-90090</t>
        </is>
      </c>
      <c r="F25" s="11" t="inlineStr">
        <is>
          <t>03/09/2025</t>
        </is>
      </c>
      <c r="G25" s="11" t="inlineStr">
        <is>
          <t>03/14/2025</t>
        </is>
      </c>
      <c r="H25" s="11" t="inlineStr">
        <is>
          <t>139</t>
        </is>
      </c>
      <c r="I25" s="11" t="inlineStr">
        <is>
          <t>Paul, Weiss, Rifkind, Wharton &amp; Garrison LLP</t>
        </is>
      </c>
      <c r="J25" s="11" t="inlineStr">
        <is>
          <t>debtor counsel</t>
        </is>
      </c>
      <c r="K25" s="11" t="inlineStr">
        <is>
          <t>debtor</t>
        </is>
      </c>
      <c r="L25" s="11" t="inlineStr">
        <is>
          <t>retention application</t>
        </is>
      </c>
      <c r="M25" s="11" t="inlineStr">
        <is>
          <t>Y</t>
        </is>
      </c>
      <c r="N25" s="11" t="inlineStr">
        <is>
          <t>N</t>
        </is>
      </c>
      <c r="O25" s="11" t="inlineStr">
        <is>
          <t>none</t>
        </is>
      </c>
      <c r="P25" s="11" t="inlineStr">
        <is>
          <t>silent</t>
        </is>
      </c>
      <c r="Q25" s="11" t="inlineStr"/>
      <c r="R25" s="11" t="inlineStr">
        <is>
          <t>silent</t>
        </is>
      </c>
      <c r="S25" s="11" t="inlineStr"/>
      <c r="T25" s="11" t="inlineStr">
        <is>
          <t>silent</t>
        </is>
      </c>
      <c r="U25" s="11" t="inlineStr"/>
      <c r="V25" s="11" t="inlineStr">
        <is>
          <t>silent</t>
        </is>
      </c>
      <c r="W25" s="11" t="inlineStr"/>
      <c r="X25" s="11" t="inlineStr">
        <is>
          <t>silent</t>
        </is>
      </c>
      <c r="Y25" s="11" t="inlineStr"/>
      <c r="Z25" s="11" t="inlineStr">
        <is>
          <t>silent</t>
        </is>
      </c>
      <c r="AA25" s="11" t="inlineStr"/>
      <c r="AB25" s="11" t="inlineStr">
        <is>
          <t>silent</t>
        </is>
      </c>
      <c r="AC25" s="11" t="inlineStr"/>
      <c r="AD25" s="11" t="inlineStr">
        <is>
          <t>silent</t>
        </is>
      </c>
      <c r="AE25" s="11" t="inlineStr"/>
      <c r="AF25" s="11" t="inlineStr">
        <is>
          <t>silent</t>
        </is>
      </c>
      <c r="AG25" s="11" t="inlineStr"/>
      <c r="AH25" s="11" t="inlineStr">
        <is>
          <t>silent</t>
        </is>
      </c>
      <c r="AI25" s="11" t="inlineStr"/>
      <c r="AJ25" s="11" t="inlineStr">
        <is>
          <t>silent</t>
        </is>
      </c>
      <c r="AK25" s="11" t="inlineStr"/>
      <c r="AL25" s="11" t="inlineStr">
        <is>
          <t>silent</t>
        </is>
      </c>
      <c r="AM25" s="11" t="inlineStr"/>
      <c r="AN25" s="11" t="inlineStr">
        <is>
          <t>silent</t>
        </is>
      </c>
      <c r="AO25" s="11" t="inlineStr"/>
      <c r="AP25" s="11" t="inlineStr">
        <is>
          <t>silent</t>
        </is>
      </c>
      <c r="AQ25" s="11" t="inlineStr"/>
      <c r="AR25" s="11" t="inlineStr">
        <is>
          <t>No AI language located in any fetched document of this filing.</t>
        </is>
      </c>
      <c r="AS25" s="11" t="inlineStr">
        <is>
          <t>https://www.courtlistener.com/docket/69719365/139/mln-us-holdco-llc/</t>
        </is>
      </c>
    </row>
    <row r="26">
      <c r="B26" s="10" t="inlineStr">
        <is>
          <t>My Job Matcher, Inc.</t>
        </is>
      </c>
      <c r="C26" s="11" t="inlineStr">
        <is>
          <t>A</t>
        </is>
      </c>
      <c r="D26" s="11" t="inlineStr">
        <is>
          <t>D. Del.</t>
        </is>
      </c>
      <c r="E26" s="11" t="inlineStr">
        <is>
          <t>25-11280</t>
        </is>
      </c>
      <c r="F26" s="11" t="inlineStr">
        <is>
          <t>07/06/2025</t>
        </is>
      </c>
      <c r="G26" s="11" t="inlineStr">
        <is>
          <t>07/06/2025</t>
        </is>
      </c>
      <c r="H26" s="11" t="inlineStr">
        <is>
          <t>3</t>
        </is>
      </c>
      <c r="I26" s="11" t="inlineStr">
        <is>
          <t>Stretto, Inc.</t>
        </is>
      </c>
      <c r="J26" s="11" t="inlineStr">
        <is>
          <t>claims agent</t>
        </is>
      </c>
      <c r="K26" s="11" t="inlineStr">
        <is>
          <t>debtor</t>
        </is>
      </c>
      <c r="L26" s="11" t="inlineStr">
        <is>
          <t>§ 156(c) application</t>
        </is>
      </c>
      <c r="M26" s="11" t="inlineStr">
        <is>
          <t>Y</t>
        </is>
      </c>
      <c r="N26" s="11" t="inlineStr">
        <is>
          <t>N</t>
        </is>
      </c>
      <c r="O26" s="11" t="inlineStr">
        <is>
          <t>none</t>
        </is>
      </c>
      <c r="P26" s="11" t="inlineStr">
        <is>
          <t>silent</t>
        </is>
      </c>
      <c r="Q26" s="11" t="inlineStr"/>
      <c r="R26" s="11" t="inlineStr">
        <is>
          <t>silent</t>
        </is>
      </c>
      <c r="S26" s="11" t="inlineStr"/>
      <c r="T26" s="11" t="inlineStr">
        <is>
          <t>silent</t>
        </is>
      </c>
      <c r="U26" s="11" t="inlineStr"/>
      <c r="V26" s="11" t="inlineStr">
        <is>
          <t>silent</t>
        </is>
      </c>
      <c r="W26" s="11" t="inlineStr"/>
      <c r="X26" s="11" t="inlineStr">
        <is>
          <t>silent</t>
        </is>
      </c>
      <c r="Y26" s="11" t="inlineStr"/>
      <c r="Z26" s="11" t="inlineStr">
        <is>
          <t>silent</t>
        </is>
      </c>
      <c r="AA26" s="11" t="inlineStr"/>
      <c r="AB26" s="11" t="inlineStr">
        <is>
          <t>silent</t>
        </is>
      </c>
      <c r="AC26" s="11" t="inlineStr"/>
      <c r="AD26" s="11" t="inlineStr">
        <is>
          <t>silent</t>
        </is>
      </c>
      <c r="AE26" s="11" t="inlineStr"/>
      <c r="AF26" s="11" t="inlineStr">
        <is>
          <t>silent</t>
        </is>
      </c>
      <c r="AG26" s="11" t="inlineStr"/>
      <c r="AH26" s="11" t="inlineStr">
        <is>
          <t>silent</t>
        </is>
      </c>
      <c r="AI26" s="11" t="inlineStr"/>
      <c r="AJ26" s="11" t="inlineStr">
        <is>
          <t>silent</t>
        </is>
      </c>
      <c r="AK26" s="11" t="inlineStr"/>
      <c r="AL26" s="11" t="inlineStr">
        <is>
          <t>silent</t>
        </is>
      </c>
      <c r="AM26" s="11" t="inlineStr"/>
      <c r="AN26" s="11" t="inlineStr">
        <is>
          <t>silent</t>
        </is>
      </c>
      <c r="AO26" s="11" t="inlineStr"/>
      <c r="AP26" s="11" t="inlineStr">
        <is>
          <t>silent</t>
        </is>
      </c>
      <c r="AQ26" s="11" t="inlineStr"/>
      <c r="AR26" s="11" t="inlineStr">
        <is>
          <t>No AI language located in any fetched document of this filing.</t>
        </is>
      </c>
      <c r="AS26" s="11" t="inlineStr">
        <is>
          <t>https://www.courtlistener.com/docket/70716560/3/my-job-matcher-inc/</t>
        </is>
      </c>
    </row>
    <row r="27">
      <c r="B27" s="10" t="inlineStr">
        <is>
          <t>Nikola Corporation and Lead Class</t>
        </is>
      </c>
      <c r="C27" s="11" t="inlineStr">
        <is>
          <t>A</t>
        </is>
      </c>
      <c r="D27" s="11" t="inlineStr">
        <is>
          <t>D. Del.</t>
        </is>
      </c>
      <c r="E27" s="11" t="inlineStr">
        <is>
          <t>25-10258</t>
        </is>
      </c>
      <c r="F27" s="11" t="inlineStr">
        <is>
          <t>02/19/2025</t>
        </is>
      </c>
      <c r="G27" s="11" t="inlineStr">
        <is>
          <t>02/19/2025</t>
        </is>
      </c>
      <c r="H27" s="11" t="inlineStr">
        <is>
          <t>22</t>
        </is>
      </c>
      <c r="I27" s="11" t="inlineStr">
        <is>
          <t>Epiq Corporate Restructuring, LLC</t>
        </is>
      </c>
      <c r="J27" s="11" t="inlineStr">
        <is>
          <t>claims agent</t>
        </is>
      </c>
      <c r="K27" s="11" t="inlineStr">
        <is>
          <t>debtor</t>
        </is>
      </c>
      <c r="L27" s="11" t="inlineStr">
        <is>
          <t>§ 156(c) application</t>
        </is>
      </c>
      <c r="M27" s="11" t="inlineStr">
        <is>
          <t>Y</t>
        </is>
      </c>
      <c r="N27" s="11" t="inlineStr">
        <is>
          <t>N</t>
        </is>
      </c>
      <c r="O27" s="11" t="inlineStr">
        <is>
          <t>none</t>
        </is>
      </c>
      <c r="P27" s="11" t="inlineStr">
        <is>
          <t>silent</t>
        </is>
      </c>
      <c r="Q27" s="11" t="inlineStr"/>
      <c r="R27" s="11" t="inlineStr">
        <is>
          <t>silent</t>
        </is>
      </c>
      <c r="S27" s="11" t="inlineStr"/>
      <c r="T27" s="11" t="inlineStr">
        <is>
          <t>silent</t>
        </is>
      </c>
      <c r="U27" s="11" t="inlineStr"/>
      <c r="V27" s="11" t="inlineStr">
        <is>
          <t>silent</t>
        </is>
      </c>
      <c r="W27" s="11" t="inlineStr"/>
      <c r="X27" s="11" t="inlineStr">
        <is>
          <t>silent</t>
        </is>
      </c>
      <c r="Y27" s="11" t="inlineStr"/>
      <c r="Z27" s="11" t="inlineStr">
        <is>
          <t>silent</t>
        </is>
      </c>
      <c r="AA27" s="11" t="inlineStr"/>
      <c r="AB27" s="11" t="inlineStr">
        <is>
          <t>silent</t>
        </is>
      </c>
      <c r="AC27" s="11" t="inlineStr"/>
      <c r="AD27" s="11" t="inlineStr">
        <is>
          <t>silent</t>
        </is>
      </c>
      <c r="AE27" s="11" t="inlineStr"/>
      <c r="AF27" s="11" t="inlineStr">
        <is>
          <t>silent</t>
        </is>
      </c>
      <c r="AG27" s="11" t="inlineStr"/>
      <c r="AH27" s="11" t="inlineStr">
        <is>
          <t>silent</t>
        </is>
      </c>
      <c r="AI27" s="11" t="inlineStr"/>
      <c r="AJ27" s="11" t="inlineStr">
        <is>
          <t>silent</t>
        </is>
      </c>
      <c r="AK27" s="11" t="inlineStr"/>
      <c r="AL27" s="11" t="inlineStr">
        <is>
          <t>silent</t>
        </is>
      </c>
      <c r="AM27" s="11" t="inlineStr"/>
      <c r="AN27" s="11" t="inlineStr">
        <is>
          <t>silent</t>
        </is>
      </c>
      <c r="AO27" s="11" t="inlineStr"/>
      <c r="AP27" s="11" t="inlineStr">
        <is>
          <t>silent</t>
        </is>
      </c>
      <c r="AQ27" s="11" t="inlineStr"/>
      <c r="AR27" s="11" t="inlineStr">
        <is>
          <t>No AI language located in any fetched document of this filing. Services agreement included in the filing (locate's EL flag missed it).</t>
        </is>
      </c>
      <c r="AS27" s="11" t="inlineStr">
        <is>
          <t>https://www.courtlistener.com/docket/69651079/22/nikola-corporation/</t>
        </is>
      </c>
    </row>
    <row r="28">
      <c r="B28" s="10" t="inlineStr">
        <is>
          <t>Pine Gate Renewables, LLC</t>
        </is>
      </c>
      <c r="C28" s="11" t="inlineStr">
        <is>
          <t>A</t>
        </is>
      </c>
      <c r="D28" s="11" t="inlineStr">
        <is>
          <t>S.D. Tex.</t>
        </is>
      </c>
      <c r="E28" s="11" t="inlineStr">
        <is>
          <t>25-90669</t>
        </is>
      </c>
      <c r="F28" s="11" t="inlineStr">
        <is>
          <t>11/06/2025</t>
        </is>
      </c>
      <c r="G28" s="11" t="inlineStr">
        <is>
          <t>11/20/2025</t>
        </is>
      </c>
      <c r="H28" s="11" t="inlineStr">
        <is>
          <t>229</t>
        </is>
      </c>
      <c r="I28" s="11" t="inlineStr">
        <is>
          <t>Hunton Andrews Kurth LLP</t>
        </is>
      </c>
      <c r="J28" s="11" t="inlineStr">
        <is>
          <t>debtor counsel</t>
        </is>
      </c>
      <c r="K28" s="11" t="inlineStr">
        <is>
          <t>debtor</t>
        </is>
      </c>
      <c r="L28" s="11" t="inlineStr">
        <is>
          <t>retention application</t>
        </is>
      </c>
      <c r="M28" s="11" t="inlineStr">
        <is>
          <t>Y</t>
        </is>
      </c>
      <c r="N28" s="11" t="inlineStr">
        <is>
          <t>N</t>
        </is>
      </c>
      <c r="O28" s="11" t="inlineStr">
        <is>
          <t>none</t>
        </is>
      </c>
      <c r="P28" s="11" t="inlineStr">
        <is>
          <t>silent</t>
        </is>
      </c>
      <c r="Q28" s="11" t="inlineStr"/>
      <c r="R28" s="11" t="inlineStr">
        <is>
          <t>silent</t>
        </is>
      </c>
      <c r="S28" s="11" t="inlineStr"/>
      <c r="T28" s="11" t="inlineStr">
        <is>
          <t>silent</t>
        </is>
      </c>
      <c r="U28" s="11" t="inlineStr"/>
      <c r="V28" s="11" t="inlineStr">
        <is>
          <t>silent</t>
        </is>
      </c>
      <c r="W28" s="11" t="inlineStr"/>
      <c r="X28" s="11" t="inlineStr">
        <is>
          <t>silent</t>
        </is>
      </c>
      <c r="Y28" s="11" t="inlineStr"/>
      <c r="Z28" s="11" t="inlineStr">
        <is>
          <t>silent</t>
        </is>
      </c>
      <c r="AA28" s="11" t="inlineStr"/>
      <c r="AB28" s="11" t="inlineStr">
        <is>
          <t>silent</t>
        </is>
      </c>
      <c r="AC28" s="11" t="inlineStr"/>
      <c r="AD28" s="11" t="inlineStr">
        <is>
          <t>silent</t>
        </is>
      </c>
      <c r="AE28" s="11" t="inlineStr"/>
      <c r="AF28" s="11" t="inlineStr">
        <is>
          <t>silent</t>
        </is>
      </c>
      <c r="AG28" s="11" t="inlineStr"/>
      <c r="AH28" s="11" t="inlineStr">
        <is>
          <t>silent</t>
        </is>
      </c>
      <c r="AI28" s="11" t="inlineStr"/>
      <c r="AJ28" s="11" t="inlineStr">
        <is>
          <t>silent</t>
        </is>
      </c>
      <c r="AK28" s="11" t="inlineStr"/>
      <c r="AL28" s="11" t="inlineStr">
        <is>
          <t>silent</t>
        </is>
      </c>
      <c r="AM28" s="11" t="inlineStr"/>
      <c r="AN28" s="11" t="inlineStr">
        <is>
          <t>silent</t>
        </is>
      </c>
      <c r="AO28" s="11" t="inlineStr"/>
      <c r="AP28" s="11" t="inlineStr">
        <is>
          <t>silent</t>
        </is>
      </c>
      <c r="AQ28" s="11" t="inlineStr"/>
      <c r="AR28" s="11" t="inlineStr">
        <is>
          <t>No AI language located in any fetched document of this filing. Same case as Latham (Dkt 228), whose EL has AI language; Hunton's has none.</t>
        </is>
      </c>
      <c r="AS28" s="11" t="inlineStr">
        <is>
          <t>https://www.courtlistener.com/docket/71884150/229/pine-gate-renewables-llc/</t>
        </is>
      </c>
    </row>
    <row r="29">
      <c r="B29" s="10" t="inlineStr">
        <is>
          <t>Pine Gate Renewables, LLC</t>
        </is>
      </c>
      <c r="C29" s="11" t="inlineStr">
        <is>
          <t>A</t>
        </is>
      </c>
      <c r="D29" s="11" t="inlineStr">
        <is>
          <t>S.D. Tex.</t>
        </is>
      </c>
      <c r="E29" s="11" t="inlineStr">
        <is>
          <t>25-90669</t>
        </is>
      </c>
      <c r="F29" s="11" t="inlineStr">
        <is>
          <t>11/06/2025</t>
        </is>
      </c>
      <c r="G29" s="11" t="inlineStr">
        <is>
          <t>11/20/2025</t>
        </is>
      </c>
      <c r="H29" s="11" t="inlineStr">
        <is>
          <t>230</t>
        </is>
      </c>
      <c r="I29" s="11" t="inlineStr">
        <is>
          <t>Alvarez &amp; Marsal North America, LLC</t>
        </is>
      </c>
      <c r="J29" s="11" t="inlineStr">
        <is>
          <t>CRO</t>
        </is>
      </c>
      <c r="K29" s="11" t="inlineStr">
        <is>
          <t>debtor</t>
        </is>
      </c>
      <c r="L29" s="11" t="inlineStr">
        <is>
          <t>retention application</t>
        </is>
      </c>
      <c r="M29" s="11" t="inlineStr">
        <is>
          <t>Y</t>
        </is>
      </c>
      <c r="N29" s="11" t="inlineStr">
        <is>
          <t>N</t>
        </is>
      </c>
      <c r="O29" s="11" t="inlineStr">
        <is>
          <t>none</t>
        </is>
      </c>
      <c r="P29" s="11" t="inlineStr">
        <is>
          <t>silent</t>
        </is>
      </c>
      <c r="Q29" s="11" t="inlineStr"/>
      <c r="R29" s="11" t="inlineStr">
        <is>
          <t>silent</t>
        </is>
      </c>
      <c r="S29" s="11" t="inlineStr"/>
      <c r="T29" s="11" t="inlineStr">
        <is>
          <t>silent</t>
        </is>
      </c>
      <c r="U29" s="11" t="inlineStr"/>
      <c r="V29" s="11" t="inlineStr">
        <is>
          <t>silent</t>
        </is>
      </c>
      <c r="W29" s="11" t="inlineStr"/>
      <c r="X29" s="11" t="inlineStr">
        <is>
          <t>silent</t>
        </is>
      </c>
      <c r="Y29" s="11" t="inlineStr"/>
      <c r="Z29" s="11" t="inlineStr">
        <is>
          <t>silent</t>
        </is>
      </c>
      <c r="AA29" s="11" t="inlineStr"/>
      <c r="AB29" s="11" t="inlineStr">
        <is>
          <t>silent</t>
        </is>
      </c>
      <c r="AC29" s="11" t="inlineStr"/>
      <c r="AD29" s="11" t="inlineStr">
        <is>
          <t>silent</t>
        </is>
      </c>
      <c r="AE29" s="11" t="inlineStr"/>
      <c r="AF29" s="11" t="inlineStr">
        <is>
          <t>silent</t>
        </is>
      </c>
      <c r="AG29" s="11" t="inlineStr"/>
      <c r="AH29" s="11" t="inlineStr">
        <is>
          <t>silent</t>
        </is>
      </c>
      <c r="AI29" s="11" t="inlineStr"/>
      <c r="AJ29" s="11" t="inlineStr">
        <is>
          <t>silent</t>
        </is>
      </c>
      <c r="AK29" s="11" t="inlineStr"/>
      <c r="AL29" s="11" t="inlineStr">
        <is>
          <t>silent</t>
        </is>
      </c>
      <c r="AM29" s="11" t="inlineStr"/>
      <c r="AN29" s="11" t="inlineStr">
        <is>
          <t>silent</t>
        </is>
      </c>
      <c r="AO29" s="11" t="inlineStr"/>
      <c r="AP29" s="11" t="inlineStr">
        <is>
          <t>silent</t>
        </is>
      </c>
      <c r="AQ29" s="11" t="inlineStr"/>
      <c r="AR29" s="11" t="inlineStr">
        <is>
          <t>CRO (Mark Rajcevich) and additional personnel. No AI language located.</t>
        </is>
      </c>
      <c r="AS29" s="11" t="inlineStr">
        <is>
          <t>https://www.courtlistener.com/docket/71884150/230/pine-gate-renewables-llc/</t>
        </is>
      </c>
    </row>
    <row r="30">
      <c r="B30" s="10" t="inlineStr">
        <is>
          <t>Pine Gate Renewables, LLC</t>
        </is>
      </c>
      <c r="C30" s="11" t="inlineStr">
        <is>
          <t>A</t>
        </is>
      </c>
      <c r="D30" s="11" t="inlineStr">
        <is>
          <t>S.D. Tex.</t>
        </is>
      </c>
      <c r="E30" s="11" t="inlineStr">
        <is>
          <t>25-90669</t>
        </is>
      </c>
      <c r="F30" s="11" t="inlineStr">
        <is>
          <t>11/06/2025</t>
        </is>
      </c>
      <c r="G30" s="11" t="inlineStr">
        <is>
          <t>11/20/2025</t>
        </is>
      </c>
      <c r="H30" s="11" t="inlineStr">
        <is>
          <t>231</t>
        </is>
      </c>
      <c r="I30" s="11" t="inlineStr">
        <is>
          <t>Lazard Frères &amp; Co. LLC</t>
        </is>
      </c>
      <c r="J30" s="11" t="inlineStr">
        <is>
          <t>IB</t>
        </is>
      </c>
      <c r="K30" s="11" t="inlineStr">
        <is>
          <t>debtor</t>
        </is>
      </c>
      <c r="L30" s="11" t="inlineStr">
        <is>
          <t>retention application</t>
        </is>
      </c>
      <c r="M30" s="11" t="inlineStr">
        <is>
          <t>Y</t>
        </is>
      </c>
      <c r="N30" s="11" t="inlineStr">
        <is>
          <t>N</t>
        </is>
      </c>
      <c r="O30" s="11" t="inlineStr">
        <is>
          <t>none</t>
        </is>
      </c>
      <c r="P30" s="11" t="inlineStr">
        <is>
          <t>silent</t>
        </is>
      </c>
      <c r="Q30" s="11" t="inlineStr"/>
      <c r="R30" s="11" t="inlineStr">
        <is>
          <t>silent</t>
        </is>
      </c>
      <c r="S30" s="11" t="inlineStr"/>
      <c r="T30" s="11" t="inlineStr">
        <is>
          <t>silent</t>
        </is>
      </c>
      <c r="U30" s="11" t="inlineStr"/>
      <c r="V30" s="11" t="inlineStr">
        <is>
          <t>silent</t>
        </is>
      </c>
      <c r="W30" s="11" t="inlineStr"/>
      <c r="X30" s="11" t="inlineStr">
        <is>
          <t>silent</t>
        </is>
      </c>
      <c r="Y30" s="11" t="inlineStr"/>
      <c r="Z30" s="11" t="inlineStr">
        <is>
          <t>silent</t>
        </is>
      </c>
      <c r="AA30" s="11" t="inlineStr"/>
      <c r="AB30" s="11" t="inlineStr">
        <is>
          <t>silent</t>
        </is>
      </c>
      <c r="AC30" s="11" t="inlineStr"/>
      <c r="AD30" s="11" t="inlineStr">
        <is>
          <t>silent</t>
        </is>
      </c>
      <c r="AE30" s="11" t="inlineStr"/>
      <c r="AF30" s="11" t="inlineStr">
        <is>
          <t>silent</t>
        </is>
      </c>
      <c r="AG30" s="11" t="inlineStr"/>
      <c r="AH30" s="11" t="inlineStr">
        <is>
          <t>silent</t>
        </is>
      </c>
      <c r="AI30" s="11" t="inlineStr"/>
      <c r="AJ30" s="11" t="inlineStr">
        <is>
          <t>silent</t>
        </is>
      </c>
      <c r="AK30" s="11" t="inlineStr"/>
      <c r="AL30" s="11" t="inlineStr">
        <is>
          <t>silent</t>
        </is>
      </c>
      <c r="AM30" s="11" t="inlineStr"/>
      <c r="AN30" s="11" t="inlineStr">
        <is>
          <t>silent</t>
        </is>
      </c>
      <c r="AO30" s="11" t="inlineStr"/>
      <c r="AP30" s="11" t="inlineStr">
        <is>
          <t>silent</t>
        </is>
      </c>
      <c r="AQ30" s="11" t="inlineStr"/>
      <c r="AR30" s="11" t="inlineStr">
        <is>
          <t>Investment banker. No AI language located.</t>
        </is>
      </c>
      <c r="AS30" s="11" t="inlineStr">
        <is>
          <t>https://www.courtlistener.com/docket/71884150/231/pine-gate-renewables-llc/</t>
        </is>
      </c>
    </row>
    <row r="31">
      <c r="B31" s="10" t="inlineStr">
        <is>
          <t>Tedder Industries, LLC</t>
        </is>
      </c>
      <c r="C31" s="11" t="inlineStr">
        <is>
          <t>A</t>
        </is>
      </c>
      <c r="D31" s="11" t="inlineStr">
        <is>
          <t>S.D. Tex.</t>
        </is>
      </c>
      <c r="E31" s="11" t="inlineStr">
        <is>
          <t>25-90805</t>
        </is>
      </c>
      <c r="F31" s="11" t="inlineStr">
        <is>
          <t>12/08/2025</t>
        </is>
      </c>
      <c r="G31" s="11" t="inlineStr">
        <is>
          <t>01/07/2026</t>
        </is>
      </c>
      <c r="H31" s="11" t="inlineStr">
        <is>
          <t>50</t>
        </is>
      </c>
      <c r="I31" s="11" t="inlineStr">
        <is>
          <t>Vartabedian Hester &amp; Haynes LLP</t>
        </is>
      </c>
      <c r="J31" s="11" t="inlineStr">
        <is>
          <t>debtor counsel</t>
        </is>
      </c>
      <c r="K31" s="11" t="inlineStr">
        <is>
          <t>debtor</t>
        </is>
      </c>
      <c r="L31" s="11" t="inlineStr">
        <is>
          <t>retention application</t>
        </is>
      </c>
      <c r="M31" s="11" t="inlineStr">
        <is>
          <t>N</t>
        </is>
      </c>
      <c r="N31" s="11" t="inlineStr">
        <is>
          <t>N</t>
        </is>
      </c>
      <c r="O31" s="11" t="inlineStr">
        <is>
          <t>none</t>
        </is>
      </c>
      <c r="P31" s="11" t="inlineStr">
        <is>
          <t>silent</t>
        </is>
      </c>
      <c r="Q31" s="11" t="inlineStr"/>
      <c r="R31" s="11" t="inlineStr">
        <is>
          <t>silent</t>
        </is>
      </c>
      <c r="S31" s="11" t="inlineStr"/>
      <c r="T31" s="11" t="inlineStr">
        <is>
          <t>silent</t>
        </is>
      </c>
      <c r="U31" s="11" t="inlineStr"/>
      <c r="V31" s="11" t="inlineStr">
        <is>
          <t>silent</t>
        </is>
      </c>
      <c r="W31" s="11" t="inlineStr"/>
      <c r="X31" s="11" t="inlineStr">
        <is>
          <t>silent</t>
        </is>
      </c>
      <c r="Y31" s="11" t="inlineStr"/>
      <c r="Z31" s="11" t="inlineStr">
        <is>
          <t>silent</t>
        </is>
      </c>
      <c r="AA31" s="11" t="inlineStr"/>
      <c r="AB31" s="11" t="inlineStr">
        <is>
          <t>silent</t>
        </is>
      </c>
      <c r="AC31" s="11" t="inlineStr"/>
      <c r="AD31" s="11" t="inlineStr">
        <is>
          <t>silent</t>
        </is>
      </c>
      <c r="AE31" s="11" t="inlineStr"/>
      <c r="AF31" s="11" t="inlineStr">
        <is>
          <t>silent</t>
        </is>
      </c>
      <c r="AG31" s="11" t="inlineStr"/>
      <c r="AH31" s="11" t="inlineStr">
        <is>
          <t>silent</t>
        </is>
      </c>
      <c r="AI31" s="11" t="inlineStr"/>
      <c r="AJ31" s="11" t="inlineStr">
        <is>
          <t>silent</t>
        </is>
      </c>
      <c r="AK31" s="11" t="inlineStr"/>
      <c r="AL31" s="11" t="inlineStr">
        <is>
          <t>silent</t>
        </is>
      </c>
      <c r="AM31" s="11" t="inlineStr"/>
      <c r="AN31" s="11" t="inlineStr">
        <is>
          <t>silent</t>
        </is>
      </c>
      <c r="AO31" s="11" t="inlineStr"/>
      <c r="AP31" s="11" t="inlineStr">
        <is>
          <t>silent</t>
        </is>
      </c>
      <c r="AQ31" s="11" t="inlineStr"/>
      <c r="AR31" s="11" t="inlineStr">
        <is>
          <t>No AI language located in any fetched document of this filing.</t>
        </is>
      </c>
      <c r="AS31" s="11" t="inlineStr">
        <is>
          <t>https://www.courtlistener.com/docket/72008069/50/tedder-industries-llc/</t>
        </is>
      </c>
    </row>
    <row r="32">
      <c r="B32" s="10" t="inlineStr">
        <is>
          <t>US Magnesium LLC</t>
        </is>
      </c>
      <c r="C32" s="11" t="inlineStr">
        <is>
          <t>A</t>
        </is>
      </c>
      <c r="D32" s="11" t="inlineStr">
        <is>
          <t>D. Del.</t>
        </is>
      </c>
      <c r="E32" s="11" t="inlineStr">
        <is>
          <t>25-11696</t>
        </is>
      </c>
      <c r="F32" s="11" t="inlineStr">
        <is>
          <t>09/10/2025</t>
        </is>
      </c>
      <c r="G32" s="11" t="inlineStr">
        <is>
          <t>09/22/2025</t>
        </is>
      </c>
      <c r="H32" s="11" t="inlineStr">
        <is>
          <t>66</t>
        </is>
      </c>
      <c r="I32" s="11" t="inlineStr">
        <is>
          <t>Ordinary course professionals (procedures motion)</t>
        </is>
      </c>
      <c r="J32" s="11" t="inlineStr">
        <is>
          <t>OCP</t>
        </is>
      </c>
      <c r="K32" s="11" t="inlineStr">
        <is>
          <t>debtor</t>
        </is>
      </c>
      <c r="L32" s="11" t="inlineStr">
        <is>
          <t>OCP motion</t>
        </is>
      </c>
      <c r="M32" s="11" t="inlineStr">
        <is>
          <t>N</t>
        </is>
      </c>
      <c r="N32" s="11" t="inlineStr">
        <is>
          <t>N</t>
        </is>
      </c>
      <c r="O32" s="11" t="inlineStr">
        <is>
          <t>none</t>
        </is>
      </c>
      <c r="P32" s="11" t="inlineStr">
        <is>
          <t>silent</t>
        </is>
      </c>
      <c r="Q32" s="11" t="inlineStr"/>
      <c r="R32" s="11" t="inlineStr">
        <is>
          <t>silent</t>
        </is>
      </c>
      <c r="S32" s="11" t="inlineStr"/>
      <c r="T32" s="11" t="inlineStr">
        <is>
          <t>silent</t>
        </is>
      </c>
      <c r="U32" s="11" t="inlineStr"/>
      <c r="V32" s="11" t="inlineStr">
        <is>
          <t>silent</t>
        </is>
      </c>
      <c r="W32" s="11" t="inlineStr"/>
      <c r="X32" s="11" t="inlineStr">
        <is>
          <t>silent</t>
        </is>
      </c>
      <c r="Y32" s="11" t="inlineStr"/>
      <c r="Z32" s="11" t="inlineStr">
        <is>
          <t>silent</t>
        </is>
      </c>
      <c r="AA32" s="11" t="inlineStr"/>
      <c r="AB32" s="11" t="inlineStr">
        <is>
          <t>silent</t>
        </is>
      </c>
      <c r="AC32" s="11" t="inlineStr"/>
      <c r="AD32" s="11" t="inlineStr">
        <is>
          <t>silent</t>
        </is>
      </c>
      <c r="AE32" s="11" t="inlineStr"/>
      <c r="AF32" s="11" t="inlineStr">
        <is>
          <t>silent</t>
        </is>
      </c>
      <c r="AG32" s="11" t="inlineStr"/>
      <c r="AH32" s="11" t="inlineStr">
        <is>
          <t>silent</t>
        </is>
      </c>
      <c r="AI32" s="11" t="inlineStr"/>
      <c r="AJ32" s="11" t="inlineStr">
        <is>
          <t>silent</t>
        </is>
      </c>
      <c r="AK32" s="11" t="inlineStr"/>
      <c r="AL32" s="11" t="inlineStr">
        <is>
          <t>silent</t>
        </is>
      </c>
      <c r="AM32" s="11" t="inlineStr"/>
      <c r="AN32" s="11" t="inlineStr">
        <is>
          <t>silent</t>
        </is>
      </c>
      <c r="AO32" s="11" t="inlineStr"/>
      <c r="AP32" s="11" t="inlineStr">
        <is>
          <t>silent</t>
        </is>
      </c>
      <c r="AQ32" s="11" t="inlineStr"/>
      <c r="AR32" s="11" t="inlineStr">
        <is>
          <t>No AI language located in any fetched document of this filing.</t>
        </is>
      </c>
      <c r="AS32" s="11" t="inlineStr">
        <is>
          <t>https://www.courtlistener.com/docket/71314102/66/us-magnesium-llc/</t>
        </is>
      </c>
    </row>
    <row r="33">
      <c r="B33" s="10" t="inlineStr">
        <is>
          <t>Zen JV, LLC</t>
        </is>
      </c>
      <c r="C33" s="11" t="inlineStr">
        <is>
          <t>A</t>
        </is>
      </c>
      <c r="D33" s="11" t="inlineStr">
        <is>
          <t>D. Del.</t>
        </is>
      </c>
      <c r="E33" s="11" t="inlineStr">
        <is>
          <t>25-11195</t>
        </is>
      </c>
      <c r="F33" s="11" t="inlineStr">
        <is>
          <t>06/24/2025</t>
        </is>
      </c>
      <c r="G33" s="11" t="inlineStr">
        <is>
          <t>07/14/2025</t>
        </is>
      </c>
      <c r="H33" s="11" t="inlineStr">
        <is>
          <t>146</t>
        </is>
      </c>
      <c r="I33" s="11" t="inlineStr">
        <is>
          <t>PJT Partners LP</t>
        </is>
      </c>
      <c r="J33" s="11" t="inlineStr">
        <is>
          <t>IB</t>
        </is>
      </c>
      <c r="K33" s="11" t="inlineStr">
        <is>
          <t>debtor</t>
        </is>
      </c>
      <c r="L33" s="11" t="inlineStr">
        <is>
          <t>retention application</t>
        </is>
      </c>
      <c r="M33" s="11" t="inlineStr">
        <is>
          <t>Y</t>
        </is>
      </c>
      <c r="N33" s="11" t="inlineStr">
        <is>
          <t>N</t>
        </is>
      </c>
      <c r="O33" s="11" t="inlineStr">
        <is>
          <t>none</t>
        </is>
      </c>
      <c r="P33" s="11" t="inlineStr">
        <is>
          <t>silent</t>
        </is>
      </c>
      <c r="Q33" s="11" t="inlineStr"/>
      <c r="R33" s="11" t="inlineStr">
        <is>
          <t>silent</t>
        </is>
      </c>
      <c r="S33" s="11" t="inlineStr"/>
      <c r="T33" s="11" t="inlineStr">
        <is>
          <t>silent</t>
        </is>
      </c>
      <c r="U33" s="11" t="inlineStr"/>
      <c r="V33" s="11" t="inlineStr">
        <is>
          <t>silent</t>
        </is>
      </c>
      <c r="W33" s="11" t="inlineStr"/>
      <c r="X33" s="11" t="inlineStr">
        <is>
          <t>silent</t>
        </is>
      </c>
      <c r="Y33" s="11" t="inlineStr"/>
      <c r="Z33" s="11" t="inlineStr">
        <is>
          <t>silent</t>
        </is>
      </c>
      <c r="AA33" s="11" t="inlineStr"/>
      <c r="AB33" s="11" t="inlineStr">
        <is>
          <t>silent</t>
        </is>
      </c>
      <c r="AC33" s="11" t="inlineStr"/>
      <c r="AD33" s="11" t="inlineStr">
        <is>
          <t>silent</t>
        </is>
      </c>
      <c r="AE33" s="11" t="inlineStr"/>
      <c r="AF33" s="11" t="inlineStr">
        <is>
          <t>silent</t>
        </is>
      </c>
      <c r="AG33" s="11" t="inlineStr"/>
      <c r="AH33" s="11" t="inlineStr">
        <is>
          <t>silent</t>
        </is>
      </c>
      <c r="AI33" s="11" t="inlineStr"/>
      <c r="AJ33" s="11" t="inlineStr">
        <is>
          <t>silent</t>
        </is>
      </c>
      <c r="AK33" s="11" t="inlineStr"/>
      <c r="AL33" s="11" t="inlineStr">
        <is>
          <t>silent</t>
        </is>
      </c>
      <c r="AM33" s="11" t="inlineStr"/>
      <c r="AN33" s="11" t="inlineStr">
        <is>
          <t>silent</t>
        </is>
      </c>
      <c r="AO33" s="11" t="inlineStr"/>
      <c r="AP33" s="11" t="inlineStr">
        <is>
          <t>silent</t>
        </is>
      </c>
      <c r="AQ33" s="11" t="inlineStr"/>
      <c r="AR33" s="11" t="inlineStr">
        <is>
          <t>Investment banker. No AI language located in the application, declaration, EL, or proposed order.</t>
        </is>
      </c>
      <c r="AS33" s="11" t="inlineStr">
        <is>
          <t>https://www.courtlistener.com/docket/70619299/146/zen-jv-llc/</t>
        </is>
      </c>
    </row>
    <row r="34">
      <c r="B34" s="10" t="inlineStr">
        <is>
          <t>Zen JV, LLC</t>
        </is>
      </c>
      <c r="C34" s="11" t="inlineStr">
        <is>
          <t>A</t>
        </is>
      </c>
      <c r="D34" s="11" t="inlineStr">
        <is>
          <t>D. Del.</t>
        </is>
      </c>
      <c r="E34" s="11" t="inlineStr">
        <is>
          <t>25-11195</t>
        </is>
      </c>
      <c r="F34" s="11" t="inlineStr">
        <is>
          <t>06/24/2025</t>
        </is>
      </c>
      <c r="G34" s="11" t="inlineStr">
        <is>
          <t>07/14/2025</t>
        </is>
      </c>
      <c r="H34" s="11" t="inlineStr">
        <is>
          <t>147</t>
        </is>
      </c>
      <c r="I34" s="11" t="inlineStr">
        <is>
          <t>Richards, Layton &amp; Finger, P.A.</t>
        </is>
      </c>
      <c r="J34" s="11" t="inlineStr">
        <is>
          <t>debtor counsel</t>
        </is>
      </c>
      <c r="K34" s="11" t="inlineStr">
        <is>
          <t>debtor</t>
        </is>
      </c>
      <c r="L34" s="11" t="inlineStr">
        <is>
          <t>retention application</t>
        </is>
      </c>
      <c r="M34" s="11" t="inlineStr">
        <is>
          <t>N</t>
        </is>
      </c>
      <c r="N34" s="11" t="inlineStr">
        <is>
          <t>N</t>
        </is>
      </c>
      <c r="O34" s="11" t="inlineStr">
        <is>
          <t>none</t>
        </is>
      </c>
      <c r="P34" s="11" t="inlineStr">
        <is>
          <t>silent</t>
        </is>
      </c>
      <c r="Q34" s="11" t="inlineStr"/>
      <c r="R34" s="11" t="inlineStr">
        <is>
          <t>silent</t>
        </is>
      </c>
      <c r="S34" s="11" t="inlineStr"/>
      <c r="T34" s="11" t="inlineStr">
        <is>
          <t>silent</t>
        </is>
      </c>
      <c r="U34" s="11" t="inlineStr"/>
      <c r="V34" s="11" t="inlineStr">
        <is>
          <t>silent</t>
        </is>
      </c>
      <c r="W34" s="11" t="inlineStr"/>
      <c r="X34" s="11" t="inlineStr">
        <is>
          <t>silent</t>
        </is>
      </c>
      <c r="Y34" s="11" t="inlineStr"/>
      <c r="Z34" s="11" t="inlineStr">
        <is>
          <t>silent</t>
        </is>
      </c>
      <c r="AA34" s="11" t="inlineStr"/>
      <c r="AB34" s="11" t="inlineStr">
        <is>
          <t>silent</t>
        </is>
      </c>
      <c r="AC34" s="11" t="inlineStr"/>
      <c r="AD34" s="11" t="inlineStr">
        <is>
          <t>silent</t>
        </is>
      </c>
      <c r="AE34" s="11" t="inlineStr"/>
      <c r="AF34" s="11" t="inlineStr">
        <is>
          <t>silent</t>
        </is>
      </c>
      <c r="AG34" s="11" t="inlineStr"/>
      <c r="AH34" s="11" t="inlineStr">
        <is>
          <t>silent</t>
        </is>
      </c>
      <c r="AI34" s="11" t="inlineStr"/>
      <c r="AJ34" s="11" t="inlineStr">
        <is>
          <t>silent</t>
        </is>
      </c>
      <c r="AK34" s="11" t="inlineStr"/>
      <c r="AL34" s="11" t="inlineStr">
        <is>
          <t>silent</t>
        </is>
      </c>
      <c r="AM34" s="11" t="inlineStr"/>
      <c r="AN34" s="11" t="inlineStr">
        <is>
          <t>silent</t>
        </is>
      </c>
      <c r="AO34" s="11" t="inlineStr"/>
      <c r="AP34" s="11" t="inlineStr">
        <is>
          <t>silent</t>
        </is>
      </c>
      <c r="AQ34" s="11" t="inlineStr"/>
      <c r="AR34" s="11" t="inlineStr">
        <is>
          <t>Debtor co-counsel. No EL attached. No AI language located.</t>
        </is>
      </c>
      <c r="AS34" s="11" t="inlineStr">
        <is>
          <t>https://www.courtlistener.com/docket/70619299/147/zen-jv-llc/</t>
        </is>
      </c>
    </row>
    <row r="35">
      <c r="B35" s="10" t="inlineStr">
        <is>
          <t>Zen JV, LLC</t>
        </is>
      </c>
      <c r="C35" s="11" t="inlineStr">
        <is>
          <t>A</t>
        </is>
      </c>
      <c r="D35" s="11" t="inlineStr">
        <is>
          <t>D. Del.</t>
        </is>
      </c>
      <c r="E35" s="11" t="inlineStr">
        <is>
          <t>25-11195</t>
        </is>
      </c>
      <c r="F35" s="11" t="inlineStr">
        <is>
          <t>06/24/2025</t>
        </is>
      </c>
      <c r="G35" s="11" t="inlineStr">
        <is>
          <t>07/15/2025</t>
        </is>
      </c>
      <c r="H35" s="11" t="inlineStr">
        <is>
          <t>155</t>
        </is>
      </c>
      <c r="I35" s="11" t="inlineStr">
        <is>
          <t>Omni Agent Solutions Inc.</t>
        </is>
      </c>
      <c r="J35" s="11" t="inlineStr">
        <is>
          <t>administrative advisor</t>
        </is>
      </c>
      <c r="K35" s="11" t="inlineStr">
        <is>
          <t>debtor</t>
        </is>
      </c>
      <c r="L35" s="11" t="inlineStr">
        <is>
          <t>retention application</t>
        </is>
      </c>
      <c r="M35" s="11" t="inlineStr">
        <is>
          <t>Y</t>
        </is>
      </c>
      <c r="N35" s="11" t="inlineStr">
        <is>
          <t>N</t>
        </is>
      </c>
      <c r="O35" s="11" t="inlineStr">
        <is>
          <t>none</t>
        </is>
      </c>
      <c r="P35" s="11" t="inlineStr">
        <is>
          <t>silent</t>
        </is>
      </c>
      <c r="Q35" s="11" t="inlineStr"/>
      <c r="R35" s="11" t="inlineStr">
        <is>
          <t>silent</t>
        </is>
      </c>
      <c r="S35" s="11" t="inlineStr"/>
      <c r="T35" s="11" t="inlineStr">
        <is>
          <t>silent</t>
        </is>
      </c>
      <c r="U35" s="11" t="inlineStr"/>
      <c r="V35" s="11" t="inlineStr">
        <is>
          <t>silent</t>
        </is>
      </c>
      <c r="W35" s="11" t="inlineStr"/>
      <c r="X35" s="11" t="inlineStr">
        <is>
          <t>silent</t>
        </is>
      </c>
      <c r="Y35" s="11" t="inlineStr"/>
      <c r="Z35" s="11" t="inlineStr">
        <is>
          <t>silent</t>
        </is>
      </c>
      <c r="AA35" s="11" t="inlineStr"/>
      <c r="AB35" s="11" t="inlineStr">
        <is>
          <t>silent</t>
        </is>
      </c>
      <c r="AC35" s="11" t="inlineStr"/>
      <c r="AD35" s="11" t="inlineStr">
        <is>
          <t>silent</t>
        </is>
      </c>
      <c r="AE35" s="11" t="inlineStr"/>
      <c r="AF35" s="11" t="inlineStr">
        <is>
          <t>silent</t>
        </is>
      </c>
      <c r="AG35" s="11" t="inlineStr"/>
      <c r="AH35" s="11" t="inlineStr">
        <is>
          <t>silent</t>
        </is>
      </c>
      <c r="AI35" s="11" t="inlineStr"/>
      <c r="AJ35" s="11" t="inlineStr">
        <is>
          <t>silent</t>
        </is>
      </c>
      <c r="AK35" s="11" t="inlineStr"/>
      <c r="AL35" s="11" t="inlineStr">
        <is>
          <t>silent</t>
        </is>
      </c>
      <c r="AM35" s="11" t="inlineStr"/>
      <c r="AN35" s="11" t="inlineStr">
        <is>
          <t>silent</t>
        </is>
      </c>
      <c r="AO35" s="11" t="inlineStr"/>
      <c r="AP35" s="11" t="inlineStr">
        <is>
          <t>silent</t>
        </is>
      </c>
      <c r="AQ35" s="11" t="inlineStr"/>
      <c r="AR35" s="11" t="inlineStr">
        <is>
          <t>No AI language located in any fetched document of this filing.</t>
        </is>
      </c>
      <c r="AS35" s="11" t="inlineStr">
        <is>
          <t>https://www.courtlistener.com/docket/70619299/155/zen-jv-llc/</t>
        </is>
      </c>
    </row>
    <row r="36">
      <c r="B36" s="10" t="inlineStr">
        <is>
          <t>Zen JV, LLC</t>
        </is>
      </c>
      <c r="C36" s="11" t="inlineStr">
        <is>
          <t>A</t>
        </is>
      </c>
      <c r="D36" s="11" t="inlineStr">
        <is>
          <t>D. Del.</t>
        </is>
      </c>
      <c r="E36" s="11" t="inlineStr">
        <is>
          <t>25-11195</t>
        </is>
      </c>
      <c r="F36" s="11" t="inlineStr">
        <is>
          <t>06/24/2025</t>
        </is>
      </c>
      <c r="G36" s="11" t="inlineStr">
        <is>
          <t>07/23/2025</t>
        </is>
      </c>
      <c r="H36" s="11" t="inlineStr">
        <is>
          <t>203</t>
        </is>
      </c>
      <c r="I36" s="11" t="inlineStr">
        <is>
          <t>Cole Schotz P.C.</t>
        </is>
      </c>
      <c r="J36" s="11" t="inlineStr">
        <is>
          <t>committee counsel</t>
        </is>
      </c>
      <c r="K36" s="11" t="inlineStr">
        <is>
          <t>committee</t>
        </is>
      </c>
      <c r="L36" s="11" t="inlineStr">
        <is>
          <t>retention application</t>
        </is>
      </c>
      <c r="M36" s="11" t="inlineStr">
        <is>
          <t>N</t>
        </is>
      </c>
      <c r="N36" s="11" t="inlineStr">
        <is>
          <t>N</t>
        </is>
      </c>
      <c r="O36" s="11" t="inlineStr">
        <is>
          <t>none</t>
        </is>
      </c>
      <c r="P36" s="11" t="inlineStr">
        <is>
          <t>silent</t>
        </is>
      </c>
      <c r="Q36" s="11" t="inlineStr"/>
      <c r="R36" s="11" t="inlineStr">
        <is>
          <t>silent</t>
        </is>
      </c>
      <c r="S36" s="11" t="inlineStr"/>
      <c r="T36" s="11" t="inlineStr">
        <is>
          <t>silent</t>
        </is>
      </c>
      <c r="U36" s="11" t="inlineStr"/>
      <c r="V36" s="11" t="inlineStr">
        <is>
          <t>silent</t>
        </is>
      </c>
      <c r="W36" s="11" t="inlineStr"/>
      <c r="X36" s="11" t="inlineStr">
        <is>
          <t>silent</t>
        </is>
      </c>
      <c r="Y36" s="11" t="inlineStr"/>
      <c r="Z36" s="11" t="inlineStr">
        <is>
          <t>silent</t>
        </is>
      </c>
      <c r="AA36" s="11" t="inlineStr"/>
      <c r="AB36" s="11" t="inlineStr">
        <is>
          <t>silent</t>
        </is>
      </c>
      <c r="AC36" s="11" t="inlineStr"/>
      <c r="AD36" s="11" t="inlineStr">
        <is>
          <t>silent</t>
        </is>
      </c>
      <c r="AE36" s="11" t="inlineStr"/>
      <c r="AF36" s="11" t="inlineStr">
        <is>
          <t>silent</t>
        </is>
      </c>
      <c r="AG36" s="11" t="inlineStr"/>
      <c r="AH36" s="11" t="inlineStr">
        <is>
          <t>silent</t>
        </is>
      </c>
      <c r="AI36" s="11" t="inlineStr"/>
      <c r="AJ36" s="11" t="inlineStr">
        <is>
          <t>silent</t>
        </is>
      </c>
      <c r="AK36" s="11" t="inlineStr"/>
      <c r="AL36" s="11" t="inlineStr">
        <is>
          <t>silent</t>
        </is>
      </c>
      <c r="AM36" s="11" t="inlineStr"/>
      <c r="AN36" s="11" t="inlineStr">
        <is>
          <t>silent</t>
        </is>
      </c>
      <c r="AO36" s="11" t="inlineStr"/>
      <c r="AP36" s="11" t="inlineStr">
        <is>
          <t>silent</t>
        </is>
      </c>
      <c r="AQ36" s="11" t="inlineStr"/>
      <c r="AR36" s="11" t="inlineStr">
        <is>
          <t>No AI language located in any fetched document of this filing.</t>
        </is>
      </c>
      <c r="AS36" s="11" t="inlineStr">
        <is>
          <t>https://www.courtlistener.com/docket/70619299/203/zen-jv-llc/</t>
        </is>
      </c>
    </row>
    <row r="37">
      <c r="B37" s="10" t="inlineStr">
        <is>
          <t>Zen JV, LLC</t>
        </is>
      </c>
      <c r="C37" s="11" t="inlineStr">
        <is>
          <t>A</t>
        </is>
      </c>
      <c r="D37" s="11" t="inlineStr">
        <is>
          <t>D. Del.</t>
        </is>
      </c>
      <c r="E37" s="11" t="inlineStr">
        <is>
          <t>25-11195</t>
        </is>
      </c>
      <c r="F37" s="11" t="inlineStr">
        <is>
          <t>06/24/2025</t>
        </is>
      </c>
      <c r="G37" s="11" t="inlineStr">
        <is>
          <t>07/23/2025</t>
        </is>
      </c>
      <c r="H37" s="11" t="inlineStr">
        <is>
          <t>204</t>
        </is>
      </c>
      <c r="I37" s="11" t="inlineStr">
        <is>
          <t>M3 Advisory Partners, LP</t>
        </is>
      </c>
      <c r="J37" s="11" t="inlineStr">
        <is>
          <t>committee FA</t>
        </is>
      </c>
      <c r="K37" s="11" t="inlineStr">
        <is>
          <t>committee</t>
        </is>
      </c>
      <c r="L37" s="11" t="inlineStr">
        <is>
          <t>retention application</t>
        </is>
      </c>
      <c r="M37" s="11" t="inlineStr">
        <is>
          <t>N</t>
        </is>
      </c>
      <c r="N37" s="11" t="inlineStr">
        <is>
          <t>N</t>
        </is>
      </c>
      <c r="O37" s="11" t="inlineStr">
        <is>
          <t>none</t>
        </is>
      </c>
      <c r="P37" s="11" t="inlineStr">
        <is>
          <t>silent</t>
        </is>
      </c>
      <c r="Q37" s="11" t="inlineStr"/>
      <c r="R37" s="11" t="inlineStr">
        <is>
          <t>silent</t>
        </is>
      </c>
      <c r="S37" s="11" t="inlineStr"/>
      <c r="T37" s="11" t="inlineStr">
        <is>
          <t>silent</t>
        </is>
      </c>
      <c r="U37" s="11" t="inlineStr"/>
      <c r="V37" s="11" t="inlineStr">
        <is>
          <t>silent</t>
        </is>
      </c>
      <c r="W37" s="11" t="inlineStr"/>
      <c r="X37" s="11" t="inlineStr">
        <is>
          <t>silent</t>
        </is>
      </c>
      <c r="Y37" s="11" t="inlineStr"/>
      <c r="Z37" s="11" t="inlineStr">
        <is>
          <t>silent</t>
        </is>
      </c>
      <c r="AA37" s="11" t="inlineStr"/>
      <c r="AB37" s="11" t="inlineStr">
        <is>
          <t>silent</t>
        </is>
      </c>
      <c r="AC37" s="11" t="inlineStr"/>
      <c r="AD37" s="11" t="inlineStr">
        <is>
          <t>silent</t>
        </is>
      </c>
      <c r="AE37" s="11" t="inlineStr"/>
      <c r="AF37" s="11" t="inlineStr">
        <is>
          <t>silent</t>
        </is>
      </c>
      <c r="AG37" s="11" t="inlineStr"/>
      <c r="AH37" s="11" t="inlineStr">
        <is>
          <t>silent</t>
        </is>
      </c>
      <c r="AI37" s="11" t="inlineStr"/>
      <c r="AJ37" s="11" t="inlineStr">
        <is>
          <t>silent</t>
        </is>
      </c>
      <c r="AK37" s="11" t="inlineStr"/>
      <c r="AL37" s="11" t="inlineStr">
        <is>
          <t>silent</t>
        </is>
      </c>
      <c r="AM37" s="11" t="inlineStr"/>
      <c r="AN37" s="11" t="inlineStr">
        <is>
          <t>silent</t>
        </is>
      </c>
      <c r="AO37" s="11" t="inlineStr"/>
      <c r="AP37" s="11" t="inlineStr">
        <is>
          <t>silent</t>
        </is>
      </c>
      <c r="AQ37" s="11" t="inlineStr"/>
      <c r="AR37" s="11" t="inlineStr">
        <is>
          <t>Committee FA. No EL attached; terms stated in the application. No AI language located.</t>
        </is>
      </c>
      <c r="AS37" s="11" t="inlineStr">
        <is>
          <t>https://www.courtlistener.com/docket/70619299/204/zen-jv-llc/</t>
        </is>
      </c>
    </row>
    <row r="38">
      <c r="B38" s="10" t="inlineStr">
        <is>
          <t>Zen JV, LLC</t>
        </is>
      </c>
      <c r="C38" s="11" t="inlineStr">
        <is>
          <t>A</t>
        </is>
      </c>
      <c r="D38" s="11" t="inlineStr">
        <is>
          <t>D. Del.</t>
        </is>
      </c>
      <c r="E38" s="11" t="inlineStr">
        <is>
          <t>25-11195</t>
        </is>
      </c>
      <c r="F38" s="11" t="inlineStr">
        <is>
          <t>06/24/2025</t>
        </is>
      </c>
      <c r="G38" s="11" t="inlineStr">
        <is>
          <t>07/24/2025</t>
        </is>
      </c>
      <c r="H38" s="11" t="inlineStr">
        <is>
          <t>207</t>
        </is>
      </c>
      <c r="I38" s="11" t="inlineStr">
        <is>
          <t>Latham &amp; Watkins LLP</t>
        </is>
      </c>
      <c r="J38" s="11" t="inlineStr">
        <is>
          <t>debtor counsel</t>
        </is>
      </c>
      <c r="K38" s="11" t="inlineStr">
        <is>
          <t>debtor</t>
        </is>
      </c>
      <c r="L38" s="11" t="inlineStr">
        <is>
          <t>retention application</t>
        </is>
      </c>
      <c r="M38" s="11" t="inlineStr">
        <is>
          <t>Y</t>
        </is>
      </c>
      <c r="N38" s="11" t="inlineStr">
        <is>
          <t>N</t>
        </is>
      </c>
      <c r="O38" s="11" t="inlineStr">
        <is>
          <t>none</t>
        </is>
      </c>
      <c r="P38" s="11" t="inlineStr">
        <is>
          <t>silent</t>
        </is>
      </c>
      <c r="Q38" s="11" t="inlineStr"/>
      <c r="R38" s="11" t="inlineStr">
        <is>
          <t>silent</t>
        </is>
      </c>
      <c r="S38" s="11" t="inlineStr"/>
      <c r="T38" s="11" t="inlineStr">
        <is>
          <t>silent</t>
        </is>
      </c>
      <c r="U38" s="11" t="inlineStr"/>
      <c r="V38" s="11" t="inlineStr">
        <is>
          <t>silent</t>
        </is>
      </c>
      <c r="W38" s="11" t="inlineStr"/>
      <c r="X38" s="11" t="inlineStr">
        <is>
          <t>silent</t>
        </is>
      </c>
      <c r="Y38" s="11" t="inlineStr"/>
      <c r="Z38" s="11" t="inlineStr">
        <is>
          <t>silent</t>
        </is>
      </c>
      <c r="AA38" s="11" t="inlineStr"/>
      <c r="AB38" s="11" t="inlineStr">
        <is>
          <t>silent</t>
        </is>
      </c>
      <c r="AC38" s="11" t="inlineStr"/>
      <c r="AD38" s="11" t="inlineStr">
        <is>
          <t>silent</t>
        </is>
      </c>
      <c r="AE38" s="11" t="inlineStr"/>
      <c r="AF38" s="11" t="inlineStr">
        <is>
          <t>silent</t>
        </is>
      </c>
      <c r="AG38" s="11" t="inlineStr"/>
      <c r="AH38" s="11" t="inlineStr">
        <is>
          <t>silent</t>
        </is>
      </c>
      <c r="AI38" s="11" t="inlineStr"/>
      <c r="AJ38" s="11" t="inlineStr">
        <is>
          <t>silent</t>
        </is>
      </c>
      <c r="AK38" s="11" t="inlineStr"/>
      <c r="AL38" s="11" t="inlineStr">
        <is>
          <t>silent</t>
        </is>
      </c>
      <c r="AM38" s="11" t="inlineStr"/>
      <c r="AN38" s="11" t="inlineStr">
        <is>
          <t>silent</t>
        </is>
      </c>
      <c r="AO38" s="11" t="inlineStr"/>
      <c r="AP38" s="11" t="inlineStr">
        <is>
          <t>silent</t>
        </is>
      </c>
      <c r="AQ38" s="11" t="inlineStr"/>
      <c r="AR38" s="11" t="inlineStr">
        <is>
          <t>No AI language located in any fetched document of this filing. Same firm as Pine Gate (Dkt 228), where Latham's 11/2025 EL has AI language; this 07/2025 EL has none.</t>
        </is>
      </c>
      <c r="AS38" s="11" t="inlineStr">
        <is>
          <t>https://www.courtlistener.com/docket/70619299/207/zen-jv-llc/</t>
        </is>
      </c>
    </row>
    <row r="39">
      <c r="B39" s="10" t="inlineStr">
        <is>
          <t>Zen JV, LLC</t>
        </is>
      </c>
      <c r="C39" s="11" t="inlineStr">
        <is>
          <t>A</t>
        </is>
      </c>
      <c r="D39" s="11" t="inlineStr">
        <is>
          <t>D. Del.</t>
        </is>
      </c>
      <c r="E39" s="11" t="inlineStr">
        <is>
          <t>25-11195</t>
        </is>
      </c>
      <c r="F39" s="11" t="inlineStr">
        <is>
          <t>06/24/2025</t>
        </is>
      </c>
      <c r="G39" s="11" t="inlineStr">
        <is>
          <t>10/07/2025</t>
        </is>
      </c>
      <c r="H39" s="11" t="inlineStr">
        <is>
          <t>430</t>
        </is>
      </c>
      <c r="I39" s="11" t="inlineStr">
        <is>
          <t>Forvis Mazars, LLP</t>
        </is>
      </c>
      <c r="J39" s="11" t="inlineStr">
        <is>
          <t>other</t>
        </is>
      </c>
      <c r="K39" s="11" t="inlineStr">
        <is>
          <t>debtor</t>
        </is>
      </c>
      <c r="L39" s="11" t="inlineStr">
        <is>
          <t>retention application</t>
        </is>
      </c>
      <c r="M39" s="11" t="inlineStr">
        <is>
          <t>Y</t>
        </is>
      </c>
      <c r="N39" s="11" t="inlineStr">
        <is>
          <t>N</t>
        </is>
      </c>
      <c r="O39" s="11" t="inlineStr">
        <is>
          <t>none</t>
        </is>
      </c>
      <c r="P39" s="11" t="inlineStr">
        <is>
          <t>silent</t>
        </is>
      </c>
      <c r="Q39" s="11" t="inlineStr"/>
      <c r="R39" s="11" t="inlineStr">
        <is>
          <t>silent</t>
        </is>
      </c>
      <c r="S39" s="11" t="inlineStr"/>
      <c r="T39" s="11" t="inlineStr">
        <is>
          <t>silent</t>
        </is>
      </c>
      <c r="U39" s="11" t="inlineStr"/>
      <c r="V39" s="11" t="inlineStr">
        <is>
          <t>silent</t>
        </is>
      </c>
      <c r="W39" s="11" t="inlineStr"/>
      <c r="X39" s="11" t="inlineStr">
        <is>
          <t>silent</t>
        </is>
      </c>
      <c r="Y39" s="11" t="inlineStr"/>
      <c r="Z39" s="11" t="inlineStr">
        <is>
          <t>silent</t>
        </is>
      </c>
      <c r="AA39" s="11" t="inlineStr"/>
      <c r="AB39" s="11" t="inlineStr">
        <is>
          <t>silent</t>
        </is>
      </c>
      <c r="AC39" s="11" t="inlineStr"/>
      <c r="AD39" s="11" t="inlineStr">
        <is>
          <t>silent</t>
        </is>
      </c>
      <c r="AE39" s="11" t="inlineStr"/>
      <c r="AF39" s="11" t="inlineStr">
        <is>
          <t>silent</t>
        </is>
      </c>
      <c r="AG39" s="11" t="inlineStr"/>
      <c r="AH39" s="11" t="inlineStr">
        <is>
          <t>silent</t>
        </is>
      </c>
      <c r="AI39" s="11" t="inlineStr"/>
      <c r="AJ39" s="11" t="inlineStr">
        <is>
          <t>silent</t>
        </is>
      </c>
      <c r="AK39" s="11" t="inlineStr"/>
      <c r="AL39" s="11" t="inlineStr">
        <is>
          <t>silent</t>
        </is>
      </c>
      <c r="AM39" s="11" t="inlineStr"/>
      <c r="AN39" s="11" t="inlineStr">
        <is>
          <t>silent</t>
        </is>
      </c>
      <c r="AO39" s="11" t="inlineStr"/>
      <c r="AP39" s="11" t="inlineStr">
        <is>
          <t>silent</t>
        </is>
      </c>
      <c r="AQ39" s="11" t="inlineStr"/>
      <c r="AR39" s="11" t="inlineStr">
        <is>
          <t>No AI language located in any fetched document of this filing. Tax services provider.</t>
        </is>
      </c>
      <c r="AS39" s="11" t="inlineStr">
        <is>
          <t>https://www.courtlistener.com/docket/70619299/430/zen-jv-llc/</t>
        </is>
      </c>
    </row>
  </sheetData>
  <pageMargins left="0.5" right="0.5" top="0.75" bottom="0.7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E52"/>
  <sheetViews>
    <sheetView workbookViewId="0">
      <selection activeCell="A1" sqref="A1"/>
    </sheetView>
  </sheetViews>
  <sheetFormatPr baseColWidth="8" defaultRowHeight="15"/>
  <cols>
    <col width="1.82" customWidth="1" min="1" max="1"/>
    <col width="42" customWidth="1" min="2" max="2"/>
    <col width="15.5" customWidth="1" min="3" max="3"/>
    <col width="15.5" customWidth="1" min="4" max="4"/>
    <col width="15.5" customWidth="1" min="5" max="5"/>
  </cols>
  <sheetData>
    <row r="2">
      <c r="B2" s="7" t="inlineStr">
        <is>
          <t>Prevalence (Track A)</t>
        </is>
      </c>
    </row>
    <row r="3">
      <c r="B3" s="8" t="inlineStr">
        <is>
          <t>32 retention applications in RECAP across 17 large cases; low confidence where n &lt; 3</t>
        </is>
      </c>
    </row>
    <row r="5">
      <c r="B5" s="12" t="inlineStr">
        <is>
          <t>By role</t>
        </is>
      </c>
      <c r="C5" s="13" t="inlineStr">
        <is>
          <t>Applications</t>
        </is>
      </c>
      <c r="D5" s="13" t="inlineStr">
        <is>
          <t>With AI provision</t>
        </is>
      </c>
      <c r="E5" s="13" t="inlineStr">
        <is>
          <t>Share</t>
        </is>
      </c>
    </row>
    <row r="6">
      <c r="B6" s="14" t="inlineStr">
        <is>
          <t>FA</t>
        </is>
      </c>
      <c r="C6" s="15" t="n">
        <v>1</v>
      </c>
      <c r="D6" s="15" t="n">
        <v>1</v>
      </c>
      <c r="E6" s="16">
        <f>IF(C6=0,0,D6/C6)</f>
        <v/>
      </c>
    </row>
    <row r="7">
      <c r="B7" s="14" t="inlineStr">
        <is>
          <t>committee FA</t>
        </is>
      </c>
      <c r="C7" s="15" t="n">
        <v>2</v>
      </c>
      <c r="D7" s="15" t="n">
        <v>0</v>
      </c>
      <c r="E7" s="16">
        <f>IF(C7=0,0,D7/C7)</f>
        <v/>
      </c>
    </row>
    <row r="8">
      <c r="B8" s="14" t="inlineStr">
        <is>
          <t>IB</t>
        </is>
      </c>
      <c r="C8" s="15" t="n">
        <v>3</v>
      </c>
      <c r="D8" s="15" t="n">
        <v>0</v>
      </c>
      <c r="E8" s="16">
        <f>IF(C8=0,0,D8/C8)</f>
        <v/>
      </c>
    </row>
    <row r="9">
      <c r="B9" s="14" t="inlineStr">
        <is>
          <t>CRO</t>
        </is>
      </c>
      <c r="C9" s="15" t="n">
        <v>3</v>
      </c>
      <c r="D9" s="15" t="n">
        <v>0</v>
      </c>
      <c r="E9" s="16">
        <f>IF(C9=0,0,D9/C9)</f>
        <v/>
      </c>
    </row>
    <row r="10">
      <c r="B10" s="14" t="inlineStr">
        <is>
          <t>debtor counsel</t>
        </is>
      </c>
      <c r="C10" s="15" t="n">
        <v>7</v>
      </c>
      <c r="D10" s="15" t="n">
        <v>1</v>
      </c>
      <c r="E10" s="16">
        <f>IF(C10=0,0,D10/C10)</f>
        <v/>
      </c>
    </row>
    <row r="11">
      <c r="B11" s="14" t="inlineStr">
        <is>
          <t>committee counsel</t>
        </is>
      </c>
      <c r="C11" s="15" t="n">
        <v>4</v>
      </c>
      <c r="D11" s="15" t="n">
        <v>0</v>
      </c>
      <c r="E11" s="16">
        <f>IF(C11=0,0,D11/C11)</f>
        <v/>
      </c>
    </row>
    <row r="12">
      <c r="B12" s="14" t="inlineStr">
        <is>
          <t>claims agent</t>
        </is>
      </c>
      <c r="C12" s="15" t="n">
        <v>5</v>
      </c>
      <c r="D12" s="15" t="n">
        <v>0</v>
      </c>
      <c r="E12" s="16">
        <f>IF(C12=0,0,D12/C12)</f>
        <v/>
      </c>
    </row>
    <row r="13">
      <c r="B13" s="14" t="inlineStr">
        <is>
          <t>administrative advisor</t>
        </is>
      </c>
      <c r="C13" s="15" t="n">
        <v>1</v>
      </c>
      <c r="D13" s="15" t="n">
        <v>0</v>
      </c>
      <c r="E13" s="16">
        <f>IF(C13=0,0,D13/C13)</f>
        <v/>
      </c>
    </row>
    <row r="14">
      <c r="B14" s="14" t="inlineStr">
        <is>
          <t>OCP</t>
        </is>
      </c>
      <c r="C14" s="15" t="n">
        <v>4</v>
      </c>
      <c r="D14" s="15" t="n">
        <v>0</v>
      </c>
      <c r="E14" s="16">
        <f>IF(C14=0,0,D14/C14)</f>
        <v/>
      </c>
    </row>
    <row r="15">
      <c r="B15" s="14" t="inlineStr">
        <is>
          <t>other</t>
        </is>
      </c>
      <c r="C15" s="15" t="n">
        <v>2</v>
      </c>
      <c r="D15" s="15" t="n">
        <v>0</v>
      </c>
      <c r="E15" s="16">
        <f>IF(C15=0,0,D15/C15)</f>
        <v/>
      </c>
    </row>
    <row r="16">
      <c r="B16" s="17" t="inlineStr">
        <is>
          <t>Total</t>
        </is>
      </c>
      <c r="C16" s="18">
        <f>SUM(C6:C15)</f>
        <v/>
      </c>
      <c r="D16" s="18">
        <f>SUM(D6:D15)</f>
        <v/>
      </c>
      <c r="E16" s="19">
        <f>IF(C16=0,0,D16/C16)</f>
        <v/>
      </c>
    </row>
    <row r="19">
      <c r="B19" s="12" t="inlineStr">
        <is>
          <t>By EL attached</t>
        </is>
      </c>
      <c r="C19" s="13" t="inlineStr">
        <is>
          <t>Applications</t>
        </is>
      </c>
      <c r="D19" s="13" t="inlineStr">
        <is>
          <t>With AI provision</t>
        </is>
      </c>
      <c r="E19" s="13" t="inlineStr">
        <is>
          <t>Share</t>
        </is>
      </c>
    </row>
    <row r="20">
      <c r="B20" s="14" t="inlineStr">
        <is>
          <t>EL attached</t>
        </is>
      </c>
      <c r="C20" s="15" t="n">
        <v>18</v>
      </c>
      <c r="D20" s="15" t="n">
        <v>2</v>
      </c>
      <c r="E20" s="16">
        <f>IF(C20=0,0,D20/C20)</f>
        <v/>
      </c>
    </row>
    <row r="21">
      <c r="B21" s="14" t="inlineStr">
        <is>
          <t>EL status unknown</t>
        </is>
      </c>
      <c r="C21" s="15" t="n">
        <v>1</v>
      </c>
      <c r="D21" s="15" t="n">
        <v>0</v>
      </c>
      <c r="E21" s="16">
        <f>IF(C21=0,0,D21/C21)</f>
        <v/>
      </c>
    </row>
    <row r="22">
      <c r="B22" s="14" t="inlineStr">
        <is>
          <t>No EL attached</t>
        </is>
      </c>
      <c r="C22" s="15" t="n">
        <v>13</v>
      </c>
      <c r="D22" s="15" t="n">
        <v>0</v>
      </c>
      <c r="E22" s="16">
        <f>IF(C22=0,0,D22/C22)</f>
        <v/>
      </c>
    </row>
    <row r="23">
      <c r="B23" s="17" t="inlineStr">
        <is>
          <t>Total</t>
        </is>
      </c>
      <c r="C23" s="18">
        <f>SUM(C20:C22)</f>
        <v/>
      </c>
      <c r="D23" s="18">
        <f>SUM(D20:D22)</f>
        <v/>
      </c>
      <c r="E23" s="19">
        <f>IF(C23=0,0,D23/C23)</f>
        <v/>
      </c>
    </row>
    <row r="26">
      <c r="B26" s="12" t="inlineStr">
        <is>
          <t>By firm</t>
        </is>
      </c>
      <c r="C26" s="13" t="inlineStr">
        <is>
          <t>Applications</t>
        </is>
      </c>
      <c r="D26" s="13" t="inlineStr">
        <is>
          <t>With AI provision</t>
        </is>
      </c>
      <c r="E26" s="13" t="inlineStr">
        <is>
          <t>Share</t>
        </is>
      </c>
    </row>
    <row r="27">
      <c r="B27" s="14" t="inlineStr">
        <is>
          <t>AlixPartners LLP</t>
        </is>
      </c>
      <c r="C27" s="15" t="n">
        <v>1</v>
      </c>
      <c r="D27" s="15" t="n">
        <v>1</v>
      </c>
      <c r="E27" s="16">
        <f>IF(C27=0,0,D27/C27)</f>
        <v/>
      </c>
    </row>
    <row r="28">
      <c r="B28" s="14" t="inlineStr">
        <is>
          <t>Alvarez &amp; Marsal North America LLC</t>
        </is>
      </c>
      <c r="C28" s="15" t="n">
        <v>1</v>
      </c>
      <c r="D28" s="15" t="n">
        <v>0</v>
      </c>
      <c r="E28" s="16">
        <f>IF(C28=0,0,D28/C28)</f>
        <v/>
      </c>
    </row>
    <row r="29">
      <c r="B29" s="14" t="inlineStr">
        <is>
          <t>Ankura Consulting Group LLC</t>
        </is>
      </c>
      <c r="C29" s="15" t="n">
        <v>1</v>
      </c>
      <c r="D29" s="15" t="n">
        <v>0</v>
      </c>
      <c r="E29" s="16">
        <f>IF(C29=0,0,D29/C29)</f>
        <v/>
      </c>
    </row>
    <row r="30">
      <c r="B30" s="14" t="inlineStr">
        <is>
          <t>Berkeley Research Group LLC</t>
        </is>
      </c>
      <c r="C30" s="15" t="n">
        <v>1</v>
      </c>
      <c r="D30" s="15" t="n">
        <v>0</v>
      </c>
      <c r="E30" s="16">
        <f>IF(C30=0,0,D30/C30)</f>
        <v/>
      </c>
    </row>
    <row r="31">
      <c r="B31" s="14" t="inlineStr">
        <is>
          <t>Cole Schotz PC</t>
        </is>
      </c>
      <c r="C31" s="15" t="n">
        <v>1</v>
      </c>
      <c r="D31" s="15" t="n">
        <v>0</v>
      </c>
      <c r="E31" s="16">
        <f>IF(C31=0,0,D31/C31)</f>
        <v/>
      </c>
    </row>
    <row r="32">
      <c r="B32" s="14" t="inlineStr">
        <is>
          <t>Donlin Recano &amp; Company LLC</t>
        </is>
      </c>
      <c r="C32" s="15" t="n">
        <v>1</v>
      </c>
      <c r="D32" s="15" t="n">
        <v>0</v>
      </c>
      <c r="E32" s="16">
        <f>IF(C32=0,0,D32/C32)</f>
        <v/>
      </c>
    </row>
    <row r="33">
      <c r="B33" s="14" t="inlineStr">
        <is>
          <t>Epiq Corporate Restructuring LLC</t>
        </is>
      </c>
      <c r="C33" s="15" t="n">
        <v>1</v>
      </c>
      <c r="D33" s="15" t="n">
        <v>0</v>
      </c>
      <c r="E33" s="16">
        <f>IF(C33=0,0,D33/C33)</f>
        <v/>
      </c>
    </row>
    <row r="34">
      <c r="B34" s="14" t="inlineStr">
        <is>
          <t>Forvis Mazars LLP</t>
        </is>
      </c>
      <c r="C34" s="15" t="n">
        <v>1</v>
      </c>
      <c r="D34" s="15" t="n">
        <v>0</v>
      </c>
      <c r="E34" s="16">
        <f>IF(C34=0,0,D34/C34)</f>
        <v/>
      </c>
    </row>
    <row r="35">
      <c r="B35" s="14" t="inlineStr">
        <is>
          <t>Golenbock Eiseman Assor Bell &amp; Peskoe LLP</t>
        </is>
      </c>
      <c r="C35" s="15" t="n">
        <v>1</v>
      </c>
      <c r="D35" s="15" t="n">
        <v>0</v>
      </c>
      <c r="E35" s="16">
        <f>IF(C35=0,0,D35/C35)</f>
        <v/>
      </c>
    </row>
    <row r="36">
      <c r="B36" s="14" t="inlineStr">
        <is>
          <t>Hunton Andrews Kurth LLP</t>
        </is>
      </c>
      <c r="C36" s="15" t="n">
        <v>1</v>
      </c>
      <c r="D36" s="15" t="n">
        <v>0</v>
      </c>
      <c r="E36" s="16">
        <f>IF(C36=0,0,D36/C36)</f>
        <v/>
      </c>
    </row>
    <row r="37">
      <c r="B37" s="14" t="inlineStr">
        <is>
          <t>Jefferies LLC</t>
        </is>
      </c>
      <c r="C37" s="15" t="n">
        <v>1</v>
      </c>
      <c r="D37" s="15" t="n">
        <v>0</v>
      </c>
      <c r="E37" s="16">
        <f>IF(C37=0,0,D37/C37)</f>
        <v/>
      </c>
    </row>
    <row r="38">
      <c r="B38" s="14" t="inlineStr">
        <is>
          <t>Kelley Drye &amp; Warren LLP</t>
        </is>
      </c>
      <c r="C38" s="15" t="n">
        <v>1</v>
      </c>
      <c r="D38" s="15" t="n">
        <v>0</v>
      </c>
      <c r="E38" s="16">
        <f>IF(C38=0,0,D38/C38)</f>
        <v/>
      </c>
    </row>
    <row r="39">
      <c r="B39" s="14" t="inlineStr">
        <is>
          <t>Latham &amp; Watkins LLP</t>
        </is>
      </c>
      <c r="C39" s="15" t="n">
        <v>2</v>
      </c>
      <c r="D39" s="15" t="n">
        <v>1</v>
      </c>
      <c r="E39" s="16">
        <f>IF(C39=0,0,D39/C39)</f>
        <v/>
      </c>
    </row>
    <row r="40">
      <c r="B40" s="14" t="inlineStr">
        <is>
          <t>Lazard Frères &amp; Co LLC</t>
        </is>
      </c>
      <c r="C40" s="15" t="n">
        <v>1</v>
      </c>
      <c r="D40" s="15" t="n">
        <v>0</v>
      </c>
      <c r="E40" s="16">
        <f>IF(C40=0,0,D40/C40)</f>
        <v/>
      </c>
    </row>
    <row r="41">
      <c r="B41" s="14" t="inlineStr">
        <is>
          <t>M3 Advisory Partners LP</t>
        </is>
      </c>
      <c r="C41" s="15" t="n">
        <v>1</v>
      </c>
      <c r="D41" s="15" t="n">
        <v>0</v>
      </c>
      <c r="E41" s="16">
        <f>IF(C41=0,0,D41/C41)</f>
        <v/>
      </c>
    </row>
    <row r="42">
      <c r="B42" s="14" t="inlineStr">
        <is>
          <t>Omni Agent Solutions Inc</t>
        </is>
      </c>
      <c r="C42" s="15" t="n">
        <v>3</v>
      </c>
      <c r="D42" s="15" t="n">
        <v>0</v>
      </c>
      <c r="E42" s="16">
        <f>IF(C42=0,0,D42/C42)</f>
        <v/>
      </c>
    </row>
    <row r="43">
      <c r="B43" s="14" t="inlineStr">
        <is>
          <t>Ordinary course professionals (procedures motion)</t>
        </is>
      </c>
      <c r="C43" s="15" t="n">
        <v>4</v>
      </c>
      <c r="D43" s="15" t="n">
        <v>0</v>
      </c>
      <c r="E43" s="16">
        <f>IF(C43=0,0,D43/C43)</f>
        <v/>
      </c>
    </row>
    <row r="44">
      <c r="B44" s="14" t="inlineStr">
        <is>
          <t>PJT Partners LP</t>
        </is>
      </c>
      <c r="C44" s="15" t="n">
        <v>1</v>
      </c>
      <c r="D44" s="15" t="n">
        <v>0</v>
      </c>
      <c r="E44" s="16">
        <f>IF(C44=0,0,D44/C44)</f>
        <v/>
      </c>
    </row>
    <row r="45">
      <c r="B45" s="14" t="inlineStr">
        <is>
          <t>Pachulski Stang Ziehl &amp; Jones LLP</t>
        </is>
      </c>
      <c r="C45" s="15" t="n">
        <v>2</v>
      </c>
      <c r="D45" s="15" t="n">
        <v>0</v>
      </c>
      <c r="E45" s="16">
        <f>IF(C45=0,0,D45/C45)</f>
        <v/>
      </c>
    </row>
    <row r="46">
      <c r="B46" s="14" t="inlineStr">
        <is>
          <t>Paul Weiss Rifkind Wharton &amp; Garrison LLP</t>
        </is>
      </c>
      <c r="C46" s="15" t="n">
        <v>1</v>
      </c>
      <c r="D46" s="15" t="n">
        <v>0</v>
      </c>
      <c r="E46" s="16">
        <f>IF(C46=0,0,D46/C46)</f>
        <v/>
      </c>
    </row>
    <row r="47">
      <c r="B47" s="14" t="inlineStr">
        <is>
          <t>Province LLC</t>
        </is>
      </c>
      <c r="C47" s="15" t="n">
        <v>1</v>
      </c>
      <c r="D47" s="15" t="n">
        <v>0</v>
      </c>
      <c r="E47" s="16">
        <f>IF(C47=0,0,D47/C47)</f>
        <v/>
      </c>
    </row>
    <row r="48">
      <c r="B48" s="14" t="inlineStr">
        <is>
          <t>Richards Layton &amp; Finger PA</t>
        </is>
      </c>
      <c r="C48" s="15" t="n">
        <v>1</v>
      </c>
      <c r="D48" s="15" t="n">
        <v>0</v>
      </c>
      <c r="E48" s="16">
        <f>IF(C48=0,0,D48/C48)</f>
        <v/>
      </c>
    </row>
    <row r="49">
      <c r="B49" s="14" t="inlineStr">
        <is>
          <t>Steptoe LLP</t>
        </is>
      </c>
      <c r="C49" s="15" t="n">
        <v>1</v>
      </c>
      <c r="D49" s="15" t="n">
        <v>0</v>
      </c>
      <c r="E49" s="16">
        <f>IF(C49=0,0,D49/C49)</f>
        <v/>
      </c>
    </row>
    <row r="50">
      <c r="B50" s="14" t="inlineStr">
        <is>
          <t>Stretto Inc</t>
        </is>
      </c>
      <c r="C50" s="15" t="n">
        <v>1</v>
      </c>
      <c r="D50" s="15" t="n">
        <v>0</v>
      </c>
      <c r="E50" s="16">
        <f>IF(C50=0,0,D50/C50)</f>
        <v/>
      </c>
    </row>
    <row r="51">
      <c r="B51" s="14" t="inlineStr">
        <is>
          <t>Vartabedian Hester &amp; Haynes LLP</t>
        </is>
      </c>
      <c r="C51" s="15" t="n">
        <v>1</v>
      </c>
      <c r="D51" s="15" t="n">
        <v>0</v>
      </c>
      <c r="E51" s="16">
        <f>IF(C51=0,0,D51/C51)</f>
        <v/>
      </c>
    </row>
    <row r="52">
      <c r="B52" s="17" t="inlineStr">
        <is>
          <t>Total</t>
        </is>
      </c>
      <c r="C52" s="18">
        <f>SUM(C27:C51)</f>
        <v/>
      </c>
      <c r="D52" s="18">
        <f>SUM(D27:D51)</f>
        <v/>
      </c>
      <c r="E52" s="19">
        <f>IF(C52=0,0,D52/C52)</f>
        <v/>
      </c>
    </row>
  </sheetData>
  <pageMargins left="0.5" right="0.5" top="0.75" bottom="0.75"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B2:J2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2" customWidth="1" min="1" max="1"/>
    <col width="40" customWidth="1" min="2" max="2"/>
    <col width="8" customWidth="1" min="3" max="3"/>
    <col width="11" customWidth="1" min="4" max="4"/>
    <col width="11" customWidth="1" min="5" max="5"/>
    <col width="8" customWidth="1" min="6" max="6"/>
    <col width="15" customWidth="1" min="7" max="7"/>
    <col width="12" customWidth="1" min="8" max="8"/>
    <col width="12" customWidth="1" min="9" max="9"/>
    <col width="30" customWidth="1" min="10" max="10"/>
  </cols>
  <sheetData>
    <row r="2">
      <c r="B2" s="7" t="inlineStr">
        <is>
          <t>Case List</t>
        </is>
      </c>
    </row>
    <row r="3">
      <c r="B3" s="8" t="inlineStr">
        <is>
          <t>Track A census cases (ranked by funded debt) and Track B cases</t>
        </is>
      </c>
    </row>
    <row r="4">
      <c r="B4" s="9" t="inlineStr">
        <is>
          <t>Case</t>
        </is>
      </c>
      <c r="C4" s="9" t="inlineStr">
        <is>
          <t>Track</t>
        </is>
      </c>
      <c r="D4" s="9" t="inlineStr">
        <is>
          <t>Court</t>
        </is>
      </c>
      <c r="E4" s="9" t="inlineStr">
        <is>
          <t>Case no.</t>
        </is>
      </c>
      <c r="F4" s="20" t="inlineStr">
        <is>
          <t>Rank</t>
        </is>
      </c>
      <c r="G4" s="20" t="inlineStr">
        <is>
          <t>Funded debt ($m)</t>
        </is>
      </c>
      <c r="H4" s="20" t="inlineStr">
        <is>
          <t>Filings classified</t>
        </is>
      </c>
      <c r="I4" s="20" t="inlineStr">
        <is>
          <t>AI provisions</t>
        </is>
      </c>
      <c r="J4" s="9" t="inlineStr">
        <is>
          <t>Claims agent</t>
        </is>
      </c>
    </row>
    <row r="5">
      <c r="B5" s="10" t="inlineStr">
        <is>
          <t>Pine Gate Renewables, LLC</t>
        </is>
      </c>
      <c r="C5" s="11" t="inlineStr">
        <is>
          <t>A</t>
        </is>
      </c>
      <c r="D5" s="11" t="inlineStr">
        <is>
          <t>S.D. Tex.</t>
        </is>
      </c>
      <c r="E5" s="11" t="inlineStr">
        <is>
          <t>25-90669</t>
        </is>
      </c>
      <c r="F5" s="21" t="n">
        <v>6</v>
      </c>
      <c r="G5" s="21" t="n">
        <v>2000</v>
      </c>
      <c r="H5" s="21" t="n">
        <v>4</v>
      </c>
      <c r="I5" s="21" t="n">
        <v>1</v>
      </c>
      <c r="J5" s="11" t="inlineStr"/>
    </row>
    <row r="6">
      <c r="B6" s="10" t="inlineStr">
        <is>
          <t>Eddie Bauer LLC</t>
        </is>
      </c>
      <c r="C6" s="11" t="inlineStr">
        <is>
          <t>A</t>
        </is>
      </c>
      <c r="D6" s="11" t="inlineStr">
        <is>
          <t>D.N.J.</t>
        </is>
      </c>
      <c r="E6" s="11" t="inlineStr">
        <is>
          <t>26-11422</t>
        </is>
      </c>
      <c r="F6" s="21" t="n">
        <v>7</v>
      </c>
      <c r="G6" s="21" t="n">
        <v>1750</v>
      </c>
      <c r="H6" s="21" t="n">
        <v>1</v>
      </c>
      <c r="I6" s="21" t="n">
        <v>0</v>
      </c>
      <c r="J6" s="11" t="inlineStr"/>
    </row>
    <row r="7">
      <c r="B7" s="10" t="inlineStr">
        <is>
          <t>FAT Brands Inc. and Twin Hospitality Group Inc.</t>
        </is>
      </c>
      <c r="C7" s="11" t="inlineStr">
        <is>
          <t>A</t>
        </is>
      </c>
      <c r="D7" s="11" t="inlineStr">
        <is>
          <t>S.D. Tex.</t>
        </is>
      </c>
      <c r="E7" s="11" t="inlineStr">
        <is>
          <t>26-90126</t>
        </is>
      </c>
      <c r="F7" s="21" t="n">
        <v>9</v>
      </c>
      <c r="G7" s="21" t="n">
        <v>1450</v>
      </c>
      <c r="H7" s="21" t="n">
        <v>1</v>
      </c>
      <c r="I7" s="21" t="n">
        <v>0</v>
      </c>
      <c r="J7" s="11" t="inlineStr"/>
    </row>
    <row r="8">
      <c r="B8" s="10" t="inlineStr">
        <is>
          <t>Broadway Realty I Co., LLC</t>
        </is>
      </c>
      <c r="C8" s="11" t="inlineStr">
        <is>
          <t>A</t>
        </is>
      </c>
      <c r="D8" s="11" t="inlineStr">
        <is>
          <t>S.D.N.Y.</t>
        </is>
      </c>
      <c r="E8" s="11" t="inlineStr">
        <is>
          <t>25-11050</t>
        </is>
      </c>
      <c r="F8" s="21" t="n">
        <v>14</v>
      </c>
      <c r="G8" s="21" t="n">
        <v>1100</v>
      </c>
      <c r="H8" s="21" t="n">
        <v>1</v>
      </c>
      <c r="I8" s="21" t="n">
        <v>0</v>
      </c>
      <c r="J8" s="11" t="inlineStr"/>
    </row>
    <row r="9">
      <c r="B9" s="10" t="inlineStr">
        <is>
          <t>GoHealth, Inc.</t>
        </is>
      </c>
      <c r="C9" s="11" t="inlineStr">
        <is>
          <t>A</t>
        </is>
      </c>
      <c r="D9" s="11" t="inlineStr">
        <is>
          <t>D. Del.</t>
        </is>
      </c>
      <c r="E9" s="11" t="inlineStr">
        <is>
          <t>26-10914</t>
        </is>
      </c>
      <c r="F9" s="21" t="n">
        <v>17</v>
      </c>
      <c r="G9" s="21" t="n">
        <v>772</v>
      </c>
      <c r="H9" s="21" t="n">
        <v>1</v>
      </c>
      <c r="I9" s="21" t="n">
        <v>0</v>
      </c>
      <c r="J9" s="11" t="inlineStr">
        <is>
          <t>Donlin, Recano &amp; Co., Llc</t>
        </is>
      </c>
    </row>
    <row r="10">
      <c r="B10" s="10" t="inlineStr">
        <is>
          <t>Lugano Diamonds &amp; Jewelry Inc.</t>
        </is>
      </c>
      <c r="C10" s="11" t="inlineStr">
        <is>
          <t>A</t>
        </is>
      </c>
      <c r="D10" s="11" t="inlineStr">
        <is>
          <t>D. Del.</t>
        </is>
      </c>
      <c r="E10" s="11" t="inlineStr">
        <is>
          <t>25-12055</t>
        </is>
      </c>
      <c r="F10" s="21" t="n">
        <v>18</v>
      </c>
      <c r="G10" s="21" t="n">
        <v>718.2</v>
      </c>
      <c r="H10" s="21" t="n">
        <v>1</v>
      </c>
      <c r="I10" s="21" t="n">
        <v>0</v>
      </c>
      <c r="J10" s="11" t="inlineStr">
        <is>
          <t>Omni Agent Solutions</t>
        </is>
      </c>
    </row>
    <row r="11">
      <c r="B11" s="10" t="inlineStr">
        <is>
          <t>JOANN Inc.</t>
        </is>
      </c>
      <c r="C11" s="11" t="inlineStr">
        <is>
          <t>A</t>
        </is>
      </c>
      <c r="D11" s="11" t="inlineStr">
        <is>
          <t>D. Del.</t>
        </is>
      </c>
      <c r="E11" s="11" t="inlineStr">
        <is>
          <t>25-10068</t>
        </is>
      </c>
      <c r="F11" s="21" t="n">
        <v>21</v>
      </c>
      <c r="G11" s="21" t="n">
        <v>615.7</v>
      </c>
      <c r="H11" s="21" t="n">
        <v>4</v>
      </c>
      <c r="I11" s="21" t="n">
        <v>0</v>
      </c>
      <c r="J11" s="11" t="inlineStr"/>
    </row>
    <row r="12">
      <c r="B12" s="10" t="inlineStr">
        <is>
          <t>Genesis Healthcare, Inc.</t>
        </is>
      </c>
      <c r="C12" s="11" t="inlineStr">
        <is>
          <t>A</t>
        </is>
      </c>
      <c r="D12" s="11" t="inlineStr">
        <is>
          <t>N.D. Tex.</t>
        </is>
      </c>
      <c r="E12" s="11" t="inlineStr">
        <is>
          <t>25-80185</t>
        </is>
      </c>
      <c r="F12" s="21" t="n">
        <v>22</v>
      </c>
      <c r="G12" s="21" t="n">
        <v>600</v>
      </c>
      <c r="H12" s="21" t="n">
        <v>1</v>
      </c>
      <c r="I12" s="21" t="n">
        <v>0</v>
      </c>
      <c r="J12" s="11" t="inlineStr"/>
    </row>
    <row r="13">
      <c r="B13" s="10" t="inlineStr">
        <is>
          <t>MLN US HoldCo LLC and MNC Inc.</t>
        </is>
      </c>
      <c r="C13" s="11" t="inlineStr">
        <is>
          <t>A</t>
        </is>
      </c>
      <c r="D13" s="11" t="inlineStr">
        <is>
          <t>S.D. Tex.</t>
        </is>
      </c>
      <c r="E13" s="11" t="inlineStr">
        <is>
          <t>25-90090</t>
        </is>
      </c>
      <c r="F13" s="21" t="n">
        <v>23</v>
      </c>
      <c r="G13" s="21" t="n">
        <v>576</v>
      </c>
      <c r="H13" s="21" t="n">
        <v>1</v>
      </c>
      <c r="I13" s="21" t="n">
        <v>0</v>
      </c>
      <c r="J13" s="11" t="inlineStr"/>
    </row>
    <row r="14">
      <c r="B14" s="10" t="inlineStr">
        <is>
          <t>LIV Golf New Jersey LLC</t>
        </is>
      </c>
      <c r="C14" s="11" t="inlineStr">
        <is>
          <t>A</t>
        </is>
      </c>
      <c r="D14" s="11" t="inlineStr">
        <is>
          <t>D.N.J.</t>
        </is>
      </c>
      <c r="E14" s="11" t="inlineStr">
        <is>
          <t>26-20189</t>
        </is>
      </c>
      <c r="F14" s="21" t="n">
        <v>25</v>
      </c>
      <c r="G14" s="21" t="n">
        <v>495</v>
      </c>
      <c r="H14" s="21" t="n">
        <v>1</v>
      </c>
      <c r="I14" s="21" t="n">
        <v>0</v>
      </c>
      <c r="J14" s="11" t="inlineStr"/>
    </row>
    <row r="15">
      <c r="B15" s="10" t="inlineStr">
        <is>
          <t>Zen JV, LLC</t>
        </is>
      </c>
      <c r="C15" s="11" t="inlineStr">
        <is>
          <t>A</t>
        </is>
      </c>
      <c r="D15" s="11" t="inlineStr">
        <is>
          <t>D. Del.</t>
        </is>
      </c>
      <c r="E15" s="11" t="inlineStr">
        <is>
          <t>25-11195</t>
        </is>
      </c>
      <c r="F15" s="21" t="n">
        <v>27</v>
      </c>
      <c r="G15" s="21" t="n">
        <v>392.5</v>
      </c>
      <c r="H15" s="21" t="n">
        <v>8</v>
      </c>
      <c r="I15" s="21" t="n">
        <v>1</v>
      </c>
      <c r="J15" s="11" t="inlineStr"/>
    </row>
    <row r="16">
      <c r="B16" s="10" t="inlineStr">
        <is>
          <t>Nikola Corporation and Lead Class</t>
        </is>
      </c>
      <c r="C16" s="11" t="inlineStr">
        <is>
          <t>A</t>
        </is>
      </c>
      <c r="D16" s="11" t="inlineStr">
        <is>
          <t>D. Del.</t>
        </is>
      </c>
      <c r="E16" s="11" t="inlineStr">
        <is>
          <t>25-10258</t>
        </is>
      </c>
      <c r="F16" s="21" t="n">
        <v>44</v>
      </c>
      <c r="G16" s="21" t="n">
        <v>97.7</v>
      </c>
      <c r="H16" s="21" t="n">
        <v>1</v>
      </c>
      <c r="I16" s="21" t="n">
        <v>0</v>
      </c>
      <c r="J16" s="11" t="inlineStr">
        <is>
          <t>Epiq Corporate Restructuring, Llc</t>
        </is>
      </c>
    </row>
    <row r="17">
      <c r="B17" s="10" t="inlineStr">
        <is>
          <t>US Magnesium LLC</t>
        </is>
      </c>
      <c r="C17" s="11" t="inlineStr">
        <is>
          <t>A</t>
        </is>
      </c>
      <c r="D17" s="11" t="inlineStr">
        <is>
          <t>D. Del.</t>
        </is>
      </c>
      <c r="E17" s="11" t="inlineStr">
        <is>
          <t>25-11696</t>
        </is>
      </c>
      <c r="F17" s="21" t="n">
        <v>48</v>
      </c>
      <c r="G17" s="21" t="n">
        <v>67</v>
      </c>
      <c r="H17" s="21" t="n">
        <v>1</v>
      </c>
      <c r="I17" s="21" t="n">
        <v>0</v>
      </c>
      <c r="J17" s="11" t="inlineStr">
        <is>
          <t>Stretto</t>
        </is>
      </c>
    </row>
    <row r="18">
      <c r="B18" s="10" t="inlineStr">
        <is>
          <t>My Job Matcher, Inc.</t>
        </is>
      </c>
      <c r="C18" s="11" t="inlineStr">
        <is>
          <t>A</t>
        </is>
      </c>
      <c r="D18" s="11" t="inlineStr">
        <is>
          <t>D. Del.</t>
        </is>
      </c>
      <c r="E18" s="11" t="inlineStr">
        <is>
          <t>25-11280</t>
        </is>
      </c>
      <c r="F18" s="21" t="n">
        <v>51</v>
      </c>
      <c r="G18" s="21" t="n">
        <v>42.2</v>
      </c>
      <c r="H18" s="21" t="n">
        <v>1</v>
      </c>
      <c r="I18" s="21" t="n">
        <v>0</v>
      </c>
      <c r="J18" s="11" t="inlineStr">
        <is>
          <t>Stretto</t>
        </is>
      </c>
    </row>
    <row r="19">
      <c r="B19" s="10" t="inlineStr">
        <is>
          <t>Global Clean Energy Holdings, Inc. and Official Committee of Unsecured Creditors of Globa</t>
        </is>
      </c>
      <c r="C19" s="11" t="inlineStr">
        <is>
          <t>A</t>
        </is>
      </c>
      <c r="D19" s="11" t="inlineStr">
        <is>
          <t>S.D. Tex.</t>
        </is>
      </c>
      <c r="E19" s="11" t="inlineStr">
        <is>
          <t>25-90113</t>
        </is>
      </c>
      <c r="F19" s="21" t="n">
        <v>54</v>
      </c>
      <c r="G19" s="21" t="n">
        <v>30.3</v>
      </c>
      <c r="H19" s="21" t="n">
        <v>1</v>
      </c>
      <c r="I19" s="21" t="n">
        <v>0</v>
      </c>
      <c r="J19" s="11" t="inlineStr"/>
    </row>
    <row r="20">
      <c r="B20" s="10" t="inlineStr">
        <is>
          <t>AFH Air Pros, LLC and Mauzy Air Pros, LLC</t>
        </is>
      </c>
      <c r="C20" s="11" t="inlineStr">
        <is>
          <t>A</t>
        </is>
      </c>
      <c r="D20" s="11" t="inlineStr">
        <is>
          <t>N.D. Ga.</t>
        </is>
      </c>
      <c r="E20" s="11" t="inlineStr">
        <is>
          <t>25-10356</t>
        </is>
      </c>
      <c r="F20" s="21" t="n">
        <v>55</v>
      </c>
      <c r="G20" s="21" t="n">
        <v>25</v>
      </c>
      <c r="H20" s="21" t="n">
        <v>3</v>
      </c>
      <c r="I20" s="21" t="n">
        <v>0</v>
      </c>
      <c r="J20" s="11" t="inlineStr"/>
    </row>
    <row r="21">
      <c r="B21" s="10" t="inlineStr">
        <is>
          <t>Tedder Industries, LLC</t>
        </is>
      </c>
      <c r="C21" s="11" t="inlineStr">
        <is>
          <t>A</t>
        </is>
      </c>
      <c r="D21" s="11" t="inlineStr">
        <is>
          <t>S.D. Tex.</t>
        </is>
      </c>
      <c r="E21" s="11" t="inlineStr">
        <is>
          <t>25-90805</t>
        </is>
      </c>
      <c r="F21" s="21" t="n">
        <v>56</v>
      </c>
      <c r="G21" s="21" t="n">
        <v>20.6</v>
      </c>
      <c r="H21" s="21" t="n">
        <v>1</v>
      </c>
      <c r="I21" s="21" t="n">
        <v>0</v>
      </c>
      <c r="J21" s="11" t="inlineStr"/>
    </row>
    <row r="22">
      <c r="B22" s="10" t="inlineStr">
        <is>
          <t>Alliance Farm and Ranch, LLC and Alliance Energy Partners, LLC</t>
        </is>
      </c>
      <c r="C22" s="11" t="inlineStr">
        <is>
          <t>B</t>
        </is>
      </c>
      <c r="D22" s="11" t="inlineStr">
        <is>
          <t>S.D. Tex.</t>
        </is>
      </c>
      <c r="E22" s="11" t="inlineStr">
        <is>
          <t>25-30155</t>
        </is>
      </c>
      <c r="F22" s="11" t="inlineStr"/>
      <c r="G22" s="11" t="inlineStr"/>
      <c r="H22" s="21" t="n">
        <v>1</v>
      </c>
      <c r="I22" s="21" t="n">
        <v>1</v>
      </c>
      <c r="J22" s="11" t="inlineStr"/>
    </row>
    <row r="23">
      <c r="B23" s="10" t="inlineStr">
        <is>
          <t>At Home Group Inc.</t>
        </is>
      </c>
      <c r="C23" s="11" t="inlineStr">
        <is>
          <t>B</t>
        </is>
      </c>
      <c r="D23" s="11" t="inlineStr">
        <is>
          <t>D. Del.</t>
        </is>
      </c>
      <c r="E23" s="11" t="inlineStr">
        <is>
          <t>25-11120</t>
        </is>
      </c>
      <c r="F23" s="11" t="inlineStr"/>
      <c r="G23" s="11" t="inlineStr"/>
      <c r="H23" s="21" t="n">
        <v>1</v>
      </c>
      <c r="I23" s="21" t="n">
        <v>1</v>
      </c>
      <c r="J23" s="11" t="inlineStr">
        <is>
          <t>Omni Agent Solutions</t>
        </is>
      </c>
    </row>
    <row r="24">
      <c r="B24" s="10" t="inlineStr">
        <is>
          <t>Pacifica of the Valley Corporation</t>
        </is>
      </c>
      <c r="C24" s="11" t="inlineStr">
        <is>
          <t>B</t>
        </is>
      </c>
      <c r="D24" s="11" t="inlineStr">
        <is>
          <t>D. Del.</t>
        </is>
      </c>
      <c r="E24" s="11" t="inlineStr">
        <is>
          <t>26-11060</t>
        </is>
      </c>
      <c r="F24" s="11" t="inlineStr"/>
      <c r="G24" s="11" t="inlineStr"/>
      <c r="H24" s="21" t="n">
        <v>1</v>
      </c>
      <c r="I24" s="21" t="n">
        <v>1</v>
      </c>
      <c r="J24" s="11" t="inlineStr">
        <is>
          <t>Kurtzman Carson Consultants, Llc</t>
        </is>
      </c>
    </row>
    <row r="25">
      <c r="B25" s="10" t="inlineStr">
        <is>
          <t>Pine Gate Renewables, LLC</t>
        </is>
      </c>
      <c r="C25" s="11" t="inlineStr">
        <is>
          <t>B</t>
        </is>
      </c>
      <c r="D25" s="11" t="inlineStr">
        <is>
          <t>S.D. Tex.</t>
        </is>
      </c>
      <c r="E25" s="11" t="inlineStr">
        <is>
          <t>25-90669</t>
        </is>
      </c>
      <c r="F25" s="11" t="inlineStr"/>
      <c r="G25" s="11" t="inlineStr"/>
      <c r="H25" s="21" t="n">
        <v>1</v>
      </c>
      <c r="I25" s="21" t="n">
        <v>1</v>
      </c>
      <c r="J25" s="11" t="inlineStr"/>
    </row>
    <row r="26">
      <c r="B26" s="10" t="inlineStr">
        <is>
          <t>Zen JV, LLC</t>
        </is>
      </c>
      <c r="C26" s="11" t="inlineStr">
        <is>
          <t>B</t>
        </is>
      </c>
      <c r="D26" s="11" t="inlineStr">
        <is>
          <t>D. Del.</t>
        </is>
      </c>
      <c r="E26" s="11" t="inlineStr">
        <is>
          <t>25-11195</t>
        </is>
      </c>
      <c r="F26" s="11" t="inlineStr"/>
      <c r="G26" s="11" t="inlineStr"/>
      <c r="H26" s="21" t="n">
        <v>1</v>
      </c>
      <c r="I26" s="21" t="n">
        <v>1</v>
      </c>
      <c r="J26" s="11" t="inlineStr"/>
    </row>
  </sheetData>
  <pageMargins left="0.5" right="0.5" top="0.75" bottom="0.75"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J8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2" customWidth="1" min="1" max="1"/>
    <col width="34" customWidth="1" min="2" max="2"/>
    <col width="14" customWidth="1" min="3" max="3"/>
    <col width="11" customWidth="1" min="4" max="4"/>
    <col width="9" customWidth="1" min="5" max="5"/>
    <col width="10" customWidth="1" min="6" max="6"/>
    <col width="60" customWidth="1" min="7" max="7"/>
    <col width="26" customWidth="1" min="8" max="8"/>
    <col width="40" customWidth="1" min="9" max="9"/>
    <col width="40" customWidth="1" min="10" max="10"/>
  </cols>
  <sheetData>
    <row r="2">
      <c r="B2" s="7" t="inlineStr">
        <is>
          <t>Manual Pull List</t>
        </is>
      </c>
    </row>
    <row r="3">
      <c r="B3" s="8" t="inlineStr">
        <is>
          <t>Documents not in RECAP; pull by hand from the claims agent site</t>
        </is>
      </c>
    </row>
    <row r="4">
      <c r="B4" s="9" t="inlineStr">
        <is>
          <t>Case</t>
        </is>
      </c>
      <c r="C4" s="9" t="inlineStr">
        <is>
          <t>Track</t>
        </is>
      </c>
      <c r="D4" s="9" t="inlineStr">
        <is>
          <t>Case no.</t>
        </is>
      </c>
      <c r="E4" s="9" t="inlineStr">
        <is>
          <t>Docket no.</t>
        </is>
      </c>
      <c r="F4" s="9" t="inlineStr">
        <is>
          <t>Attachment</t>
        </is>
      </c>
      <c r="G4" s="9" t="inlineStr">
        <is>
          <t>Description</t>
        </is>
      </c>
      <c r="H4" s="9" t="inlineStr">
        <is>
          <t>Claims agent</t>
        </is>
      </c>
      <c r="I4" s="9" t="inlineStr">
        <is>
          <t>Claims agent docket URL</t>
        </is>
      </c>
      <c r="J4" s="9" t="inlineStr">
        <is>
          <t>Reason</t>
        </is>
      </c>
    </row>
    <row r="5">
      <c r="B5" s="10" t="inlineStr">
        <is>
          <t>At Home Group Inc.</t>
        </is>
      </c>
      <c r="C5" s="11" t="inlineStr">
        <is>
          <t>B</t>
        </is>
      </c>
      <c r="D5" s="11" t="inlineStr">
        <is>
          <t>25-11120</t>
        </is>
      </c>
      <c r="E5" s="11" t="inlineStr">
        <is>
          <t>348</t>
        </is>
      </c>
      <c r="F5" s="11" t="inlineStr"/>
      <c r="G5" s="11" t="inlineStr">
        <is>
          <t>Order (I) Authorizing The Retention And Employment Of Ernst &amp; Young LLP As Tax Advisory Services Provider Effective As Of The Petition Date And (II) Granting Related Relief (Related Doc # 169)(related</t>
        </is>
      </c>
      <c r="H5" s="11" t="inlineStr">
        <is>
          <t>Omni Agent Solutions</t>
        </is>
      </c>
      <c r="I5" s="11" t="inlineStr">
        <is>
          <t>Not scraped (CLAUDE.md source rule 3): open the case page on the claims agent's site and pull the docket number shown</t>
        </is>
      </c>
      <c r="J5" s="11" t="inlineStr">
        <is>
          <t>Track B related document not in RECAP</t>
        </is>
      </c>
    </row>
    <row r="6">
      <c r="B6" s="10" t="inlineStr">
        <is>
          <t>Pacifica of the Valley Corporation</t>
        </is>
      </c>
      <c r="C6" s="11" t="inlineStr">
        <is>
          <t>B</t>
        </is>
      </c>
      <c r="D6" s="11" t="inlineStr">
        <is>
          <t>26-11060</t>
        </is>
      </c>
      <c r="E6" s="11" t="inlineStr">
        <is>
          <t>50</t>
        </is>
      </c>
      <c r="F6" s="11" t="inlineStr"/>
      <c r="G6" s="11" t="inlineStr">
        <is>
          <t xml:space="preserve">Order Authorizing the Debtor to Employ and Retain Kurtzman Carson Consultants, LLC dba Verita Global as Claims and Noticing Agent Effective as of July 4, 2026 (related document(s)15, 45) Order Signed </t>
        </is>
      </c>
      <c r="H6" s="11" t="inlineStr">
        <is>
          <t>Kurtzman Carson Consultants, Llc</t>
        </is>
      </c>
      <c r="I6" s="11" t="inlineStr">
        <is>
          <t>Not scraped (CLAUDE.md source rule 3): open the case page on the claims agent's site and pull the docket number shown</t>
        </is>
      </c>
      <c r="J6" s="11" t="inlineStr">
        <is>
          <t>Track B related document not in RECAP</t>
        </is>
      </c>
    </row>
    <row r="7">
      <c r="B7" s="10" t="inlineStr">
        <is>
          <t>Pacifica of the Valley Corporation</t>
        </is>
      </c>
      <c r="C7" s="11" t="inlineStr">
        <is>
          <t>B</t>
        </is>
      </c>
      <c r="D7" s="11" t="inlineStr">
        <is>
          <t>26-11060</t>
        </is>
      </c>
      <c r="E7" s="11" t="inlineStr">
        <is>
          <t>50</t>
        </is>
      </c>
      <c r="F7" s="11" t="inlineStr">
        <is>
          <t>1</t>
        </is>
      </c>
      <c r="G7" s="11" t="inlineStr">
        <is>
          <t xml:space="preserve">Order Authorizing the Debtor to Employ and Retain Kurtzman Carson Consultants, LLC dba Verita Global as Claims and Noticing Agent Effective as of July 4, 2026 (related document(s)15, 45) Order Signed </t>
        </is>
      </c>
      <c r="H7" s="11" t="inlineStr">
        <is>
          <t>Kurtzman Carson Consultants, Llc</t>
        </is>
      </c>
      <c r="I7" s="11" t="inlineStr">
        <is>
          <t>Not scraped (CLAUDE.md source rule 3): open the case page on the claims agent's site and pull the docket number shown</t>
        </is>
      </c>
      <c r="J7" s="11" t="inlineStr">
        <is>
          <t>Track B related document not in RECAP</t>
        </is>
      </c>
    </row>
    <row r="8">
      <c r="B8" s="10" t="inlineStr">
        <is>
          <t>Pine Gate Renewables, LLC</t>
        </is>
      </c>
      <c r="C8" s="11" t="inlineStr">
        <is>
          <t>B</t>
        </is>
      </c>
      <c r="D8" s="11" t="inlineStr">
        <is>
          <t>25-90669</t>
        </is>
      </c>
      <c r="E8" s="11" t="inlineStr">
        <is>
          <t>694</t>
        </is>
      </c>
      <c r="F8" s="11" t="inlineStr"/>
      <c r="G8" s="11" t="inlineStr">
        <is>
          <t>Order Authorizing the Employment and Retention of Latham &amp; Watkins LLP as Bankruptcy Co-Counsel Effective as of the Petition Date (Related Doc # 228). Signed on 12/15/2025. (rgs4) (Entered: 12/15/2025</t>
        </is>
      </c>
      <c r="H8" s="11" t="inlineStr"/>
      <c r="I8" s="11" t="inlineStr">
        <is>
          <t>Not scraped (CLAUDE.md source rule 3): open the case page on the claims agent's site and pull the docket number shown</t>
        </is>
      </c>
      <c r="J8" s="11" t="inlineStr">
        <is>
          <t>Track B related document not in RECAP</t>
        </is>
      </c>
    </row>
    <row r="9">
      <c r="B9" s="10" t="inlineStr">
        <is>
          <t>F21 OpCo, LLC</t>
        </is>
      </c>
      <c r="C9" s="11" t="inlineStr">
        <is>
          <t>A (original top 10)</t>
        </is>
      </c>
      <c r="D9" s="11" t="inlineStr">
        <is>
          <t>25-10469</t>
        </is>
      </c>
      <c r="E9" s="11" t="inlineStr">
        <is>
          <t>4</t>
        </is>
      </c>
      <c r="F9" s="11" t="inlineStr"/>
      <c r="G9" s="11" t="inlineStr">
        <is>
          <t>Application to Appoint Claims/Noticing Agent KURTZMAN CARSON CONSULTANTS, LLC Filed By F21 OpCo, LLC (Magaziner, Andrew) (Entered: 03/16/2025)</t>
        </is>
      </c>
      <c r="H9" s="11" t="inlineStr">
        <is>
          <t>Kurtzman Carson Consultants, Llc</t>
        </is>
      </c>
      <c r="I9" s="11" t="inlineStr">
        <is>
          <t>Not scraped (CLAUDE.md source rule 3): open the case page on the claims agent's site and pull the docket number shown</t>
        </is>
      </c>
      <c r="J9" s="11" t="inlineStr">
        <is>
          <t>Retention application not in RECAP; outside the prevalence denominator</t>
        </is>
      </c>
    </row>
    <row r="10">
      <c r="B10" s="10" t="inlineStr">
        <is>
          <t>F21 OpCo, LLC</t>
        </is>
      </c>
      <c r="C10" s="11" t="inlineStr">
        <is>
          <t>A (original top 10)</t>
        </is>
      </c>
      <c r="D10" s="11" t="inlineStr">
        <is>
          <t>25-10469</t>
        </is>
      </c>
      <c r="E10" s="11" t="inlineStr">
        <is>
          <t>109</t>
        </is>
      </c>
      <c r="F10" s="11" t="inlineStr"/>
      <c r="G10" s="11" t="inlineStr">
        <is>
          <t>Motion to Authorize - Debtors' Motion for Entry of an Order Authorizing the Retention and Employment of Berkeley Research Group, LLC to Provide Co-Chief Restructuring Officers and Additional Personnel</t>
        </is>
      </c>
      <c r="H10" s="11" t="inlineStr">
        <is>
          <t>Kurtzman Carson Consultants, Llc</t>
        </is>
      </c>
      <c r="I10" s="11" t="inlineStr">
        <is>
          <t>Not scraped (CLAUDE.md source rule 3): open the case page on the claims agent's site and pull the docket number shown</t>
        </is>
      </c>
      <c r="J10" s="11" t="inlineStr">
        <is>
          <t>Retention application not in RECAP; outside the prevalence denominator</t>
        </is>
      </c>
    </row>
    <row r="11">
      <c r="B11" s="10" t="inlineStr">
        <is>
          <t>F21 OpCo, LLC</t>
        </is>
      </c>
      <c r="C11" s="11" t="inlineStr">
        <is>
          <t>A (original top 10)</t>
        </is>
      </c>
      <c r="D11" s="11" t="inlineStr">
        <is>
          <t>25-10469</t>
        </is>
      </c>
      <c r="E11" s="11" t="inlineStr">
        <is>
          <t>113</t>
        </is>
      </c>
      <c r="F11" s="11" t="inlineStr"/>
      <c r="G11" s="11" t="inlineStr">
        <is>
          <t>Motion to File Under Seal - Debtors' Motion for an Order Authorizing the Filing Under Seal of Debtors' Application for Entry of an Order (I) Authorizing the Debtors to Retain Retail Consulting Service</t>
        </is>
      </c>
      <c r="H11" s="11" t="inlineStr">
        <is>
          <t>Kurtzman Carson Consultants, Llc</t>
        </is>
      </c>
      <c r="I11" s="11" t="inlineStr">
        <is>
          <t>Not scraped (CLAUDE.md source rule 3): open the case page on the claims agent's site and pull the docket number shown</t>
        </is>
      </c>
      <c r="J11" s="11" t="inlineStr">
        <is>
          <t>Retention application not in RECAP; outside the prevalence denominator</t>
        </is>
      </c>
    </row>
    <row r="12">
      <c r="B12" s="10" t="inlineStr">
        <is>
          <t>F21 OpCo, LLC</t>
        </is>
      </c>
      <c r="C12" s="11" t="inlineStr">
        <is>
          <t>A (original top 10)</t>
        </is>
      </c>
      <c r="D12" s="11" t="inlineStr">
        <is>
          <t>25-10469</t>
        </is>
      </c>
      <c r="E12" s="11" t="inlineStr">
        <is>
          <t>151</t>
        </is>
      </c>
      <c r="F12" s="11" t="inlineStr"/>
      <c r="G12" s="11" t="inlineStr">
        <is>
          <t xml:space="preserve">Motion to Authorize - Debtors' Motion for Entry of an Order (I) Authorizing the Debtors to Retain and Compensate Professionals Utilized in the Ordinary Course of Business Effective as of the Petition </t>
        </is>
      </c>
      <c r="H12" s="11" t="inlineStr">
        <is>
          <t>Kurtzman Carson Consultants, Llc</t>
        </is>
      </c>
      <c r="I12" s="11" t="inlineStr">
        <is>
          <t>Not scraped (CLAUDE.md source rule 3): open the case page on the claims agent's site and pull the docket number shown</t>
        </is>
      </c>
      <c r="J12" s="11" t="inlineStr">
        <is>
          <t>Retention application not in RECAP; outside the prevalence denominator</t>
        </is>
      </c>
    </row>
    <row r="13">
      <c r="B13" s="10" t="inlineStr">
        <is>
          <t>F21 OpCo, LLC</t>
        </is>
      </c>
      <c r="C13" s="11" t="inlineStr">
        <is>
          <t>A (original top 10)</t>
        </is>
      </c>
      <c r="D13" s="11" t="inlineStr">
        <is>
          <t>25-10469</t>
        </is>
      </c>
      <c r="E13" s="11" t="inlineStr">
        <is>
          <t>212</t>
        </is>
      </c>
      <c r="F13" s="11" t="inlineStr"/>
      <c r="G13" s="11" t="inlineStr">
        <is>
          <t>Motion for Leave - Debtors' Motion for Entry of an Order Granting Leave and Permission to File Reply in Support of Debtors' Application for an Order Authorizing the Retention and Employment of Paul, W</t>
        </is>
      </c>
      <c r="H13" s="11" t="inlineStr">
        <is>
          <t>Kurtzman Carson Consultants, Llc</t>
        </is>
      </c>
      <c r="I13" s="11" t="inlineStr">
        <is>
          <t>Not scraped (CLAUDE.md source rule 3): open the case page on the claims agent's site and pull the docket number shown</t>
        </is>
      </c>
      <c r="J13" s="11" t="inlineStr">
        <is>
          <t>Retention application not in RECAP; outside the prevalence denominator</t>
        </is>
      </c>
    </row>
    <row r="14">
      <c r="B14" s="10" t="inlineStr">
        <is>
          <t>Ligado Networks LLC</t>
        </is>
      </c>
      <c r="C14" s="11" t="inlineStr">
        <is>
          <t>A (original top 10)</t>
        </is>
      </c>
      <c r="D14" s="11" t="inlineStr">
        <is>
          <t>25-10006</t>
        </is>
      </c>
      <c r="E14" s="11" t="inlineStr">
        <is>
          <t>18</t>
        </is>
      </c>
      <c r="F14" s="11" t="inlineStr"/>
      <c r="G14" s="11" t="inlineStr">
        <is>
          <t>Application to Appoint Claims/Noticing Agent OMNI AGENT SOLUTIONS Filed By Ligado Networks LLC (Steele, Amanda) (Entered: 01/06/2025)</t>
        </is>
      </c>
      <c r="H14" s="11" t="inlineStr"/>
      <c r="I14" s="11" t="inlineStr">
        <is>
          <t>Not scraped (CLAUDE.md source rule 3): open the case page on the claims agent's site and pull the docket number shown</t>
        </is>
      </c>
      <c r="J14" s="11" t="inlineStr">
        <is>
          <t>Retention application not in RECAP; outside the prevalence denominator</t>
        </is>
      </c>
    </row>
    <row r="15">
      <c r="B15" s="10" t="inlineStr">
        <is>
          <t>Ligado Networks LLC</t>
        </is>
      </c>
      <c r="C15" s="11" t="inlineStr">
        <is>
          <t>A (original top 10)</t>
        </is>
      </c>
      <c r="D15" s="11" t="inlineStr">
        <is>
          <t>25-10006</t>
        </is>
      </c>
      <c r="E15" s="11" t="inlineStr">
        <is>
          <t>126</t>
        </is>
      </c>
      <c r="F15" s="11" t="inlineStr"/>
      <c r="G15" s="11" t="inlineStr">
        <is>
          <t xml:space="preserve">Motion to Authorize (Debtors' Motion for Entry of an Order (I) Authorizing Employment and Payment of Professionals Utilized in the Ordinary Course of Business, and (II) Granting Related Relief) Filed </t>
        </is>
      </c>
      <c r="H15" s="11" t="inlineStr"/>
      <c r="I15" s="11" t="inlineStr">
        <is>
          <t>Not scraped (CLAUDE.md source rule 3): open the case page on the claims agent's site and pull the docket number shown</t>
        </is>
      </c>
      <c r="J15" s="11" t="inlineStr">
        <is>
          <t>Retention application not in RECAP; outside the prevalence denominator</t>
        </is>
      </c>
    </row>
    <row r="16">
      <c r="B16" s="10" t="inlineStr">
        <is>
          <t>Ligado Networks LLC</t>
        </is>
      </c>
      <c r="C16" s="11" t="inlineStr">
        <is>
          <t>A (original top 10)</t>
        </is>
      </c>
      <c r="D16" s="11" t="inlineStr">
        <is>
          <t>25-10006</t>
        </is>
      </c>
      <c r="E16" s="11" t="inlineStr">
        <is>
          <t>1553</t>
        </is>
      </c>
      <c r="F16" s="11" t="inlineStr"/>
      <c r="G16" s="11" t="inlineStr">
        <is>
          <t>Motion for Entry of an Order Terminating Retention/Employment of Omni Agent Solutions as Claims, Noticing and Administrative Agent as Claims Agent. Filed by Ligado Networks LLC. Objections due by 4/2/</t>
        </is>
      </c>
      <c r="H16" s="11" t="inlineStr"/>
      <c r="I16" s="11" t="inlineStr">
        <is>
          <t>Not scraped (CLAUDE.md source rule 3): open the case page on the claims agent's site and pull the docket number shown</t>
        </is>
      </c>
      <c r="J16" s="11" t="inlineStr">
        <is>
          <t>Retention application not in RECAP; outside the prevalence denominator</t>
        </is>
      </c>
    </row>
    <row r="17">
      <c r="B17" s="10" t="inlineStr">
        <is>
          <t>Ligado Networks LLC</t>
        </is>
      </c>
      <c r="C17" s="11" t="inlineStr">
        <is>
          <t>A (original top 10)</t>
        </is>
      </c>
      <c r="D17" s="11" t="inlineStr">
        <is>
          <t>25-10006</t>
        </is>
      </c>
      <c r="E17" s="11" t="inlineStr">
        <is>
          <t>1558</t>
        </is>
      </c>
      <c r="F17" s="11" t="inlineStr"/>
      <c r="G17" s="11" t="inlineStr">
        <is>
          <t>Application to Appoint Claims/Noticing Agent STRETTO Filed by Ligado Networks LLC. (Attachments: # 1 Notice # 2 Exhibit A # 3 Exhibit B # 4 Exhibit C) (Javorsky, Zachary) (Entered: 03/27/2026)</t>
        </is>
      </c>
      <c r="H17" s="11" t="inlineStr"/>
      <c r="I17" s="11" t="inlineStr">
        <is>
          <t>Not scraped (CLAUDE.md source rule 3): open the case page on the claims agent's site and pull the docket number shown</t>
        </is>
      </c>
      <c r="J17" s="11" t="inlineStr">
        <is>
          <t>Retention application not in RECAP; outside the prevalence denominator</t>
        </is>
      </c>
    </row>
    <row r="18">
      <c r="B18" s="10" t="inlineStr">
        <is>
          <t>Eddie Bauer LLC</t>
        </is>
      </c>
      <c r="C18" s="11" t="inlineStr">
        <is>
          <t>A (original top 10)</t>
        </is>
      </c>
      <c r="D18" s="11" t="inlineStr">
        <is>
          <t>26-11422</t>
        </is>
      </c>
      <c r="E18" s="11" t="inlineStr">
        <is>
          <t>5</t>
        </is>
      </c>
      <c r="F18" s="11" t="inlineStr"/>
      <c r="G18" s="11" t="inlineStr">
        <is>
          <t>Motion for an Order Authorizing Debtor to Retain a Claims and Noticing Agent Filed by Michael D. Sirota on behalf of Eddie Bauer LLC.. (Sirota, Michael) (Entered: 02/09/2026)</t>
        </is>
      </c>
      <c r="H18" s="11" t="inlineStr"/>
      <c r="I18" s="11" t="inlineStr">
        <is>
          <t>Not scraped (CLAUDE.md source rule 3): open the case page on the claims agent's site and pull the docket number shown</t>
        </is>
      </c>
      <c r="J18" s="11" t="inlineStr">
        <is>
          <t>Retention application not in RECAP; outside the prevalence denominator</t>
        </is>
      </c>
    </row>
    <row r="19">
      <c r="B19" s="10" t="inlineStr">
        <is>
          <t>Eddie Bauer LLC</t>
        </is>
      </c>
      <c r="C19" s="11" t="inlineStr">
        <is>
          <t>A (original top 10)</t>
        </is>
      </c>
      <c r="D19" s="11" t="inlineStr">
        <is>
          <t>26-11422</t>
        </is>
      </c>
      <c r="E19" s="11" t="inlineStr">
        <is>
          <t>23</t>
        </is>
      </c>
      <c r="F19" s="11" t="inlineStr"/>
      <c r="G19" s="11" t="inlineStr">
        <is>
          <t>Application for Expedited Consideration of First Day Matters (related document:3 Motion for Joint Administration - Multi-Case, 4 Application for Designation as a Chapter 11 Complex Case filed by Debto</t>
        </is>
      </c>
      <c r="H19" s="11" t="inlineStr"/>
      <c r="I19" s="11" t="inlineStr">
        <is>
          <t>Not scraped (CLAUDE.md source rule 3): open the case page on the claims agent's site and pull the docket number shown</t>
        </is>
      </c>
      <c r="J19" s="11" t="inlineStr">
        <is>
          <t>Retention application not in RECAP; outside the prevalence denominator</t>
        </is>
      </c>
    </row>
    <row r="20">
      <c r="B20" s="10" t="inlineStr">
        <is>
          <t>Eddie Bauer LLC</t>
        </is>
      </c>
      <c r="C20" s="11" t="inlineStr">
        <is>
          <t>A (original top 10)</t>
        </is>
      </c>
      <c r="D20" s="11" t="inlineStr">
        <is>
          <t>26-11422</t>
        </is>
      </c>
      <c r="E20" s="11" t="inlineStr">
        <is>
          <t>87</t>
        </is>
      </c>
      <c r="F20" s="11" t="inlineStr"/>
      <c r="G20" s="11" t="inlineStr">
        <is>
          <t>Motion re: / Debtors' Motion for Entry of an Order Authorizing Employment and Payment of Professionals Utilized in the Ordinary Course of Business Filed by Michael D. Sirota on behalf of Eddie Bauer L</t>
        </is>
      </c>
      <c r="H20" s="11" t="inlineStr"/>
      <c r="I20" s="11" t="inlineStr">
        <is>
          <t>Not scraped (CLAUDE.md source rule 3): open the case page on the claims agent's site and pull the docket number shown</t>
        </is>
      </c>
      <c r="J20" s="11" t="inlineStr">
        <is>
          <t>Retention application not in RECAP; outside the prevalence denominator</t>
        </is>
      </c>
    </row>
    <row r="21">
      <c r="B21" s="10" t="inlineStr">
        <is>
          <t>Eddie Bauer LLC</t>
        </is>
      </c>
      <c r="C21" s="11" t="inlineStr">
        <is>
          <t>A (original top 10)</t>
        </is>
      </c>
      <c r="D21" s="11" t="inlineStr">
        <is>
          <t>26-11422</t>
        </is>
      </c>
      <c r="E21" s="11" t="inlineStr">
        <is>
          <t>272</t>
        </is>
      </c>
      <c r="F21" s="11" t="inlineStr"/>
      <c r="G21" s="11" t="inlineStr">
        <is>
          <t>Application For Retention of Professional Kirkland &amp; Ellis LLP and Kirkland &amp; Ellis International LLP as Attorneys for the Debtors and Debtors in Possession Effective as of February 9, 2026 Filed by M</t>
        </is>
      </c>
      <c r="H21" s="11" t="inlineStr"/>
      <c r="I21" s="11" t="inlineStr">
        <is>
          <t>Not scraped (CLAUDE.md source rule 3): open the case page on the claims agent's site and pull the docket number shown</t>
        </is>
      </c>
      <c r="J21" s="11" t="inlineStr">
        <is>
          <t>Retention application not in RECAP; outside the prevalence denominator</t>
        </is>
      </c>
    </row>
    <row r="22">
      <c r="B22" s="10" t="inlineStr">
        <is>
          <t>Eddie Bauer LLC</t>
        </is>
      </c>
      <c r="C22" s="11" t="inlineStr">
        <is>
          <t>A (original top 10)</t>
        </is>
      </c>
      <c r="D22" s="11" t="inlineStr">
        <is>
          <t>26-11422</t>
        </is>
      </c>
      <c r="E22" s="11" t="inlineStr">
        <is>
          <t>273</t>
        </is>
      </c>
      <c r="F22" s="11" t="inlineStr"/>
      <c r="G22" s="11" t="inlineStr">
        <is>
          <t>Application For Retention of Professional Stretto, Inc. as Administrative Advisor Effective as of the Petition Date Filed by Michael D. Sirota on behalf of Stretto, Inc.. Objection deadline is 3/18/20</t>
        </is>
      </c>
      <c r="H22" s="11" t="inlineStr"/>
      <c r="I22" s="11" t="inlineStr">
        <is>
          <t>Not scraped (CLAUDE.md source rule 3): open the case page on the claims agent's site and pull the docket number shown</t>
        </is>
      </c>
      <c r="J22" s="11" t="inlineStr">
        <is>
          <t>Retention application not in RECAP; outside the prevalence denominator</t>
        </is>
      </c>
    </row>
    <row r="23">
      <c r="B23" s="10" t="inlineStr">
        <is>
          <t>Eddie Bauer LLC</t>
        </is>
      </c>
      <c r="C23" s="11" t="inlineStr">
        <is>
          <t>A (original top 10)</t>
        </is>
      </c>
      <c r="D23" s="11" t="inlineStr">
        <is>
          <t>26-11422</t>
        </is>
      </c>
      <c r="E23" s="11" t="inlineStr">
        <is>
          <t>274</t>
        </is>
      </c>
      <c r="F23" s="11" t="inlineStr"/>
      <c r="G23" s="11" t="inlineStr">
        <is>
          <t>Application For Retention of Professional Cole Schotz P.C. as Bankruptcy Co- Counsel to the Debtors Nunc Pro Tunc to the Petition Date Filed by Michael D. Sirota on behalf of Cole Schotz, P.C.. Object</t>
        </is>
      </c>
      <c r="H23" s="11" t="inlineStr"/>
      <c r="I23" s="11" t="inlineStr">
        <is>
          <t>Not scraped (CLAUDE.md source rule 3): open the case page on the claims agent's site and pull the docket number shown</t>
        </is>
      </c>
      <c r="J23" s="11" t="inlineStr">
        <is>
          <t>Retention application not in RECAP; outside the prevalence denominator</t>
        </is>
      </c>
    </row>
    <row r="24">
      <c r="B24" s="10" t="inlineStr">
        <is>
          <t>Eddie Bauer LLC</t>
        </is>
      </c>
      <c r="C24" s="11" t="inlineStr">
        <is>
          <t>A (original top 10)</t>
        </is>
      </c>
      <c r="D24" s="11" t="inlineStr">
        <is>
          <t>26-11422</t>
        </is>
      </c>
      <c r="E24" s="11" t="inlineStr">
        <is>
          <t>275</t>
        </is>
      </c>
      <c r="F24" s="11" t="inlineStr"/>
      <c r="G24" s="11" t="inlineStr">
        <is>
          <t>Application For Retention of Professional GBH SOLIC Holdco, LLC as Investment Banker to the Debtors and Debtors in Possession Effective as of the Petition Date; (II) Waiving Certain Timekeeping Requir</t>
        </is>
      </c>
      <c r="H24" s="11" t="inlineStr"/>
      <c r="I24" s="11" t="inlineStr">
        <is>
          <t>Not scraped (CLAUDE.md source rule 3): open the case page on the claims agent's site and pull the docket number shown</t>
        </is>
      </c>
      <c r="J24" s="11" t="inlineStr">
        <is>
          <t>Retention application not in RECAP; outside the prevalence denominator</t>
        </is>
      </c>
    </row>
    <row r="25">
      <c r="B25" s="10" t="inlineStr">
        <is>
          <t>Eddie Bauer LLC</t>
        </is>
      </c>
      <c r="C25" s="11" t="inlineStr">
        <is>
          <t>A (original top 10)</t>
        </is>
      </c>
      <c r="D25" s="11" t="inlineStr">
        <is>
          <t>26-11422</t>
        </is>
      </c>
      <c r="E25" s="11" t="inlineStr">
        <is>
          <t>280</t>
        </is>
      </c>
      <c r="F25" s="11" t="inlineStr"/>
      <c r="G25" s="11" t="inlineStr">
        <is>
          <t>Application For Retention of Professional RCS Real Estate Advisors as Real Estate Advisors to the Debtors and Debtors In Possession, Effective as of the Petition Date; (II) Waiving Certain Timekeeping</t>
        </is>
      </c>
      <c r="H25" s="11" t="inlineStr"/>
      <c r="I25" s="11" t="inlineStr">
        <is>
          <t>Not scraped (CLAUDE.md source rule 3): open the case page on the claims agent's site and pull the docket number shown</t>
        </is>
      </c>
      <c r="J25" s="11" t="inlineStr">
        <is>
          <t>Retention application not in RECAP; outside the prevalence denominator</t>
        </is>
      </c>
    </row>
    <row r="26">
      <c r="B26" s="10" t="inlineStr">
        <is>
          <t>Eddie Bauer LLC</t>
        </is>
      </c>
      <c r="C26" s="11" t="inlineStr">
        <is>
          <t>A (original top 10)</t>
        </is>
      </c>
      <c r="D26" s="11" t="inlineStr">
        <is>
          <t>26-11422</t>
        </is>
      </c>
      <c r="E26" s="11" t="inlineStr">
        <is>
          <t>380</t>
        </is>
      </c>
      <c r="F26" s="11" t="inlineStr"/>
      <c r="G26" s="11" t="inlineStr">
        <is>
          <t>Application For Retention of Professional Application of the Official Committee of Unsecured Creditors for Order, Pursuant to 11 U.S.C §§ 328 and 1103, Fed. R. Bankr. P. 2014, and Local Rule 2014-1, A</t>
        </is>
      </c>
      <c r="H26" s="11" t="inlineStr"/>
      <c r="I26" s="11" t="inlineStr">
        <is>
          <t>Not scraped (CLAUDE.md source rule 3): open the case page on the claims agent's site and pull the docket number shown</t>
        </is>
      </c>
      <c r="J26" s="11" t="inlineStr">
        <is>
          <t>Retention application not in RECAP; outside the prevalence denominator</t>
        </is>
      </c>
    </row>
    <row r="27">
      <c r="B27" s="10" t="inlineStr">
        <is>
          <t>Eddie Bauer LLC</t>
        </is>
      </c>
      <c r="C27" s="11" t="inlineStr">
        <is>
          <t>A (original top 10)</t>
        </is>
      </c>
      <c r="D27" s="11" t="inlineStr">
        <is>
          <t>26-11422</t>
        </is>
      </c>
      <c r="E27" s="11" t="inlineStr">
        <is>
          <t>381</t>
        </is>
      </c>
      <c r="F27" s="11" t="inlineStr"/>
      <c r="G27" s="11" t="inlineStr">
        <is>
          <t>Application For Retention of Professional Application of the Official Committee of Unsecured Creditors for Order, Pursuant to 11 U.S.C §§ 328 and 1103, Fed. R. Bankr. P. 2014, and Local Rule 2014-1, A</t>
        </is>
      </c>
      <c r="H27" s="11" t="inlineStr"/>
      <c r="I27" s="11" t="inlineStr">
        <is>
          <t>Not scraped (CLAUDE.md source rule 3): open the case page on the claims agent's site and pull the docket number shown</t>
        </is>
      </c>
      <c r="J27" s="11" t="inlineStr">
        <is>
          <t>Retention application not in RECAP; outside the prevalence denominator</t>
        </is>
      </c>
    </row>
    <row r="28">
      <c r="B28" s="10" t="inlineStr">
        <is>
          <t>Eddie Bauer LLC</t>
        </is>
      </c>
      <c r="C28" s="11" t="inlineStr">
        <is>
          <t>A (original top 10)</t>
        </is>
      </c>
      <c r="D28" s="11" t="inlineStr">
        <is>
          <t>26-11422</t>
        </is>
      </c>
      <c r="E28" s="11" t="inlineStr">
        <is>
          <t>418</t>
        </is>
      </c>
      <c r="F28" s="11" t="inlineStr"/>
      <c r="G28" s="11" t="inlineStr">
        <is>
          <t>Application For Retention of Professional Brinkman Law Group, PC as Efficiency Counsel Filed by Jory Daniel Cook on behalf of Official Committee Of Unsecured Creditors. Objection deadline is 4/14/2026</t>
        </is>
      </c>
      <c r="H28" s="11" t="inlineStr"/>
      <c r="I28" s="11" t="inlineStr">
        <is>
          <t>Not scraped (CLAUDE.md source rule 3): open the case page on the claims agent's site and pull the docket number shown</t>
        </is>
      </c>
      <c r="J28" s="11" t="inlineStr">
        <is>
          <t>Retention application not in RECAP; outside the prevalence denominator</t>
        </is>
      </c>
    </row>
    <row r="29">
      <c r="B29" s="10" t="inlineStr">
        <is>
          <t>Signal National LLC</t>
        </is>
      </c>
      <c r="C29" s="11" t="inlineStr">
        <is>
          <t>A (original top 10)</t>
        </is>
      </c>
      <c r="D29" s="11" t="inlineStr">
        <is>
          <t>26-90190</t>
        </is>
      </c>
      <c r="E29" s="11" t="inlineStr">
        <is>
          <t>9</t>
        </is>
      </c>
      <c r="F29" s="11" t="inlineStr"/>
      <c r="G29" s="11" t="inlineStr">
        <is>
          <t>Application to employ Epiq Corporate Restructuring, LLC as Claims Agent Debtors' Emergency Application for Entry of an Order Authorizing the Retention and Employment of Epiq Corporate Restructuring, L</t>
        </is>
      </c>
      <c r="H29" s="11" t="inlineStr"/>
      <c r="I29" s="11" t="inlineStr">
        <is>
          <t>Not scraped (CLAUDE.md source rule 3): open the case page on the claims agent's site and pull the docket number shown</t>
        </is>
      </c>
      <c r="J29" s="11" t="inlineStr">
        <is>
          <t>Retention application not in RECAP; outside the prevalence denominator</t>
        </is>
      </c>
    </row>
    <row r="30">
      <c r="B30" s="10" t="inlineStr">
        <is>
          <t>Signal National LLC</t>
        </is>
      </c>
      <c r="C30" s="11" t="inlineStr">
        <is>
          <t>A (original top 10)</t>
        </is>
      </c>
      <c r="D30" s="11" t="inlineStr">
        <is>
          <t>26-90190</t>
        </is>
      </c>
      <c r="E30" s="11" t="inlineStr">
        <is>
          <t>218</t>
        </is>
      </c>
      <c r="F30" s="11" t="inlineStr"/>
      <c r="G30" s="11" t="inlineStr">
        <is>
          <t xml:space="preserve">Application to employ Gray Reed as Attorney Debtors' Application for Entry of an Order Authorizing the Employment of Gray Reed as Counsel to the Debtors and Debtors in Possession, Effective as of the </t>
        </is>
      </c>
      <c r="H30" s="11" t="inlineStr"/>
      <c r="I30" s="11" t="inlineStr">
        <is>
          <t>Not scraped (CLAUDE.md source rule 3): open the case page on the claims agent's site and pull the docket number shown</t>
        </is>
      </c>
      <c r="J30" s="11" t="inlineStr">
        <is>
          <t>Retention application not in RECAP; outside the prevalence denominator</t>
        </is>
      </c>
    </row>
    <row r="31">
      <c r="B31" s="10" t="inlineStr">
        <is>
          <t>Signal National LLC</t>
        </is>
      </c>
      <c r="C31" s="11" t="inlineStr">
        <is>
          <t>A (original top 10)</t>
        </is>
      </c>
      <c r="D31" s="11" t="inlineStr">
        <is>
          <t>26-90190</t>
        </is>
      </c>
      <c r="E31" s="11" t="inlineStr">
        <is>
          <t>219</t>
        </is>
      </c>
      <c r="F31" s="11" t="inlineStr"/>
      <c r="G31" s="11" t="inlineStr">
        <is>
          <t>Application to employ GlassRatner Advisory &amp; Capital Group LLC as Other Professional Debtors' Application for Entry of an Order (I) Authorizing the (A) Retention of GlassRatner Advisory &amp; Capital Grou</t>
        </is>
      </c>
      <c r="H31" s="11" t="inlineStr"/>
      <c r="I31" s="11" t="inlineStr">
        <is>
          <t>Not scraped (CLAUDE.md source rule 3): open the case page on the claims agent's site and pull the docket number shown</t>
        </is>
      </c>
      <c r="J31" s="11" t="inlineStr">
        <is>
          <t>Retention application not in RECAP; outside the prevalence denominator</t>
        </is>
      </c>
    </row>
    <row r="32">
      <c r="B32" s="10" t="inlineStr">
        <is>
          <t>Signal National LLC</t>
        </is>
      </c>
      <c r="C32" s="11" t="inlineStr">
        <is>
          <t>A (original top 10)</t>
        </is>
      </c>
      <c r="D32" s="11" t="inlineStr">
        <is>
          <t>26-90190</t>
        </is>
      </c>
      <c r="E32" s="11" t="inlineStr">
        <is>
          <t>220</t>
        </is>
      </c>
      <c r="F32" s="11" t="inlineStr"/>
      <c r="G32" s="11" t="inlineStr">
        <is>
          <t>Application to employ Smith, Gabmrell &amp; Russell, LLP as Special Counsel Debtors' Application for Entry of an Order Authorizing the Retention and Employment of Smith, Gambrell &amp; Russell, LLP as Special</t>
        </is>
      </c>
      <c r="H32" s="11" t="inlineStr"/>
      <c r="I32" s="11" t="inlineStr">
        <is>
          <t>Not scraped (CLAUDE.md source rule 3): open the case page on the claims agent's site and pull the docket number shown</t>
        </is>
      </c>
      <c r="J32" s="11" t="inlineStr">
        <is>
          <t>Retention application not in RECAP; outside the prevalence denominator</t>
        </is>
      </c>
    </row>
    <row r="33">
      <c r="B33" s="10" t="inlineStr">
        <is>
          <t>Signal National LLC</t>
        </is>
      </c>
      <c r="C33" s="11" t="inlineStr">
        <is>
          <t>A (original top 10)</t>
        </is>
      </c>
      <c r="D33" s="11" t="inlineStr">
        <is>
          <t>26-90190</t>
        </is>
      </c>
      <c r="E33" s="11" t="inlineStr">
        <is>
          <t>221</t>
        </is>
      </c>
      <c r="F33" s="11" t="inlineStr"/>
      <c r="G33" s="11" t="inlineStr">
        <is>
          <t>Application to employ Berger Singerman LLP as Special Counsel Debtors' Application for Entry of an Order Authorizing the Employment of Berger Singerman LLP as Special Florida Counsel and Conflicts Cou</t>
        </is>
      </c>
      <c r="H33" s="11" t="inlineStr"/>
      <c r="I33" s="11" t="inlineStr">
        <is>
          <t>Not scraped (CLAUDE.md source rule 3): open the case page on the claims agent's site and pull the docket number shown</t>
        </is>
      </c>
      <c r="J33" s="11" t="inlineStr">
        <is>
          <t>Retention application not in RECAP; outside the prevalence denominator</t>
        </is>
      </c>
    </row>
    <row r="34">
      <c r="B34" s="10" t="inlineStr">
        <is>
          <t>Signal National LLC</t>
        </is>
      </c>
      <c r="C34" s="11" t="inlineStr">
        <is>
          <t>A (original top 10)</t>
        </is>
      </c>
      <c r="D34" s="11" t="inlineStr">
        <is>
          <t>26-90190</t>
        </is>
      </c>
      <c r="E34" s="11" t="inlineStr">
        <is>
          <t>323</t>
        </is>
      </c>
      <c r="F34" s="11" t="inlineStr"/>
      <c r="G34" s="11" t="inlineStr">
        <is>
          <t xml:space="preserve">Application to employ Brown Rudnick LLP as Attorney Application for Order Authorizing the Employment and Retention of Brown Rudnick LLP as Co-Counsel for the Official Committee of Unsecured Creditors </t>
        </is>
      </c>
      <c r="H34" s="11" t="inlineStr"/>
      <c r="I34" s="11" t="inlineStr">
        <is>
          <t>Not scraped (CLAUDE.md source rule 3): open the case page on the claims agent's site and pull the docket number shown</t>
        </is>
      </c>
      <c r="J34" s="11" t="inlineStr">
        <is>
          <t>Retention application not in RECAP; outside the prevalence denominator</t>
        </is>
      </c>
    </row>
    <row r="35">
      <c r="B35" s="10" t="inlineStr">
        <is>
          <t>Signal National LLC</t>
        </is>
      </c>
      <c r="C35" s="11" t="inlineStr">
        <is>
          <t>A (original top 10)</t>
        </is>
      </c>
      <c r="D35" s="11" t="inlineStr">
        <is>
          <t>26-90190</t>
        </is>
      </c>
      <c r="E35" s="11" t="inlineStr">
        <is>
          <t>338</t>
        </is>
      </c>
      <c r="F35" s="11" t="inlineStr"/>
      <c r="G35" s="11" t="inlineStr">
        <is>
          <t>Application to employ Kane Russell Coleman Logan PC as Attorney Official Committee of Unsecured Creditors' Application for Entry of an Order Authorizing the Retention and Employment of Kane Russell Co</t>
        </is>
      </c>
      <c r="H35" s="11" t="inlineStr"/>
      <c r="I35" s="11" t="inlineStr">
        <is>
          <t>Not scraped (CLAUDE.md source rule 3): open the case page on the claims agent's site and pull the docket number shown</t>
        </is>
      </c>
      <c r="J35" s="11" t="inlineStr">
        <is>
          <t>Retention application not in RECAP; outside the prevalence denominator</t>
        </is>
      </c>
    </row>
    <row r="36">
      <c r="B36" s="10" t="inlineStr">
        <is>
          <t>Signal National LLC</t>
        </is>
      </c>
      <c r="C36" s="11" t="inlineStr">
        <is>
          <t>A (original top 10)</t>
        </is>
      </c>
      <c r="D36" s="11" t="inlineStr">
        <is>
          <t>26-90190</t>
        </is>
      </c>
      <c r="E36" s="11" t="inlineStr">
        <is>
          <t>339</t>
        </is>
      </c>
      <c r="F36" s="11" t="inlineStr"/>
      <c r="G36" s="11" t="inlineStr">
        <is>
          <t>Application to employ Alvarez &amp; Marsal North America, LLC as Financial Advisor Application of the Official Committee of Unsecured Creditors for Entry of an Order Authorizing the Employment and Retenti</t>
        </is>
      </c>
      <c r="H36" s="11" t="inlineStr"/>
      <c r="I36" s="11" t="inlineStr">
        <is>
          <t>Not scraped (CLAUDE.md source rule 3): open the case page on the claims agent's site and pull the docket number shown</t>
        </is>
      </c>
      <c r="J36" s="11" t="inlineStr">
        <is>
          <t>Retention application not in RECAP; outside the prevalence denominator</t>
        </is>
      </c>
    </row>
    <row r="37">
      <c r="B37" s="10" t="inlineStr">
        <is>
          <t>Signal National LLC</t>
        </is>
      </c>
      <c r="C37" s="11" t="inlineStr">
        <is>
          <t>A (original top 10)</t>
        </is>
      </c>
      <c r="D37" s="11" t="inlineStr">
        <is>
          <t>26-90190</t>
        </is>
      </c>
      <c r="E37" s="11" t="inlineStr">
        <is>
          <t>352</t>
        </is>
      </c>
      <c r="F37" s="11" t="inlineStr"/>
      <c r="G37" s="11" t="inlineStr">
        <is>
          <t>Application to employ Certain Professionals Utilized in the Ordinary Course of Business as Other Professional Debtors' Motion for Entry of an Order (I) Authorizing the Retention and Compensation of Ce</t>
        </is>
      </c>
      <c r="H37" s="11" t="inlineStr"/>
      <c r="I37" s="11" t="inlineStr">
        <is>
          <t>Not scraped (CLAUDE.md source rule 3): open the case page on the claims agent's site and pull the docket number shown</t>
        </is>
      </c>
      <c r="J37" s="11" t="inlineStr">
        <is>
          <t>Retention application not in RECAP; outside the prevalence denominator</t>
        </is>
      </c>
    </row>
    <row r="38">
      <c r="B38" s="10" t="inlineStr">
        <is>
          <t>DISH DBS Corporation and Official Committee of Unsecured Creditors of DISH</t>
        </is>
      </c>
      <c r="C38" s="11" t="inlineStr">
        <is>
          <t>A (original top 10)</t>
        </is>
      </c>
      <c r="D38" s="11" t="inlineStr">
        <is>
          <t>26-90627</t>
        </is>
      </c>
      <c r="E38" s="11" t="inlineStr">
        <is>
          <t>657</t>
        </is>
      </c>
      <c r="F38" s="11" t="inlineStr"/>
      <c r="G38" s="11" t="inlineStr">
        <is>
          <t>Application to Employ Dentons US LLP as counsel to the special committee of independent managers of DISH Wireless L.L.C.. Objections/Request for Hearing Due in 21 days. Filed by Joint Debtor DISH Wire</t>
        </is>
      </c>
      <c r="H38" s="11" t="inlineStr"/>
      <c r="I38" s="11" t="inlineStr">
        <is>
          <t>Not scraped (CLAUDE.md source rule 3): open the case page on the claims agent's site and pull the docket number shown</t>
        </is>
      </c>
      <c r="J38" s="11" t="inlineStr">
        <is>
          <t>Retention application not in RECAP; outside the prevalence denominator</t>
        </is>
      </c>
    </row>
    <row r="39">
      <c r="B39" s="10" t="inlineStr">
        <is>
          <t>DISH DBS Corporation and Official Committee of Unsecured Creditors of DISH</t>
        </is>
      </c>
      <c r="C39" s="11" t="inlineStr">
        <is>
          <t>A (original top 10)</t>
        </is>
      </c>
      <c r="D39" s="11" t="inlineStr">
        <is>
          <t>26-90627</t>
        </is>
      </c>
      <c r="E39" s="11" t="inlineStr">
        <is>
          <t>693</t>
        </is>
      </c>
      <c r="F39" s="11" t="inlineStr"/>
      <c r="G39" s="11" t="inlineStr">
        <is>
          <t>Application to Employ White &amp; Case LLP as Attorneys for the Debtors. Objections/Request for Hearing Due in 21 days. Filed by Debtor DISH DBS Corporation (Attachments: # 1 Exhibit A - Linder Declaratio</t>
        </is>
      </c>
      <c r="H39" s="11" t="inlineStr"/>
      <c r="I39" s="11" t="inlineStr">
        <is>
          <t>Not scraped (CLAUDE.md source rule 3): open the case page on the claims agent's site and pull the docket number shown</t>
        </is>
      </c>
      <c r="J39" s="11" t="inlineStr">
        <is>
          <t>Retention application not in RECAP; outside the prevalence denominator</t>
        </is>
      </c>
    </row>
    <row r="40">
      <c r="B40" s="10" t="inlineStr">
        <is>
          <t>DISH DBS Corporation and Official Committee of Unsecured Creditors of DISH</t>
        </is>
      </c>
      <c r="C40" s="11" t="inlineStr">
        <is>
          <t>A (original top 10)</t>
        </is>
      </c>
      <c r="D40" s="11" t="inlineStr">
        <is>
          <t>26-90627</t>
        </is>
      </c>
      <c r="E40" s="11" t="inlineStr">
        <is>
          <t>694</t>
        </is>
      </c>
      <c r="F40" s="11" t="inlineStr"/>
      <c r="G40" s="11" t="inlineStr">
        <is>
          <t>Application to Employ FTI Capital Advisors, LLC and FTI Consulting, Inc. as Investment Banker and Financial Advisor. Objections/Request for Hearing Due in 21 days. Filed by Debtor DISH DBS Corporation</t>
        </is>
      </c>
      <c r="H40" s="11" t="inlineStr"/>
      <c r="I40" s="11" t="inlineStr">
        <is>
          <t>Not scraped (CLAUDE.md source rule 3): open the case page on the claims agent's site and pull the docket number shown</t>
        </is>
      </c>
      <c r="J40" s="11" t="inlineStr">
        <is>
          <t>Retention application not in RECAP; outside the prevalence denominator</t>
        </is>
      </c>
    </row>
    <row r="41">
      <c r="B41" s="10" t="inlineStr">
        <is>
          <t>DISH DBS Corporation and Official Committee of Unsecured Creditors of DISH</t>
        </is>
      </c>
      <c r="C41" s="11" t="inlineStr">
        <is>
          <t>A (original top 10)</t>
        </is>
      </c>
      <c r="D41" s="11" t="inlineStr">
        <is>
          <t>26-90627</t>
        </is>
      </c>
      <c r="E41" s="11" t="inlineStr">
        <is>
          <t>695</t>
        </is>
      </c>
      <c r="F41" s="11" t="inlineStr"/>
      <c r="G41" s="11" t="inlineStr">
        <is>
          <t>Application to Employ Steptoe LLP as Special Regulatory and Litigation Counsel. Objections/Request for Hearing Due in 21 days. Filed by Debtor DISH DBS Corporation (Attachments: # 1 Exhibit A - Michal</t>
        </is>
      </c>
      <c r="H41" s="11" t="inlineStr"/>
      <c r="I41" s="11" t="inlineStr">
        <is>
          <t>Not scraped (CLAUDE.md source rule 3): open the case page on the claims agent's site and pull the docket number shown</t>
        </is>
      </c>
      <c r="J41" s="11" t="inlineStr">
        <is>
          <t>Retention application not in RECAP; outside the prevalence denominator</t>
        </is>
      </c>
    </row>
    <row r="42">
      <c r="B42" s="10" t="inlineStr">
        <is>
          <t>DISH DBS Corporation and Official Committee of Unsecured Creditors of DISH</t>
        </is>
      </c>
      <c r="C42" s="11" t="inlineStr">
        <is>
          <t>A (original top 10)</t>
        </is>
      </c>
      <c r="D42" s="11" t="inlineStr">
        <is>
          <t>26-90627</t>
        </is>
      </c>
      <c r="E42" s="11" t="inlineStr">
        <is>
          <t>697</t>
        </is>
      </c>
      <c r="F42" s="11" t="inlineStr"/>
      <c r="G42" s="11" t="inlineStr">
        <is>
          <t>Motion / Debtors' Motion for Entry of an Order (I) Authorizing, But Not Directing, the Retention and Compensation of Certain Professionals Utilized in the Ordinary Course of Business and (II) Granting</t>
        </is>
      </c>
      <c r="H42" s="11" t="inlineStr"/>
      <c r="I42" s="11" t="inlineStr">
        <is>
          <t>Not scraped (CLAUDE.md source rule 3): open the case page on the claims agent's site and pull the docket number shown</t>
        </is>
      </c>
      <c r="J42" s="11" t="inlineStr">
        <is>
          <t>Retention application not in RECAP; outside the prevalence denominator</t>
        </is>
      </c>
    </row>
    <row r="43">
      <c r="B43" s="10" t="inlineStr">
        <is>
          <t>DISH DBS Corporation and Official Committee of Unsecured Creditors of DISH</t>
        </is>
      </c>
      <c r="C43" s="11" t="inlineStr">
        <is>
          <t>A (original top 10)</t>
        </is>
      </c>
      <c r="D43" s="11" t="inlineStr">
        <is>
          <t>26-90627</t>
        </is>
      </c>
      <c r="E43" s="11" t="inlineStr">
        <is>
          <t>1010</t>
        </is>
      </c>
      <c r="F43" s="11" t="inlineStr"/>
      <c r="G43" s="11" t="inlineStr">
        <is>
          <t>Application to Employ Akin Gump Strauss Hauer &amp; Feld LLP as Counsel to the Official Committee of Unsecured Creditors. Objections/Request for Hearing Due in 21 days. Filed by Creditor Committee Officia</t>
        </is>
      </c>
      <c r="H43" s="11" t="inlineStr"/>
      <c r="I43" s="11" t="inlineStr">
        <is>
          <t>Not scraped (CLAUDE.md source rule 3): open the case page on the claims agent's site and pull the docket number shown</t>
        </is>
      </c>
      <c r="J43" s="11" t="inlineStr">
        <is>
          <t>Retention application not in RECAP; outside the prevalence denominator</t>
        </is>
      </c>
    </row>
    <row r="44">
      <c r="B44" s="10" t="inlineStr">
        <is>
          <t>DISH DBS Corporation and Official Committee of Unsecured Creditors of DISH</t>
        </is>
      </c>
      <c r="C44" s="11" t="inlineStr">
        <is>
          <t>A (original top 10)</t>
        </is>
      </c>
      <c r="D44" s="11" t="inlineStr">
        <is>
          <t>26-90627</t>
        </is>
      </c>
      <c r="E44" s="11" t="inlineStr">
        <is>
          <t>1063</t>
        </is>
      </c>
      <c r="F44" s="11" t="inlineStr"/>
      <c r="G44" s="11" t="inlineStr">
        <is>
          <t>Application to Employ Ducera Partners LLC, as Investment Banker for the Official Committee of Unsecured Creditors of DISH DBS Corporation, et al. Objections/Request for Hearing Due in 21 days. Filed b</t>
        </is>
      </c>
      <c r="H44" s="11" t="inlineStr"/>
      <c r="I44" s="11" t="inlineStr">
        <is>
          <t>Not scraped (CLAUDE.md source rule 3): open the case page on the claims agent's site and pull the docket number shown</t>
        </is>
      </c>
      <c r="J44" s="11" t="inlineStr">
        <is>
          <t>Retention application not in RECAP; outside the prevalence denominator</t>
        </is>
      </c>
    </row>
    <row r="45">
      <c r="B45" s="10" t="inlineStr">
        <is>
          <t>DISH DBS Corporation and Official Committee of Unsecured Creditors of DISH</t>
        </is>
      </c>
      <c r="C45" s="11" t="inlineStr">
        <is>
          <t>A (original top 10)</t>
        </is>
      </c>
      <c r="D45" s="11" t="inlineStr">
        <is>
          <t>26-90627</t>
        </is>
      </c>
      <c r="E45" s="11" t="inlineStr">
        <is>
          <t>1064</t>
        </is>
      </c>
      <c r="F45" s="11" t="inlineStr"/>
      <c r="G45" s="11" t="inlineStr">
        <is>
          <t>Application to Employ M3 Advisory Partners, LP, as Financial Advisor for the Official Committee of Unsecured Creditors of DISH DBS Corporation, et al. Objections/Request for Hearing Due in 21 days. Fi</t>
        </is>
      </c>
      <c r="H45" s="11" t="inlineStr"/>
      <c r="I45" s="11" t="inlineStr">
        <is>
          <t>Not scraped (CLAUDE.md source rule 3): open the case page on the claims agent's site and pull the docket number shown</t>
        </is>
      </c>
      <c r="J45" s="11" t="inlineStr">
        <is>
          <t>Retention application not in RECAP; outside the prevalence denominator</t>
        </is>
      </c>
    </row>
    <row r="46">
      <c r="B46" s="10" t="inlineStr">
        <is>
          <t>DISH DBS Corporation and Official Committee of Unsecured Creditors of DISH</t>
        </is>
      </c>
      <c r="C46" s="11" t="inlineStr">
        <is>
          <t>A (original top 10)</t>
        </is>
      </c>
      <c r="D46" s="11" t="inlineStr">
        <is>
          <t>26-90627</t>
        </is>
      </c>
      <c r="E46" s="11" t="inlineStr">
        <is>
          <t>1172</t>
        </is>
      </c>
      <c r="F46" s="11" t="inlineStr"/>
      <c r="G46" s="11" t="inlineStr">
        <is>
          <t>Application to Employ Quinn Emanuel Urquhart &amp; Sullivan, LLP as Special Litigation and Conflicts Counsel. Objections/Request for Hearing Due in 21 days. Filed by Debtor Dish DBS Corporation (Attachmen</t>
        </is>
      </c>
      <c r="H46" s="11" t="inlineStr"/>
      <c r="I46" s="11" t="inlineStr">
        <is>
          <t>Not scraped (CLAUDE.md source rule 3): open the case page on the claims agent's site and pull the docket number shown</t>
        </is>
      </c>
      <c r="J46" s="11" t="inlineStr">
        <is>
          <t>Retention application not in RECAP; outside the prevalence denominator</t>
        </is>
      </c>
    </row>
    <row r="47">
      <c r="B47" s="10" t="inlineStr">
        <is>
          <t>DISH DBS Corporation and Official Committee of Unsecured Creditors of DISH</t>
        </is>
      </c>
      <c r="C47" s="11" t="inlineStr">
        <is>
          <t>A (original top 10)</t>
        </is>
      </c>
      <c r="D47" s="11" t="inlineStr">
        <is>
          <t>26-90627</t>
        </is>
      </c>
      <c r="E47" s="11" t="inlineStr">
        <is>
          <t>1473</t>
        </is>
      </c>
      <c r="F47" s="11" t="inlineStr"/>
      <c r="G47" s="11" t="inlineStr">
        <is>
          <t>Application to Employ Redgrave LLP as Attorneys for the Debtors. Objections/Request for Hearing Due in 21 days. Filed by Debtor DISH DBS Corporation (Attachments: # 1 McCarroll Declaration # 2 Blum De</t>
        </is>
      </c>
      <c r="H47" s="11" t="inlineStr"/>
      <c r="I47" s="11" t="inlineStr">
        <is>
          <t>Not scraped (CLAUDE.md source rule 3): open the case page on the claims agent's site and pull the docket number shown</t>
        </is>
      </c>
      <c r="J47" s="11" t="inlineStr">
        <is>
          <t>Retention application not in RECAP; outside the prevalence denominator</t>
        </is>
      </c>
    </row>
    <row r="48">
      <c r="B48" s="10" t="inlineStr">
        <is>
          <t>FAT Brands Inc. and Twin Hospitality Group Inc.</t>
        </is>
      </c>
      <c r="C48" s="11" t="inlineStr">
        <is>
          <t>A (original top 10)</t>
        </is>
      </c>
      <c r="D48" s="11" t="inlineStr">
        <is>
          <t>26-90126</t>
        </is>
      </c>
      <c r="E48" s="11" t="inlineStr">
        <is>
          <t>251</t>
        </is>
      </c>
      <c r="F48" s="11" t="inlineStr"/>
      <c r="G48" s="11" t="inlineStr">
        <is>
          <t xml:space="preserve">Sealed Motion / Application of Debtors to Employ and Retain Hunton Andrews Kurth LLP as Bankruptcy Co-Counsel for the Debtors and Debtors-in-Possession Filed by Debtor FAT Brands Inc. (Attachments: # </t>
        </is>
      </c>
      <c r="H48" s="11" t="inlineStr"/>
      <c r="I48" s="11" t="inlineStr">
        <is>
          <t>Not scraped (CLAUDE.md source rule 3): open the case page on the claims agent's site and pull the docket number shown</t>
        </is>
      </c>
      <c r="J48" s="11" t="inlineStr">
        <is>
          <t>Retention application not in RECAP; outside the prevalence denominator</t>
        </is>
      </c>
    </row>
    <row r="49">
      <c r="B49" s="10" t="inlineStr">
        <is>
          <t>FAT Brands Inc. and Twin Hospitality Group Inc.</t>
        </is>
      </c>
      <c r="C49" s="11" t="inlineStr">
        <is>
          <t>A (original top 10)</t>
        </is>
      </c>
      <c r="D49" s="11" t="inlineStr">
        <is>
          <t>26-90126</t>
        </is>
      </c>
      <c r="E49" s="11" t="inlineStr">
        <is>
          <t>306</t>
        </is>
      </c>
      <c r="F49" s="11" t="inlineStr"/>
      <c r="G49" s="11" t="inlineStr">
        <is>
          <t>Sealed Motion / Application of Debtors for Entry of an Order Authorizing the Employment and Retention of Steptoe LLP to Serve as Counsel to the Independent Members of the Board of Directors of FAT Bra</t>
        </is>
      </c>
      <c r="H49" s="11" t="inlineStr"/>
      <c r="I49" s="11" t="inlineStr">
        <is>
          <t>Not scraped (CLAUDE.md source rule 3): open the case page on the claims agent's site and pull the docket number shown</t>
        </is>
      </c>
      <c r="J49" s="11" t="inlineStr">
        <is>
          <t>Retention application not in RECAP; outside the prevalence denominator</t>
        </is>
      </c>
    </row>
    <row r="50">
      <c r="B50" s="10" t="inlineStr">
        <is>
          <t>FAT Brands Inc. and Twin Hospitality Group Inc.</t>
        </is>
      </c>
      <c r="C50" s="11" t="inlineStr">
        <is>
          <t>A (original top 10)</t>
        </is>
      </c>
      <c r="D50" s="11" t="inlineStr">
        <is>
          <t>26-90126</t>
        </is>
      </c>
      <c r="E50" s="11" t="inlineStr">
        <is>
          <t>369</t>
        </is>
      </c>
      <c r="F50" s="11" t="inlineStr"/>
      <c r="G50" s="11" t="inlineStr">
        <is>
          <t>Application to Employ /Fat Brands Inc.'s Application For Entry Of An Order Authorizing The Employment And Retention Of Pachulski Stang Ziehl &amp; Jones LLP As Conflicts And Mediation Counsel, Effective A</t>
        </is>
      </c>
      <c r="H50" s="11" t="inlineStr"/>
      <c r="I50" s="11" t="inlineStr">
        <is>
          <t>Not scraped (CLAUDE.md source rule 3): open the case page on the claims agent's site and pull the docket number shown</t>
        </is>
      </c>
      <c r="J50" s="11" t="inlineStr">
        <is>
          <t>Retention application not in RECAP; outside the prevalence denominator</t>
        </is>
      </c>
    </row>
    <row r="51">
      <c r="B51" s="10" t="inlineStr">
        <is>
          <t>FAT Brands Inc. and Twin Hospitality Group Inc.</t>
        </is>
      </c>
      <c r="C51" s="11" t="inlineStr">
        <is>
          <t>A (original top 10)</t>
        </is>
      </c>
      <c r="D51" s="11" t="inlineStr">
        <is>
          <t>26-90126</t>
        </is>
      </c>
      <c r="E51" s="11" t="inlineStr">
        <is>
          <t>415</t>
        </is>
      </c>
      <c r="F51" s="11" t="inlineStr"/>
      <c r="G51" s="11" t="inlineStr">
        <is>
          <t>Application to Employ Paul Hastings LLP as Counsel to the Official Committee of Unsecured Creditors. Objections/Request for Hearing Due in 21 days. Filed by Creditor Committee Official Committee Of Un</t>
        </is>
      </c>
      <c r="H51" s="11" t="inlineStr"/>
      <c r="I51" s="11" t="inlineStr">
        <is>
          <t>Not scraped (CLAUDE.md source rule 3): open the case page on the claims agent's site and pull the docket number shown</t>
        </is>
      </c>
      <c r="J51" s="11" t="inlineStr">
        <is>
          <t>Retention application not in RECAP; outside the prevalence denominator</t>
        </is>
      </c>
    </row>
    <row r="52">
      <c r="B52" s="10" t="inlineStr">
        <is>
          <t>FAT Brands Inc. and Twin Hospitality Group Inc.</t>
        </is>
      </c>
      <c r="C52" s="11" t="inlineStr">
        <is>
          <t>A (original top 10)</t>
        </is>
      </c>
      <c r="D52" s="11" t="inlineStr">
        <is>
          <t>26-90126</t>
        </is>
      </c>
      <c r="E52" s="11" t="inlineStr">
        <is>
          <t>416</t>
        </is>
      </c>
      <c r="F52" s="11" t="inlineStr"/>
      <c r="G52" s="11" t="inlineStr">
        <is>
          <t>Application to Employ M3 Advisory Partners, LP as Financial Advisor to Official Committee of Unsecured Creditors. Objections/Request for Hearing Due in 21 days. Filed by Creditor Committee Official Co</t>
        </is>
      </c>
      <c r="H52" s="11" t="inlineStr"/>
      <c r="I52" s="11" t="inlineStr">
        <is>
          <t>Not scraped (CLAUDE.md source rule 3): open the case page on the claims agent's site and pull the docket number shown</t>
        </is>
      </c>
      <c r="J52" s="11" t="inlineStr">
        <is>
          <t>Retention application not in RECAP; outside the prevalence denominator</t>
        </is>
      </c>
    </row>
    <row r="53">
      <c r="B53" s="10" t="inlineStr">
        <is>
          <t>FAT Brands Inc. and Twin Hospitality Group Inc.</t>
        </is>
      </c>
      <c r="C53" s="11" t="inlineStr">
        <is>
          <t>A (original top 10)</t>
        </is>
      </c>
      <c r="D53" s="11" t="inlineStr">
        <is>
          <t>26-90126</t>
        </is>
      </c>
      <c r="E53" s="11" t="inlineStr">
        <is>
          <t>443</t>
        </is>
      </c>
      <c r="F53" s="11" t="inlineStr"/>
      <c r="G53" s="11" t="inlineStr">
        <is>
          <t>Sealed Motion / Application of Debtors for Entry of an Order (I) Authorizing the Employment and Retention of BDO USA, P.C. as Tax Advisory Services Provider to the Debtors and Debtors in Possession Ef</t>
        </is>
      </c>
      <c r="H53" s="11" t="inlineStr"/>
      <c r="I53" s="11" t="inlineStr">
        <is>
          <t>Not scraped (CLAUDE.md source rule 3): open the case page on the claims agent's site and pull the docket number shown</t>
        </is>
      </c>
      <c r="J53" s="11" t="inlineStr">
        <is>
          <t>Retention application not in RECAP; outside the prevalence denominator</t>
        </is>
      </c>
    </row>
    <row r="54">
      <c r="B54" s="10" t="inlineStr">
        <is>
          <t>FAT Brands Inc. and Twin Hospitality Group Inc.</t>
        </is>
      </c>
      <c r="C54" s="11" t="inlineStr">
        <is>
          <t>A (original top 10)</t>
        </is>
      </c>
      <c r="D54" s="11" t="inlineStr">
        <is>
          <t>26-90126</t>
        </is>
      </c>
      <c r="E54" s="11" t="inlineStr">
        <is>
          <t>444</t>
        </is>
      </c>
      <c r="F54" s="11" t="inlineStr"/>
      <c r="G54" s="11" t="inlineStr">
        <is>
          <t>Application to Employ BDO USA, P.C. as Tax Advisory Services Provider. Objections/Request for Hearing Due in 21 days. Filed by Debtor FAT Brands Inc. (Attachments: # 1 Exhibit A # 2 Exhibit B # 3 Prop</t>
        </is>
      </c>
      <c r="H54" s="11" t="inlineStr"/>
      <c r="I54" s="11" t="inlineStr">
        <is>
          <t>Not scraped (CLAUDE.md source rule 3): open the case page on the claims agent's site and pull the docket number shown</t>
        </is>
      </c>
      <c r="J54" s="11" t="inlineStr">
        <is>
          <t>Retention application not in RECAP; outside the prevalence denominator</t>
        </is>
      </c>
    </row>
    <row r="55">
      <c r="B55" s="10" t="inlineStr">
        <is>
          <t>Pine Gate Renewables, LLC</t>
        </is>
      </c>
      <c r="C55" s="11" t="inlineStr">
        <is>
          <t>A (original top 10)</t>
        </is>
      </c>
      <c r="D55" s="11" t="inlineStr">
        <is>
          <t>25-90669</t>
        </is>
      </c>
      <c r="E55" s="11" t="inlineStr">
        <is>
          <t>508</t>
        </is>
      </c>
      <c r="F55" s="11" t="inlineStr"/>
      <c r="G55" s="11" t="inlineStr">
        <is>
          <t>Motion for Authority to Retain and Compensate Professionals Used in the Ordinary Course of Business Filed by Debtor Pine Gate Renewables, LLC (Attachments: # 1 Proposed Order) (Davidson, Timothy) (Ent</t>
        </is>
      </c>
      <c r="H55" s="11" t="inlineStr"/>
      <c r="I55" s="11" t="inlineStr">
        <is>
          <t>Not scraped (CLAUDE.md source rule 3): open the case page on the claims agent's site and pull the docket number shown</t>
        </is>
      </c>
      <c r="J55" s="11" t="inlineStr">
        <is>
          <t>Retention application not in RECAP; outside the prevalence denominator</t>
        </is>
      </c>
    </row>
    <row r="56">
      <c r="B56" s="10" t="inlineStr">
        <is>
          <t>Pine Gate Renewables, LLC</t>
        </is>
      </c>
      <c r="C56" s="11" t="inlineStr">
        <is>
          <t>A (original top 10)</t>
        </is>
      </c>
      <c r="D56" s="11" t="inlineStr">
        <is>
          <t>25-90669</t>
        </is>
      </c>
      <c r="E56" s="11" t="inlineStr">
        <is>
          <t>789</t>
        </is>
      </c>
      <c r="F56" s="11" t="inlineStr"/>
      <c r="G56" s="11" t="inlineStr">
        <is>
          <t>Application to Employ /Application Of The Official Committee Of Unsecured Creditors To Retain And Employ Pachulski Stang Ziehl &amp; Jones LLP As Counsel Effective As Of November 21, 2025. Objections/Requ</t>
        </is>
      </c>
      <c r="H56" s="11" t="inlineStr"/>
      <c r="I56" s="11" t="inlineStr">
        <is>
          <t>Not scraped (CLAUDE.md source rule 3): open the case page on the claims agent's site and pull the docket number shown</t>
        </is>
      </c>
      <c r="J56" s="11" t="inlineStr">
        <is>
          <t>Retention application not in RECAP; outside the prevalence denominator</t>
        </is>
      </c>
    </row>
    <row r="57">
      <c r="B57" s="10" t="inlineStr">
        <is>
          <t>Pine Gate Renewables, LLC</t>
        </is>
      </c>
      <c r="C57" s="11" t="inlineStr">
        <is>
          <t>A (original top 10)</t>
        </is>
      </c>
      <c r="D57" s="11" t="inlineStr">
        <is>
          <t>25-90669</t>
        </is>
      </c>
      <c r="E57" s="11" t="inlineStr">
        <is>
          <t>790</t>
        </is>
      </c>
      <c r="F57" s="11" t="inlineStr"/>
      <c r="G57" s="11" t="inlineStr">
        <is>
          <t xml:space="preserve">Application to Employ /Application For Order Authorizing The Employment And Retention Of White &amp; Case LLP As Co-Counsel For The Official Committee Of Unsecured Creditors Of Pine Gate Renewables, LLC, </t>
        </is>
      </c>
      <c r="H57" s="11" t="inlineStr"/>
      <c r="I57" s="11" t="inlineStr">
        <is>
          <t>Not scraped (CLAUDE.md source rule 3): open the case page on the claims agent's site and pull the docket number shown</t>
        </is>
      </c>
      <c r="J57" s="11" t="inlineStr">
        <is>
          <t>Retention application not in RECAP; outside the prevalence denominator</t>
        </is>
      </c>
    </row>
    <row r="58">
      <c r="B58" s="10" t="inlineStr">
        <is>
          <t>Pine Gate Renewables, LLC</t>
        </is>
      </c>
      <c r="C58" s="11" t="inlineStr">
        <is>
          <t>A (original top 10)</t>
        </is>
      </c>
      <c r="D58" s="11" t="inlineStr">
        <is>
          <t>25-90669</t>
        </is>
      </c>
      <c r="E58" s="11" t="inlineStr">
        <is>
          <t>791</t>
        </is>
      </c>
      <c r="F58" s="11" t="inlineStr"/>
      <c r="G58" s="11" t="inlineStr">
        <is>
          <t>Application to Employ /Application For Approval Of The Employment Of Province, LLC As Financial Advisor To The Official Committee Of Unsecured Creditors, Effective As Of November 24, 2025. Objections/</t>
        </is>
      </c>
      <c r="H58" s="11" t="inlineStr"/>
      <c r="I58" s="11" t="inlineStr">
        <is>
          <t>Not scraped (CLAUDE.md source rule 3): open the case page on the claims agent's site and pull the docket number shown</t>
        </is>
      </c>
      <c r="J58" s="11" t="inlineStr">
        <is>
          <t>Retention application not in RECAP; outside the prevalence denominator</t>
        </is>
      </c>
    </row>
    <row r="59">
      <c r="B59" s="10" t="inlineStr">
        <is>
          <t>Pine Gate Renewables, LLC</t>
        </is>
      </c>
      <c r="C59" s="11" t="inlineStr">
        <is>
          <t>A (original top 10)</t>
        </is>
      </c>
      <c r="D59" s="11" t="inlineStr">
        <is>
          <t>25-90669</t>
        </is>
      </c>
      <c r="E59" s="11" t="inlineStr">
        <is>
          <t>792</t>
        </is>
      </c>
      <c r="F59" s="11" t="inlineStr"/>
      <c r="G59" s="11" t="inlineStr">
        <is>
          <t>Application to Employ /Application Of The Official Committee Of Unsecured Creditors For Entry Of An Order (I) Authorizing The Retention And Employment Of Jefferies LLC As Investment Banker Pursuant To</t>
        </is>
      </c>
      <c r="H59" s="11" t="inlineStr"/>
      <c r="I59" s="11" t="inlineStr">
        <is>
          <t>Not scraped (CLAUDE.md source rule 3): open the case page on the claims agent's site and pull the docket number shown</t>
        </is>
      </c>
      <c r="J59" s="11" t="inlineStr">
        <is>
          <t>Retention application not in RECAP; outside the prevalence denominator</t>
        </is>
      </c>
    </row>
    <row r="60">
      <c r="B60" s="10" t="inlineStr">
        <is>
          <t>Pine Gate Renewables, LLC</t>
        </is>
      </c>
      <c r="C60" s="11" t="inlineStr">
        <is>
          <t>A (original top 10)</t>
        </is>
      </c>
      <c r="D60" s="11" t="inlineStr">
        <is>
          <t>25-90669</t>
        </is>
      </c>
      <c r="E60" s="11" t="inlineStr">
        <is>
          <t>1199</t>
        </is>
      </c>
      <c r="F60" s="11" t="inlineStr"/>
      <c r="G60" s="11" t="inlineStr">
        <is>
          <t>Motion / Debtors' Motion for Authorization to Increase the Ordinary Course Professional Cap of RSM US LLP Filed by Debtor Pine Gate Renewables, LLC (Attachments: # 1 Proposed Order) (Davidson, Timothy</t>
        </is>
      </c>
      <c r="H60" s="11" t="inlineStr"/>
      <c r="I60" s="11" t="inlineStr">
        <is>
          <t>Not scraped (CLAUDE.md source rule 3): open the case page on the claims agent's site and pull the docket number shown</t>
        </is>
      </c>
      <c r="J60" s="11" t="inlineStr">
        <is>
          <t>Retention application not in RECAP; outside the prevalence denominator</t>
        </is>
      </c>
    </row>
    <row r="61">
      <c r="B61" s="10" t="inlineStr">
        <is>
          <t>Sunnova Energy International Inc.</t>
        </is>
      </c>
      <c r="C61" s="11" t="inlineStr">
        <is>
          <t>A (original top 10)</t>
        </is>
      </c>
      <c r="D61" s="11" t="inlineStr">
        <is>
          <t>25-90160</t>
        </is>
      </c>
      <c r="E61" s="11" t="inlineStr">
        <is>
          <t>239</t>
        </is>
      </c>
      <c r="F61" s="11" t="inlineStr"/>
      <c r="G61" s="11" t="inlineStr">
        <is>
          <t xml:space="preserve">Motion Debtors' Motion for Entry of an Order (I) Authorizing the Retention and Compensation of Certain Professionals Utilized in the Ordinary Course of Business and (II) Granting Related Relief Filed </t>
        </is>
      </c>
      <c r="H61" s="11" t="inlineStr"/>
      <c r="I61" s="11" t="inlineStr">
        <is>
          <t>Not scraped (CLAUDE.md source rule 3): open the case page on the claims agent's site and pull the docket number shown</t>
        </is>
      </c>
      <c r="J61" s="11" t="inlineStr">
        <is>
          <t>Retention application not in RECAP; outside the prevalence denominator</t>
        </is>
      </c>
    </row>
    <row r="62">
      <c r="B62" s="10" t="inlineStr">
        <is>
          <t>Sunnova Energy International Inc.</t>
        </is>
      </c>
      <c r="C62" s="11" t="inlineStr">
        <is>
          <t>A (original top 10)</t>
        </is>
      </c>
      <c r="D62" s="11" t="inlineStr">
        <is>
          <t>25-90160</t>
        </is>
      </c>
      <c r="E62" s="11" t="inlineStr">
        <is>
          <t>279</t>
        </is>
      </c>
      <c r="F62" s="11" t="inlineStr"/>
      <c r="G62" s="11" t="inlineStr">
        <is>
          <t>Application to Employ Moelis &amp; Company LLC as as Investment Banker and Financial Advisor for the Debtors, Effective as of the Petition Date. Objections/Request for Hearing Due in 21 days. Filed by Deb</t>
        </is>
      </c>
      <c r="H62" s="11" t="inlineStr"/>
      <c r="I62" s="11" t="inlineStr">
        <is>
          <t>Not scraped (CLAUDE.md source rule 3): open the case page on the claims agent's site and pull the docket number shown</t>
        </is>
      </c>
      <c r="J62" s="11" t="inlineStr">
        <is>
          <t>Retention application not in RECAP; outside the prevalence denominator</t>
        </is>
      </c>
    </row>
    <row r="63">
      <c r="B63" s="10" t="inlineStr">
        <is>
          <t>Sunnova Energy International Inc.</t>
        </is>
      </c>
      <c r="C63" s="11" t="inlineStr">
        <is>
          <t>A (original top 10)</t>
        </is>
      </c>
      <c r="D63" s="11" t="inlineStr">
        <is>
          <t>25-90160</t>
        </is>
      </c>
      <c r="E63" s="11" t="inlineStr">
        <is>
          <t>296</t>
        </is>
      </c>
      <c r="F63" s="11" t="inlineStr"/>
      <c r="G63" s="11" t="inlineStr">
        <is>
          <t>Application to Employ Alvarez &amp; Marsal, North America, LLC as Financial Advisor. Objections/Request for Hearing Due in 21 days. Filed by Debtor Sunnova Energy International Inc. (Attachments: # 1 Exhi</t>
        </is>
      </c>
      <c r="H63" s="11" t="inlineStr"/>
      <c r="I63" s="11" t="inlineStr">
        <is>
          <t>Not scraped (CLAUDE.md source rule 3): open the case page on the claims agent's site and pull the docket number shown</t>
        </is>
      </c>
      <c r="J63" s="11" t="inlineStr">
        <is>
          <t>Retention application not in RECAP; outside the prevalence denominator</t>
        </is>
      </c>
    </row>
    <row r="64">
      <c r="B64" s="10" t="inlineStr">
        <is>
          <t>Sunnova Energy International Inc.</t>
        </is>
      </c>
      <c r="C64" s="11" t="inlineStr">
        <is>
          <t>A (original top 10)</t>
        </is>
      </c>
      <c r="D64" s="11" t="inlineStr">
        <is>
          <t>25-90160</t>
        </is>
      </c>
      <c r="E64" s="11" t="inlineStr">
        <is>
          <t>298</t>
        </is>
      </c>
      <c r="F64" s="11" t="inlineStr"/>
      <c r="G64" s="11" t="inlineStr">
        <is>
          <t xml:space="preserve">Application to Employ Province, LLC as Financial Advisor to the Special Committee of the Board of Directors of Sunnova Energy International, Inc.. Objections/Request for Hearing Due in 21 days. Filed </t>
        </is>
      </c>
      <c r="H64" s="11" t="inlineStr"/>
      <c r="I64" s="11" t="inlineStr">
        <is>
          <t>Not scraped (CLAUDE.md source rule 3): open the case page on the claims agent's site and pull the docket number shown</t>
        </is>
      </c>
      <c r="J64" s="11" t="inlineStr">
        <is>
          <t>Retention application not in RECAP; outside the prevalence denominator</t>
        </is>
      </c>
    </row>
    <row r="65">
      <c r="B65" s="10" t="inlineStr">
        <is>
          <t>Sunnova Energy International Inc.</t>
        </is>
      </c>
      <c r="C65" s="11" t="inlineStr">
        <is>
          <t>A (original top 10)</t>
        </is>
      </c>
      <c r="D65" s="11" t="inlineStr">
        <is>
          <t>25-90160</t>
        </is>
      </c>
      <c r="E65" s="11" t="inlineStr">
        <is>
          <t>300</t>
        </is>
      </c>
      <c r="F65" s="11" t="inlineStr"/>
      <c r="G65" s="11" t="inlineStr">
        <is>
          <t>Application to Employ Kobre &amp; Kim LLP as Special Counsel to the Special Committee of the Board of Directors of Sunnova Energy International Inc.. Objections/Request for Hearing Due in 21 days. Filed b</t>
        </is>
      </c>
      <c r="H65" s="11" t="inlineStr"/>
      <c r="I65" s="11" t="inlineStr">
        <is>
          <t>Not scraped (CLAUDE.md source rule 3): open the case page on the claims agent's site and pull the docket number shown</t>
        </is>
      </c>
      <c r="J65" s="11" t="inlineStr">
        <is>
          <t>Retention application not in RECAP; outside the prevalence denominator</t>
        </is>
      </c>
    </row>
    <row r="66">
      <c r="B66" s="10" t="inlineStr">
        <is>
          <t>Sunnova Energy International Inc.</t>
        </is>
      </c>
      <c r="C66" s="11" t="inlineStr">
        <is>
          <t>A (original top 10)</t>
        </is>
      </c>
      <c r="D66" s="11" t="inlineStr">
        <is>
          <t>25-90160</t>
        </is>
      </c>
      <c r="E66" s="11" t="inlineStr">
        <is>
          <t>302</t>
        </is>
      </c>
      <c r="F66" s="11" t="inlineStr"/>
      <c r="G66" s="11" t="inlineStr">
        <is>
          <t xml:space="preserve">Application to Employ Bracewell LLP as Co-Counsel and Conflicts Counsel for the Debtors and Debtors In Possession Effective as of June 8, 2025. Objections/Request for Hearing Due in 21 days. Filed by </t>
        </is>
      </c>
      <c r="H66" s="11" t="inlineStr"/>
      <c r="I66" s="11" t="inlineStr">
        <is>
          <t>Not scraped (CLAUDE.md source rule 3): open the case page on the claims agent's site and pull the docket number shown</t>
        </is>
      </c>
      <c r="J66" s="11" t="inlineStr">
        <is>
          <t>Retention application not in RECAP; outside the prevalence denominator</t>
        </is>
      </c>
    </row>
    <row r="67">
      <c r="B67" s="10" t="inlineStr">
        <is>
          <t>Sunnova Energy International Inc.</t>
        </is>
      </c>
      <c r="C67" s="11" t="inlineStr">
        <is>
          <t>A (original top 10)</t>
        </is>
      </c>
      <c r="D67" s="11" t="inlineStr">
        <is>
          <t>25-90160</t>
        </is>
      </c>
      <c r="E67" s="11" t="inlineStr">
        <is>
          <t>304</t>
        </is>
      </c>
      <c r="F67" s="11" t="inlineStr"/>
      <c r="G67" s="11" t="inlineStr">
        <is>
          <t>Application to Employ Kirkland &amp; Ellis LLP and Kirkland &amp; Ellis International LLP as Attorneys for the Debtors and Debtors in Possession Effective as of the Petition Date. Objections/Request for Heari</t>
        </is>
      </c>
      <c r="H67" s="11" t="inlineStr"/>
      <c r="I67" s="11" t="inlineStr">
        <is>
          <t>Not scraped (CLAUDE.md source rule 3): open the case page on the claims agent's site and pull the docket number shown</t>
        </is>
      </c>
      <c r="J67" s="11" t="inlineStr">
        <is>
          <t>Retention application not in RECAP; outside the prevalence denominator</t>
        </is>
      </c>
    </row>
    <row r="68">
      <c r="B68" s="10" t="inlineStr">
        <is>
          <t>Sunnova Energy International Inc.</t>
        </is>
      </c>
      <c r="C68" s="11" t="inlineStr">
        <is>
          <t>A (original top 10)</t>
        </is>
      </c>
      <c r="D68" s="11" t="inlineStr">
        <is>
          <t>25-90160</t>
        </is>
      </c>
      <c r="E68" s="11" t="inlineStr">
        <is>
          <t>488</t>
        </is>
      </c>
      <c r="F68" s="11" t="inlineStr"/>
      <c r="G68" s="11" t="inlineStr">
        <is>
          <t>Sealed Motion / Application for Entry of an Order Authorizing the Retention and Employment of Willkie Farr &amp; Gallagher LLP as Co-Counsel to the Official Committee of Unsecured Creditors Effective as o</t>
        </is>
      </c>
      <c r="H68" s="11" t="inlineStr"/>
      <c r="I68" s="11" t="inlineStr">
        <is>
          <t>Not scraped (CLAUDE.md source rule 3): open the case page on the claims agent's site and pull the docket number shown</t>
        </is>
      </c>
      <c r="J68" s="11" t="inlineStr">
        <is>
          <t>Retention application not in RECAP; outside the prevalence denominator</t>
        </is>
      </c>
    </row>
    <row r="69">
      <c r="B69" s="10" t="inlineStr">
        <is>
          <t>Sunnova Energy International Inc.</t>
        </is>
      </c>
      <c r="C69" s="11" t="inlineStr">
        <is>
          <t>A (original top 10)</t>
        </is>
      </c>
      <c r="D69" s="11" t="inlineStr">
        <is>
          <t>25-90160</t>
        </is>
      </c>
      <c r="E69" s="11" t="inlineStr">
        <is>
          <t>489</t>
        </is>
      </c>
      <c r="F69" s="11" t="inlineStr"/>
      <c r="G69" s="11" t="inlineStr">
        <is>
          <t>Application to Employ Willkie Farr &amp; Gallagher LLP as Co-Counsel to the Official Committee of Unsecured Creditors. Objections/Request for Hearing Due in 21 days. Filed by Creditor Committee The Offici</t>
        </is>
      </c>
      <c r="H69" s="11" t="inlineStr"/>
      <c r="I69" s="11" t="inlineStr">
        <is>
          <t>Not scraped (CLAUDE.md source rule 3): open the case page on the claims agent's site and pull the docket number shown</t>
        </is>
      </c>
      <c r="J69" s="11" t="inlineStr">
        <is>
          <t>Retention application not in RECAP; outside the prevalence denominator</t>
        </is>
      </c>
    </row>
    <row r="70">
      <c r="B70" s="10" t="inlineStr">
        <is>
          <t>Sunnova Energy International Inc.</t>
        </is>
      </c>
      <c r="C70" s="11" t="inlineStr">
        <is>
          <t>A (original top 10)</t>
        </is>
      </c>
      <c r="D70" s="11" t="inlineStr">
        <is>
          <t>25-90160</t>
        </is>
      </c>
      <c r="E70" s="11" t="inlineStr">
        <is>
          <t>490</t>
        </is>
      </c>
      <c r="F70" s="11" t="inlineStr"/>
      <c r="G70" s="11" t="inlineStr">
        <is>
          <t>Sealed Motion // Application for Entry of An Order Authorizing the Retention and Employment of Blank Rome LLP as Co-Counsel to the Official Committee of Unsecured Creditors Effective as of June 23, 20</t>
        </is>
      </c>
      <c r="H70" s="11" t="inlineStr"/>
      <c r="I70" s="11" t="inlineStr">
        <is>
          <t>Not scraped (CLAUDE.md source rule 3): open the case page on the claims agent's site and pull the docket number shown</t>
        </is>
      </c>
      <c r="J70" s="11" t="inlineStr">
        <is>
          <t>Retention application not in RECAP; outside the prevalence denominator</t>
        </is>
      </c>
    </row>
    <row r="71">
      <c r="B71" s="10" t="inlineStr">
        <is>
          <t>Sunnova Energy International Inc.</t>
        </is>
      </c>
      <c r="C71" s="11" t="inlineStr">
        <is>
          <t>A (original top 10)</t>
        </is>
      </c>
      <c r="D71" s="11" t="inlineStr">
        <is>
          <t>25-90160</t>
        </is>
      </c>
      <c r="E71" s="11" t="inlineStr">
        <is>
          <t>491</t>
        </is>
      </c>
      <c r="F71" s="11" t="inlineStr"/>
      <c r="G71" s="11" t="inlineStr">
        <is>
          <t>Application to Employ Blank Rome LLP as Co-Counsel to the Official Committee of Unsecured Creditors. Objections/Request for Hearing Due in 21 days. Filed by Creditor Committee The Official Committee o</t>
        </is>
      </c>
      <c r="H71" s="11" t="inlineStr"/>
      <c r="I71" s="11" t="inlineStr">
        <is>
          <t>Not scraped (CLAUDE.md source rule 3): open the case page on the claims agent's site and pull the docket number shown</t>
        </is>
      </c>
      <c r="J71" s="11" t="inlineStr">
        <is>
          <t>Retention application not in RECAP; outside the prevalence denominator</t>
        </is>
      </c>
    </row>
    <row r="72">
      <c r="B72" s="10" t="inlineStr">
        <is>
          <t>Sunnova Energy International Inc.</t>
        </is>
      </c>
      <c r="C72" s="11" t="inlineStr">
        <is>
          <t>A (original top 10)</t>
        </is>
      </c>
      <c r="D72" s="11" t="inlineStr">
        <is>
          <t>25-90160</t>
        </is>
      </c>
      <c r="E72" s="11" t="inlineStr">
        <is>
          <t>492</t>
        </is>
      </c>
      <c r="F72" s="11" t="inlineStr"/>
      <c r="G72" s="11" t="inlineStr">
        <is>
          <t>Sealed Motion // Application for Entry of an Order Authorizing the Retention and Employment of Berkeley Research Group, LLC as Financial Advisor to the Official Committee of Unsecured Creditors Effect</t>
        </is>
      </c>
      <c r="H72" s="11" t="inlineStr"/>
      <c r="I72" s="11" t="inlineStr">
        <is>
          <t>Not scraped (CLAUDE.md source rule 3): open the case page on the claims agent's site and pull the docket number shown</t>
        </is>
      </c>
      <c r="J72" s="11" t="inlineStr">
        <is>
          <t>Retention application not in RECAP; outside the prevalence denominator</t>
        </is>
      </c>
    </row>
    <row r="73">
      <c r="B73" s="10" t="inlineStr">
        <is>
          <t>Sunnova Energy International Inc.</t>
        </is>
      </c>
      <c r="C73" s="11" t="inlineStr">
        <is>
          <t>A (original top 10)</t>
        </is>
      </c>
      <c r="D73" s="11" t="inlineStr">
        <is>
          <t>25-90160</t>
        </is>
      </c>
      <c r="E73" s="11" t="inlineStr">
        <is>
          <t>493</t>
        </is>
      </c>
      <c r="F73" s="11" t="inlineStr"/>
      <c r="G73" s="11" t="inlineStr">
        <is>
          <t>Application to Employ Berkeley Research Group, LLC as Financial Advisor to the Official Committee of Unsecured Creditors. Objections/Request for Hearing Due in 21 days. Filed by Creditor Committee The</t>
        </is>
      </c>
      <c r="H73" s="11" t="inlineStr"/>
      <c r="I73" s="11" t="inlineStr">
        <is>
          <t>Not scraped (CLAUDE.md source rule 3): open the case page on the claims agent's site and pull the docket number shown</t>
        </is>
      </c>
      <c r="J73" s="11" t="inlineStr">
        <is>
          <t>Retention application not in RECAP; outside the prevalence denominator</t>
        </is>
      </c>
    </row>
    <row r="74">
      <c r="B74" s="10" t="inlineStr">
        <is>
          <t>Wolfspeed, Inc., Debtor</t>
        </is>
      </c>
      <c r="C74" s="11" t="inlineStr">
        <is>
          <t>A (original top 10)</t>
        </is>
      </c>
      <c r="D74" s="11" t="inlineStr">
        <is>
          <t>25-90163</t>
        </is>
      </c>
      <c r="E74" s="11" t="inlineStr">
        <is>
          <t>124</t>
        </is>
      </c>
      <c r="F74" s="11" t="inlineStr"/>
      <c r="G74" s="11" t="inlineStr">
        <is>
          <t>Motion / Debtors' Motion for Authority to Retain and Compensate Professionals Used in the Ordinary Course of Business Filed by Debtor Wolfspeed, Inc. (Attachments: # 1 Proposed Order) (Davidson, Timot</t>
        </is>
      </c>
      <c r="H74" s="11" t="inlineStr"/>
      <c r="I74" s="11" t="inlineStr">
        <is>
          <t>Not scraped (CLAUDE.md source rule 3): open the case page on the claims agent's site and pull the docket number shown</t>
        </is>
      </c>
      <c r="J74" s="11" t="inlineStr">
        <is>
          <t>Retention application not in RECAP; outside the prevalence denominator</t>
        </is>
      </c>
    </row>
    <row r="75">
      <c r="B75" s="10" t="inlineStr">
        <is>
          <t>Wolfspeed, Inc., Debtor</t>
        </is>
      </c>
      <c r="C75" s="11" t="inlineStr">
        <is>
          <t>A (original top 10)</t>
        </is>
      </c>
      <c r="D75" s="11" t="inlineStr">
        <is>
          <t>25-90163</t>
        </is>
      </c>
      <c r="E75" s="11" t="inlineStr">
        <is>
          <t>138</t>
        </is>
      </c>
      <c r="F75" s="11" t="inlineStr"/>
      <c r="G75" s="11" t="inlineStr">
        <is>
          <t>Application to Employ Latham &amp; Watkins LLP as Bankruptcy Co-Counsel. Objections/Request for Hearing Due in 21 days. Filed by Debtor Wolfspeed, Inc. (Attachments: # 1 Exhibit A # 2 Exhibit B # 3 Propos</t>
        </is>
      </c>
      <c r="H75" s="11" t="inlineStr"/>
      <c r="I75" s="11" t="inlineStr">
        <is>
          <t>Not scraped (CLAUDE.md source rule 3): open the case page on the claims agent's site and pull the docket number shown</t>
        </is>
      </c>
      <c r="J75" s="11" t="inlineStr">
        <is>
          <t>Retention application not in RECAP; outside the prevalence denominator</t>
        </is>
      </c>
    </row>
    <row r="76">
      <c r="B76" s="10" t="inlineStr">
        <is>
          <t>Wolfspeed, Inc., Debtor</t>
        </is>
      </c>
      <c r="C76" s="11" t="inlineStr">
        <is>
          <t>A (original top 10)</t>
        </is>
      </c>
      <c r="D76" s="11" t="inlineStr">
        <is>
          <t>25-90163</t>
        </is>
      </c>
      <c r="E76" s="11" t="inlineStr">
        <is>
          <t>139</t>
        </is>
      </c>
      <c r="F76" s="11" t="inlineStr"/>
      <c r="G76" s="11" t="inlineStr">
        <is>
          <t>Application to Employ Hunton Andrews Kurth LLP as Bankruptcy Co-Counsel. Objections/Request for Hearing Due in 21 days. Filed by Debtor Wolfspeed, Inc. (Attachments: # 1 Exhibit A # 2 Exhibit B # 3 Pr</t>
        </is>
      </c>
      <c r="H76" s="11" t="inlineStr"/>
      <c r="I76" s="11" t="inlineStr">
        <is>
          <t>Not scraped (CLAUDE.md source rule 3): open the case page on the claims agent's site and pull the docket number shown</t>
        </is>
      </c>
      <c r="J76" s="11" t="inlineStr">
        <is>
          <t>Retention application not in RECAP; outside the prevalence denominator</t>
        </is>
      </c>
    </row>
    <row r="77">
      <c r="B77" s="10" t="inlineStr">
        <is>
          <t>Wolfspeed, Inc., Debtor</t>
        </is>
      </c>
      <c r="C77" s="11" t="inlineStr">
        <is>
          <t>A (original top 10)</t>
        </is>
      </c>
      <c r="D77" s="11" t="inlineStr">
        <is>
          <t>25-90163</t>
        </is>
      </c>
      <c r="E77" s="11" t="inlineStr">
        <is>
          <t>140</t>
        </is>
      </c>
      <c r="F77" s="11" t="inlineStr"/>
      <c r="G77" s="11" t="inlineStr">
        <is>
          <t>Application to Employ FTI Consulting, Inc. as Financial Advisor. Objections/Request for Hearing Due in 21 days. Filed by Debtor Wolfspeed, Inc. (Attachments: # 1 Exhibit A # 2 Proposed Order) (Davidso</t>
        </is>
      </c>
      <c r="H77" s="11" t="inlineStr"/>
      <c r="I77" s="11" t="inlineStr">
        <is>
          <t>Not scraped (CLAUDE.md source rule 3): open the case page on the claims agent's site and pull the docket number shown</t>
        </is>
      </c>
      <c r="J77" s="11" t="inlineStr">
        <is>
          <t>Retention application not in RECAP; outside the prevalence denominator</t>
        </is>
      </c>
    </row>
    <row r="78">
      <c r="B78" s="10" t="inlineStr">
        <is>
          <t>Wolfspeed, Inc., Debtor</t>
        </is>
      </c>
      <c r="C78" s="11" t="inlineStr">
        <is>
          <t>A (original top 10)</t>
        </is>
      </c>
      <c r="D78" s="11" t="inlineStr">
        <is>
          <t>25-90163</t>
        </is>
      </c>
      <c r="E78" s="11" t="inlineStr">
        <is>
          <t>141</t>
        </is>
      </c>
      <c r="F78" s="11" t="inlineStr"/>
      <c r="G78" s="11" t="inlineStr">
        <is>
          <t xml:space="preserve">Application to Employ Perella Weinberg Partners LP as Investment Banker. Objections/Request for Hearing Due in 21 days. Filed by Debtor Wolfspeed, Inc. (Attachments: # 1 Exhibit A # 2 Proposed Order) </t>
        </is>
      </c>
      <c r="H78" s="11" t="inlineStr"/>
      <c r="I78" s="11" t="inlineStr">
        <is>
          <t>Not scraped (CLAUDE.md source rule 3): open the case page on the claims agent's site and pull the docket number shown</t>
        </is>
      </c>
      <c r="J78" s="11" t="inlineStr">
        <is>
          <t>Retention application not in RECAP; outside the prevalence denominator</t>
        </is>
      </c>
    </row>
    <row r="79">
      <c r="B79" s="10" t="inlineStr">
        <is>
          <t>Wolfspeed, Inc., Debtor</t>
        </is>
      </c>
      <c r="C79" s="11" t="inlineStr">
        <is>
          <t>A (original top 10)</t>
        </is>
      </c>
      <c r="D79" s="11" t="inlineStr">
        <is>
          <t>25-90163</t>
        </is>
      </c>
      <c r="E79" s="11" t="inlineStr">
        <is>
          <t>142</t>
        </is>
      </c>
      <c r="F79" s="11" t="inlineStr"/>
      <c r="G79" s="11" t="inlineStr">
        <is>
          <t>Application to Employ KPMG LLP as Accounting Advisor, Tax Compliance, Tax Provision and Tax Consultant. Objections/Request for Hearing Due in 21 days. Filed by Debtor Wolfspeed, Inc. (Attachments: # 1</t>
        </is>
      </c>
      <c r="H79" s="11" t="inlineStr"/>
      <c r="I79" s="11" t="inlineStr">
        <is>
          <t>Not scraped (CLAUDE.md source rule 3): open the case page on the claims agent's site and pull the docket number shown</t>
        </is>
      </c>
      <c r="J79" s="11" t="inlineStr">
        <is>
          <t>Retention application not in RECAP; outside the prevalence denominator</t>
        </is>
      </c>
    </row>
    <row r="80">
      <c r="B80" s="10" t="inlineStr">
        <is>
          <t>Wolfspeed, Inc., Debtor</t>
        </is>
      </c>
      <c r="C80" s="11" t="inlineStr">
        <is>
          <t>A (original top 10)</t>
        </is>
      </c>
      <c r="D80" s="11" t="inlineStr">
        <is>
          <t>25-90163</t>
        </is>
      </c>
      <c r="E80" s="11" t="inlineStr">
        <is>
          <t>143</t>
        </is>
      </c>
      <c r="F80" s="11" t="inlineStr"/>
      <c r="G80" s="11" t="inlineStr">
        <is>
          <t xml:space="preserve">Application to Employ Ernst &amp; Young LLP as Tax, Accounting, Valuation, and Consulting Services Provider. Objections/Request for Hearing Due in 21 days. Filed by Debtor Wolfspeed, Inc. (Attachments: # </t>
        </is>
      </c>
      <c r="H80" s="11" t="inlineStr"/>
      <c r="I80" s="11" t="inlineStr">
        <is>
          <t>Not scraped (CLAUDE.md source rule 3): open the case page on the claims agent's site and pull the docket number shown</t>
        </is>
      </c>
      <c r="J80" s="11" t="inlineStr">
        <is>
          <t>Retention application not in RECAP; outside the prevalence denominator</t>
        </is>
      </c>
    </row>
    <row r="81">
      <c r="B81" s="10" t="inlineStr">
        <is>
          <t>Wolfspeed, Inc., Debtor</t>
        </is>
      </c>
      <c r="C81" s="11" t="inlineStr">
        <is>
          <t>A (original top 10)</t>
        </is>
      </c>
      <c r="D81" s="11" t="inlineStr">
        <is>
          <t>25-90163</t>
        </is>
      </c>
      <c r="E81" s="11" t="inlineStr">
        <is>
          <t>144</t>
        </is>
      </c>
      <c r="F81" s="11" t="inlineStr"/>
      <c r="G81" s="11" t="inlineStr">
        <is>
          <t>Application to Employ Katten Muchin Rosenman LLP as Special Counsel. Objections/Request for Hearing Due in 21 days. Filed by Debtor Wolfspeed, Inc. (Attachments: # 1 Exhibit A # 2 Exhibit B # 3 Propos</t>
        </is>
      </c>
      <c r="H81" s="11" t="inlineStr"/>
      <c r="I81" s="11" t="inlineStr">
        <is>
          <t>Not scraped (CLAUDE.md source rule 3): open the case page on the claims agent's site and pull the docket number shown</t>
        </is>
      </c>
      <c r="J81" s="11" t="inlineStr">
        <is>
          <t>Retention application not in RECAP; outside the prevalence denominator</t>
        </is>
      </c>
    </row>
    <row r="82">
      <c r="B82" s="10" t="inlineStr">
        <is>
          <t>Wolfspeed, Inc., Debtor</t>
        </is>
      </c>
      <c r="C82" s="11" t="inlineStr">
        <is>
          <t>A (original top 10)</t>
        </is>
      </c>
      <c r="D82" s="11" t="inlineStr">
        <is>
          <t>25-90163</t>
        </is>
      </c>
      <c r="E82" s="11" t="inlineStr">
        <is>
          <t>145</t>
        </is>
      </c>
      <c r="F82" s="11" t="inlineStr"/>
      <c r="G82" s="11" t="inlineStr">
        <is>
          <t>Motion to Seal / Debtors' Motion to File Certain Exhibits to Retention Applications Under Seal Filed by Debtor Wolfspeed, Inc. (Attachments: # 1 Proposed Order) (Davidson, Timothy) (Entered: 07/29/202</t>
        </is>
      </c>
      <c r="H82" s="11" t="inlineStr"/>
      <c r="I82" s="11" t="inlineStr">
        <is>
          <t>Not scraped (CLAUDE.md source rule 3): open the case page on the claims agent's site and pull the docket number shown</t>
        </is>
      </c>
      <c r="J82" s="11" t="inlineStr">
        <is>
          <t>Retention application not in RECAP; outside the prevalence denominator</t>
        </is>
      </c>
    </row>
  </sheetData>
  <pageMargins left="0.5" right="0.5" top="0.75" bottom="0.7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MERU</dc:creator>
  <dcterms:created xmlns:dcterms="http://purl.org/dc/terms/" xmlns:xsi="http://www.w3.org/2001/XMLSchema-instance" xsi:type="dcterms:W3CDTF">2026-10-11T17:52:34Z</dcterms:created>
  <dcterms:modified xmlns:dcterms="http://purl.org/dc/terms/" xmlns:xsi="http://www.w3.org/2001/XMLSchema-instance" xsi:type="dcterms:W3CDTF">2026-10-11T17:52:34Z</dcterms:modified>
</cp:coreProperties>
</file>