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-440" windowWidth="28800" windowHeight="18060" activeTab="2"/>
  </bookViews>
  <sheets>
    <sheet name="DATA" sheetId="1" r:id="rId1"/>
    <sheet name="LOCATIONS" sheetId="2" r:id="rId2"/>
    <sheet name="CONTACTS" sheetId="4" r:id="rId3"/>
    <sheet name="TOPICALAREAS" sheetId="5" r:id="rId4"/>
    <sheet name="TOPICALUIDS" sheetId="6" r:id="rId5"/>
    <sheet name="ICAL_ROWS" sheetId="3" r:id="rId6"/>
    <sheet name="WORD" sheetId="8" r:id="rId7"/>
    <sheet name="DETAILS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4" l="1"/>
  <c r="A5" i="4"/>
  <c r="A6" i="4"/>
  <c r="A21" i="4"/>
  <c r="A23" i="4"/>
  <c r="A27" i="4"/>
  <c r="A29" i="4"/>
  <c r="A2" i="4"/>
  <c r="A3" i="4"/>
  <c r="A8" i="4"/>
  <c r="A9" i="4"/>
  <c r="A10" i="4"/>
  <c r="A11" i="4"/>
  <c r="A12" i="4"/>
  <c r="A13" i="4"/>
  <c r="A14" i="4"/>
  <c r="A15" i="4"/>
  <c r="A16" i="4"/>
  <c r="A19" i="4"/>
  <c r="A20" i="4"/>
  <c r="A25" i="4"/>
  <c r="A26" i="4"/>
  <c r="A28" i="4"/>
  <c r="A30" i="4"/>
  <c r="A31" i="4"/>
  <c r="A32" i="4"/>
  <c r="A34" i="4"/>
  <c r="A35" i="4"/>
  <c r="A37" i="4"/>
  <c r="B31" i="1"/>
  <c r="D6" i="1"/>
  <c r="B10" i="1"/>
  <c r="B7" i="1"/>
  <c r="B137" i="1"/>
  <c r="A137" i="1"/>
  <c r="A137" i="3"/>
  <c r="B138" i="1"/>
  <c r="A138" i="1"/>
  <c r="A138" i="3"/>
  <c r="B139" i="1"/>
  <c r="A139" i="1"/>
  <c r="A139" i="3"/>
  <c r="B140" i="1"/>
  <c r="A140" i="1"/>
  <c r="A140" i="3"/>
  <c r="B141" i="1"/>
  <c r="A141" i="1"/>
  <c r="A141" i="3"/>
  <c r="B142" i="1"/>
  <c r="A142" i="1"/>
  <c r="A142" i="3"/>
  <c r="B143" i="1"/>
  <c r="A143" i="1"/>
  <c r="A143" i="3"/>
  <c r="B144" i="1"/>
  <c r="A144" i="1"/>
  <c r="A144" i="3"/>
  <c r="B145" i="1"/>
  <c r="A145" i="1"/>
  <c r="A145" i="3"/>
  <c r="B146" i="1"/>
  <c r="A146" i="1"/>
  <c r="A146" i="3"/>
  <c r="B147" i="1"/>
  <c r="A147" i="1"/>
  <c r="A147" i="3"/>
  <c r="B148" i="1"/>
  <c r="A148" i="1"/>
  <c r="A148" i="3"/>
  <c r="B149" i="1"/>
  <c r="A149" i="1"/>
  <c r="A149" i="3"/>
  <c r="B150" i="1"/>
  <c r="A150" i="1"/>
  <c r="A150" i="3"/>
  <c r="B151" i="1"/>
  <c r="A151" i="1"/>
  <c r="A151" i="3"/>
  <c r="B152" i="1"/>
  <c r="A152" i="1"/>
  <c r="A152" i="3"/>
  <c r="B153" i="1"/>
  <c r="A153" i="1"/>
  <c r="A153" i="3"/>
  <c r="B154" i="1"/>
  <c r="A154" i="1"/>
  <c r="A154" i="3"/>
  <c r="B155" i="1"/>
  <c r="A155" i="1"/>
  <c r="A155" i="3"/>
  <c r="B156" i="1"/>
  <c r="A156" i="1"/>
  <c r="A156" i="3"/>
  <c r="B157" i="1"/>
  <c r="A157" i="1"/>
  <c r="A157" i="3"/>
  <c r="B158" i="1"/>
  <c r="A158" i="1"/>
  <c r="A158" i="3"/>
  <c r="B159" i="1"/>
  <c r="A159" i="1"/>
  <c r="A159" i="3"/>
  <c r="B160" i="1"/>
  <c r="B161" i="1"/>
  <c r="A161" i="1"/>
  <c r="A161" i="3"/>
  <c r="B162" i="1"/>
  <c r="A162" i="1"/>
  <c r="A162" i="3"/>
  <c r="B163" i="1"/>
  <c r="A163" i="1"/>
  <c r="A163" i="3"/>
  <c r="B164" i="1"/>
  <c r="A164" i="1"/>
  <c r="A164" i="3"/>
  <c r="B165" i="1"/>
  <c r="A165" i="1"/>
  <c r="A165" i="3"/>
  <c r="B166" i="1"/>
  <c r="A166" i="1"/>
  <c r="A166" i="3"/>
  <c r="B167" i="1"/>
  <c r="A167" i="1"/>
  <c r="A167" i="3"/>
  <c r="B168" i="1"/>
  <c r="A168" i="1"/>
  <c r="A168" i="3"/>
  <c r="B169" i="1"/>
  <c r="A169" i="1"/>
  <c r="A169" i="3"/>
  <c r="B170" i="1"/>
  <c r="A170" i="1"/>
  <c r="A170" i="3"/>
  <c r="B171" i="1"/>
  <c r="A171" i="1"/>
  <c r="A171" i="3"/>
  <c r="B172" i="1"/>
  <c r="A172" i="1"/>
  <c r="A172" i="3"/>
  <c r="B173" i="1"/>
  <c r="A173" i="1"/>
  <c r="A173" i="3"/>
  <c r="B174" i="1"/>
  <c r="A174" i="1"/>
  <c r="A174" i="3"/>
  <c r="B175" i="1"/>
  <c r="A175" i="1"/>
  <c r="A175" i="3"/>
  <c r="B176" i="1"/>
  <c r="A176" i="1"/>
  <c r="A176" i="3"/>
  <c r="B177" i="1"/>
  <c r="A177" i="1"/>
  <c r="A177" i="3"/>
  <c r="B178" i="1"/>
  <c r="A178" i="1"/>
  <c r="A178" i="3"/>
  <c r="B179" i="1"/>
  <c r="A179" i="1"/>
  <c r="A179" i="3"/>
  <c r="B180" i="1"/>
  <c r="A180" i="1"/>
  <c r="A180" i="3"/>
  <c r="B181" i="1"/>
  <c r="A181" i="1"/>
  <c r="A181" i="3"/>
  <c r="B182" i="1"/>
  <c r="A182" i="1"/>
  <c r="A182" i="3"/>
  <c r="B183" i="1"/>
  <c r="A183" i="1"/>
  <c r="A183" i="3"/>
  <c r="B184" i="1"/>
  <c r="A184" i="1"/>
  <c r="A184" i="3"/>
  <c r="B185" i="1"/>
  <c r="A185" i="1"/>
  <c r="A185" i="3"/>
  <c r="B186" i="1"/>
  <c r="A186" i="1"/>
  <c r="A186" i="3"/>
  <c r="B187" i="1"/>
  <c r="A187" i="1"/>
  <c r="A187" i="3"/>
  <c r="B188" i="1"/>
  <c r="A188" i="1"/>
  <c r="A188" i="3"/>
  <c r="B189" i="1"/>
  <c r="A189" i="1"/>
  <c r="A189" i="3"/>
  <c r="B190" i="1"/>
  <c r="A190" i="1"/>
  <c r="A190" i="3"/>
  <c r="B191" i="1"/>
  <c r="A191" i="1"/>
  <c r="A191" i="3"/>
  <c r="B192" i="1"/>
  <c r="A192" i="1"/>
  <c r="A192" i="3"/>
  <c r="B193" i="1"/>
  <c r="A193" i="1"/>
  <c r="A193" i="3"/>
  <c r="B194" i="1"/>
  <c r="A194" i="1"/>
  <c r="A194" i="3"/>
  <c r="B195" i="1"/>
  <c r="A195" i="1"/>
  <c r="A195" i="3"/>
  <c r="B196" i="1"/>
  <c r="A196" i="1"/>
  <c r="A196" i="3"/>
  <c r="B197" i="1"/>
  <c r="A197" i="1"/>
  <c r="A197" i="3"/>
  <c r="B198" i="1"/>
  <c r="A198" i="1"/>
  <c r="A198" i="3"/>
  <c r="B199" i="1"/>
  <c r="A199" i="1"/>
  <c r="A199" i="3"/>
  <c r="B200" i="1"/>
  <c r="A200" i="1"/>
  <c r="A200" i="3"/>
  <c r="B201" i="1"/>
  <c r="A201" i="1"/>
  <c r="A201" i="3"/>
  <c r="B202" i="1"/>
  <c r="A202" i="1"/>
  <c r="A202" i="3"/>
  <c r="B203" i="1"/>
  <c r="A203" i="1"/>
  <c r="A203" i="3"/>
  <c r="B204" i="1"/>
  <c r="A204" i="1"/>
  <c r="A204" i="3"/>
  <c r="B205" i="1"/>
  <c r="A205" i="1"/>
  <c r="A205" i="3"/>
  <c r="B206" i="1"/>
  <c r="A206" i="1"/>
  <c r="A206" i="3"/>
  <c r="B207" i="1"/>
  <c r="A207" i="1"/>
  <c r="A207" i="3"/>
  <c r="B208" i="1"/>
  <c r="A208" i="1"/>
  <c r="A208" i="3"/>
  <c r="B209" i="1"/>
  <c r="A209" i="1"/>
  <c r="A209" i="3"/>
  <c r="B210" i="1"/>
  <c r="A210" i="1"/>
  <c r="A210" i="3"/>
  <c r="B211" i="1"/>
  <c r="A211" i="1"/>
  <c r="A211" i="3"/>
  <c r="B212" i="1"/>
  <c r="A212" i="1"/>
  <c r="A212" i="3"/>
  <c r="B213" i="1"/>
  <c r="A213" i="1"/>
  <c r="A213" i="3"/>
  <c r="B214" i="1"/>
  <c r="A214" i="1"/>
  <c r="A214" i="3"/>
  <c r="B215" i="1"/>
  <c r="A215" i="1"/>
  <c r="A215" i="3"/>
  <c r="B216" i="1"/>
  <c r="A216" i="1"/>
  <c r="A216" i="3"/>
  <c r="B217" i="1"/>
  <c r="A217" i="1"/>
  <c r="A217" i="3"/>
  <c r="B218" i="1"/>
  <c r="A218" i="1"/>
  <c r="A218" i="3"/>
  <c r="B219" i="1"/>
  <c r="A219" i="1"/>
  <c r="A219" i="3"/>
  <c r="B220" i="1"/>
  <c r="A220" i="1"/>
  <c r="A220" i="3"/>
  <c r="B221" i="1"/>
  <c r="A221" i="1"/>
  <c r="A221" i="3"/>
  <c r="B222" i="1"/>
  <c r="A222" i="1"/>
  <c r="A222" i="3"/>
  <c r="B223" i="1"/>
  <c r="A223" i="1"/>
  <c r="A223" i="3"/>
  <c r="B224" i="1"/>
  <c r="A224" i="1"/>
  <c r="A224" i="3"/>
  <c r="B225" i="1"/>
  <c r="A225" i="1"/>
  <c r="A225" i="3"/>
  <c r="B226" i="1"/>
  <c r="A226" i="1"/>
  <c r="A226" i="3"/>
  <c r="B227" i="1"/>
  <c r="A227" i="1"/>
  <c r="A227" i="3"/>
  <c r="B228" i="1"/>
  <c r="A228" i="1"/>
  <c r="A228" i="3"/>
  <c r="B229" i="1"/>
  <c r="A229" i="1"/>
  <c r="A229" i="3"/>
  <c r="B230" i="1"/>
  <c r="A230" i="1"/>
  <c r="A230" i="3"/>
  <c r="B231" i="1"/>
  <c r="A231" i="1"/>
  <c r="A231" i="3"/>
  <c r="B232" i="1"/>
  <c r="A232" i="1"/>
  <c r="A232" i="3"/>
  <c r="B233" i="1"/>
  <c r="A233" i="1"/>
  <c r="A233" i="3"/>
  <c r="B234" i="1"/>
  <c r="A234" i="1"/>
  <c r="A234" i="3"/>
  <c r="B235" i="1"/>
  <c r="A235" i="1"/>
  <c r="A235" i="3"/>
  <c r="B236" i="1"/>
  <c r="A236" i="1"/>
  <c r="A236" i="3"/>
  <c r="B237" i="1"/>
  <c r="A237" i="1"/>
  <c r="A237" i="3"/>
  <c r="B238" i="1"/>
  <c r="A238" i="1"/>
  <c r="A238" i="3"/>
  <c r="B239" i="1"/>
  <c r="A239" i="1"/>
  <c r="A239" i="3"/>
  <c r="B240" i="1"/>
  <c r="A240" i="1"/>
  <c r="A240" i="3"/>
  <c r="B241" i="1"/>
  <c r="A241" i="1"/>
  <c r="A241" i="3"/>
  <c r="B242" i="1"/>
  <c r="A242" i="1"/>
  <c r="A242" i="3"/>
  <c r="B243" i="1"/>
  <c r="A243" i="1"/>
  <c r="A243" i="3"/>
  <c r="B244" i="1"/>
  <c r="B245" i="1"/>
  <c r="A245" i="1"/>
  <c r="A245" i="3"/>
  <c r="B246" i="1"/>
  <c r="A246" i="1"/>
  <c r="A246" i="3"/>
  <c r="B247" i="1"/>
  <c r="A247" i="1"/>
  <c r="A247" i="3"/>
  <c r="B248" i="1"/>
  <c r="A248" i="1"/>
  <c r="A248" i="3"/>
  <c r="B249" i="1"/>
  <c r="A249" i="1"/>
  <c r="A249" i="3"/>
  <c r="B250" i="1"/>
  <c r="A250" i="1"/>
  <c r="A250" i="3"/>
  <c r="A4" i="1"/>
  <c r="A4" i="3"/>
  <c r="B5" i="1"/>
  <c r="A5" i="1"/>
  <c r="A5" i="3"/>
  <c r="B6" i="1"/>
  <c r="A6" i="1"/>
  <c r="A6" i="3"/>
  <c r="A7" i="1"/>
  <c r="A7" i="3"/>
  <c r="B8" i="1"/>
  <c r="A8" i="1"/>
  <c r="A8" i="3"/>
  <c r="B9" i="1"/>
  <c r="A9" i="1"/>
  <c r="A9" i="3"/>
  <c r="A10" i="1"/>
  <c r="A10" i="3"/>
  <c r="B11" i="1"/>
  <c r="A11" i="1"/>
  <c r="A11" i="3"/>
  <c r="B12" i="1"/>
  <c r="A12" i="1"/>
  <c r="A12" i="3"/>
  <c r="B13" i="1"/>
  <c r="A13" i="1"/>
  <c r="A13" i="3"/>
  <c r="B14" i="1"/>
  <c r="A14" i="1"/>
  <c r="A14" i="3"/>
  <c r="B15" i="1"/>
  <c r="B16" i="1"/>
  <c r="A16" i="1"/>
  <c r="A16" i="3"/>
  <c r="B17" i="1"/>
  <c r="A17" i="1"/>
  <c r="A17" i="3"/>
  <c r="B18" i="1"/>
  <c r="A18" i="1"/>
  <c r="A18" i="3"/>
  <c r="B19" i="1"/>
  <c r="A19" i="1"/>
  <c r="A19" i="3"/>
  <c r="B20" i="1"/>
  <c r="A20" i="1"/>
  <c r="A20" i="3"/>
  <c r="B21" i="1"/>
  <c r="A21" i="1"/>
  <c r="A21" i="3"/>
  <c r="B22" i="1"/>
  <c r="A22" i="1"/>
  <c r="A22" i="3"/>
  <c r="B23" i="1"/>
  <c r="A23" i="1"/>
  <c r="A23" i="3"/>
  <c r="B24" i="1"/>
  <c r="A24" i="1"/>
  <c r="A24" i="3"/>
  <c r="B25" i="1"/>
  <c r="A25" i="1"/>
  <c r="A25" i="3"/>
  <c r="B26" i="1"/>
  <c r="A26" i="1"/>
  <c r="A26" i="3"/>
  <c r="B27" i="1"/>
  <c r="A27" i="1"/>
  <c r="A27" i="3"/>
  <c r="B28" i="1"/>
  <c r="A28" i="1"/>
  <c r="A28" i="3"/>
  <c r="B29" i="1"/>
  <c r="A29" i="1"/>
  <c r="A29" i="3"/>
  <c r="A30" i="1"/>
  <c r="A30" i="3"/>
  <c r="B32" i="1"/>
  <c r="A32" i="1"/>
  <c r="A32" i="3"/>
  <c r="B33" i="1"/>
  <c r="A33" i="1"/>
  <c r="A33" i="3"/>
  <c r="B34" i="1"/>
  <c r="A34" i="1"/>
  <c r="A34" i="3"/>
  <c r="B35" i="1"/>
  <c r="A35" i="1"/>
  <c r="A35" i="3"/>
  <c r="B36" i="1"/>
  <c r="A36" i="1"/>
  <c r="A36" i="3"/>
  <c r="B37" i="1"/>
  <c r="A37" i="1"/>
  <c r="A37" i="3"/>
  <c r="B38" i="1"/>
  <c r="A38" i="1"/>
  <c r="A38" i="3"/>
  <c r="B39" i="1"/>
  <c r="A39" i="1"/>
  <c r="A39" i="3"/>
  <c r="B40" i="1"/>
  <c r="A40" i="1"/>
  <c r="A40" i="3"/>
  <c r="B41" i="1"/>
  <c r="A41" i="1"/>
  <c r="A41" i="3"/>
  <c r="B42" i="1"/>
  <c r="A42" i="1"/>
  <c r="A42" i="3"/>
  <c r="B43" i="1"/>
  <c r="A43" i="1"/>
  <c r="A43" i="3"/>
  <c r="B44" i="1"/>
  <c r="A44" i="1"/>
  <c r="A44" i="3"/>
  <c r="B45" i="1"/>
  <c r="A45" i="1"/>
  <c r="A45" i="3"/>
  <c r="B46" i="1"/>
  <c r="A46" i="1"/>
  <c r="A46" i="3"/>
  <c r="B47" i="1"/>
  <c r="A47" i="1"/>
  <c r="A47" i="3"/>
  <c r="B48" i="1"/>
  <c r="A48" i="1"/>
  <c r="A48" i="3"/>
  <c r="B49" i="1"/>
  <c r="A49" i="1"/>
  <c r="A49" i="3"/>
  <c r="B50" i="1"/>
  <c r="A50" i="1"/>
  <c r="A50" i="3"/>
  <c r="B51" i="1"/>
  <c r="A51" i="1"/>
  <c r="A51" i="3"/>
  <c r="B52" i="1"/>
  <c r="A52" i="1"/>
  <c r="A52" i="3"/>
  <c r="B53" i="1"/>
  <c r="A53" i="1"/>
  <c r="A53" i="3"/>
  <c r="B54" i="1"/>
  <c r="A54" i="1"/>
  <c r="A54" i="3"/>
  <c r="B55" i="1"/>
  <c r="A55" i="1"/>
  <c r="A55" i="3"/>
  <c r="B56" i="1"/>
  <c r="A56" i="1"/>
  <c r="A56" i="3"/>
  <c r="B57" i="1"/>
  <c r="A57" i="1"/>
  <c r="A57" i="3"/>
  <c r="B58" i="1"/>
  <c r="A58" i="1"/>
  <c r="A58" i="3"/>
  <c r="B59" i="1"/>
  <c r="A59" i="1"/>
  <c r="A59" i="3"/>
  <c r="B60" i="1"/>
  <c r="A60" i="1"/>
  <c r="A60" i="3"/>
  <c r="B61" i="1"/>
  <c r="A61" i="1"/>
  <c r="A61" i="3"/>
  <c r="B62" i="1"/>
  <c r="A62" i="1"/>
  <c r="A62" i="3"/>
  <c r="B63" i="1"/>
  <c r="A63" i="1"/>
  <c r="A63" i="3"/>
  <c r="B64" i="1"/>
  <c r="A64" i="1"/>
  <c r="A64" i="3"/>
  <c r="B65" i="1"/>
  <c r="A65" i="1"/>
  <c r="A65" i="3"/>
  <c r="B66" i="1"/>
  <c r="A66" i="1"/>
  <c r="A66" i="3"/>
  <c r="B67" i="1"/>
  <c r="A67" i="1"/>
  <c r="A67" i="3"/>
  <c r="B68" i="1"/>
  <c r="A68" i="1"/>
  <c r="A68" i="3"/>
  <c r="B69" i="1"/>
  <c r="A69" i="1"/>
  <c r="A69" i="3"/>
  <c r="B70" i="1"/>
  <c r="A70" i="1"/>
  <c r="A70" i="3"/>
  <c r="B71" i="1"/>
  <c r="A71" i="1"/>
  <c r="A71" i="3"/>
  <c r="B72" i="1"/>
  <c r="A72" i="1"/>
  <c r="A72" i="3"/>
  <c r="B73" i="1"/>
  <c r="A73" i="1"/>
  <c r="A73" i="3"/>
  <c r="B74" i="1"/>
  <c r="A74" i="1"/>
  <c r="A74" i="3"/>
  <c r="B75" i="1"/>
  <c r="A75" i="1"/>
  <c r="A75" i="3"/>
  <c r="B76" i="1"/>
  <c r="A76" i="1"/>
  <c r="A76" i="3"/>
  <c r="B77" i="1"/>
  <c r="A77" i="1"/>
  <c r="A77" i="3"/>
  <c r="B78" i="1"/>
  <c r="A78" i="1"/>
  <c r="A78" i="3"/>
  <c r="B79" i="1"/>
  <c r="A79" i="1"/>
  <c r="A79" i="3"/>
  <c r="B80" i="1"/>
  <c r="A80" i="1"/>
  <c r="A80" i="3"/>
  <c r="B81" i="1"/>
  <c r="A81" i="1"/>
  <c r="A81" i="3"/>
  <c r="B82" i="1"/>
  <c r="A82" i="1"/>
  <c r="A82" i="3"/>
  <c r="B83" i="1"/>
  <c r="A83" i="1"/>
  <c r="A83" i="3"/>
  <c r="B84" i="1"/>
  <c r="A84" i="1"/>
  <c r="A84" i="3"/>
  <c r="B85" i="1"/>
  <c r="A85" i="1"/>
  <c r="A85" i="3"/>
  <c r="B86" i="1"/>
  <c r="A86" i="1"/>
  <c r="A86" i="3"/>
  <c r="B87" i="1"/>
  <c r="A87" i="1"/>
  <c r="A87" i="3"/>
  <c r="B88" i="1"/>
  <c r="A88" i="1"/>
  <c r="A88" i="3"/>
  <c r="B89" i="1"/>
  <c r="A89" i="1"/>
  <c r="A89" i="3"/>
  <c r="B90" i="1"/>
  <c r="A90" i="1"/>
  <c r="A90" i="3"/>
  <c r="B91" i="1"/>
  <c r="A91" i="1"/>
  <c r="A91" i="3"/>
  <c r="B92" i="1"/>
  <c r="A92" i="1"/>
  <c r="A92" i="3"/>
  <c r="B93" i="1"/>
  <c r="A93" i="1"/>
  <c r="A93" i="3"/>
  <c r="B94" i="1"/>
  <c r="A94" i="1"/>
  <c r="A94" i="3"/>
  <c r="B95" i="1"/>
  <c r="A95" i="1"/>
  <c r="A95" i="3"/>
  <c r="B96" i="1"/>
  <c r="A96" i="1"/>
  <c r="A96" i="3"/>
  <c r="B97" i="1"/>
  <c r="A97" i="1"/>
  <c r="A97" i="3"/>
  <c r="B98" i="1"/>
  <c r="A98" i="1"/>
  <c r="A98" i="3"/>
  <c r="B99" i="1"/>
  <c r="A99" i="1"/>
  <c r="A99" i="3"/>
  <c r="B100" i="1"/>
  <c r="A100" i="1"/>
  <c r="A100" i="3"/>
  <c r="B101" i="1"/>
  <c r="A101" i="1"/>
  <c r="A101" i="3"/>
  <c r="B102" i="1"/>
  <c r="A102" i="1"/>
  <c r="A102" i="3"/>
  <c r="B103" i="1"/>
  <c r="A103" i="1"/>
  <c r="A103" i="3"/>
  <c r="B104" i="1"/>
  <c r="A104" i="1"/>
  <c r="A104" i="3"/>
  <c r="B105" i="1"/>
  <c r="A105" i="1"/>
  <c r="A105" i="3"/>
  <c r="B106" i="1"/>
  <c r="A106" i="1"/>
  <c r="A106" i="3"/>
  <c r="B107" i="1"/>
  <c r="A107" i="1"/>
  <c r="A107" i="3"/>
  <c r="B108" i="1"/>
  <c r="A108" i="1"/>
  <c r="A108" i="3"/>
  <c r="B109" i="1"/>
  <c r="A109" i="1"/>
  <c r="A109" i="3"/>
  <c r="B110" i="1"/>
  <c r="A110" i="1"/>
  <c r="A110" i="3"/>
  <c r="B111" i="1"/>
  <c r="A111" i="1"/>
  <c r="A111" i="3"/>
  <c r="B112" i="1"/>
  <c r="A112" i="1"/>
  <c r="A112" i="3"/>
  <c r="B113" i="1"/>
  <c r="A113" i="1"/>
  <c r="A113" i="3"/>
  <c r="B114" i="1"/>
  <c r="A114" i="1"/>
  <c r="A114" i="3"/>
  <c r="B115" i="1"/>
  <c r="A115" i="1"/>
  <c r="A115" i="3"/>
  <c r="B116" i="1"/>
  <c r="A116" i="1"/>
  <c r="A116" i="3"/>
  <c r="B117" i="1"/>
  <c r="A117" i="1"/>
  <c r="A117" i="3"/>
  <c r="B118" i="1"/>
  <c r="A118" i="1"/>
  <c r="A118" i="3"/>
  <c r="B119" i="1"/>
  <c r="A119" i="1"/>
  <c r="A119" i="3"/>
  <c r="B120" i="1"/>
  <c r="A120" i="1"/>
  <c r="A120" i="3"/>
  <c r="B121" i="1"/>
  <c r="A121" i="1"/>
  <c r="A121" i="3"/>
  <c r="B122" i="1"/>
  <c r="A122" i="1"/>
  <c r="A122" i="3"/>
  <c r="B123" i="1"/>
  <c r="A123" i="1"/>
  <c r="A123" i="3"/>
  <c r="B124" i="1"/>
  <c r="A124" i="1"/>
  <c r="A124" i="3"/>
  <c r="B125" i="1"/>
  <c r="A125" i="1"/>
  <c r="A125" i="3"/>
  <c r="B126" i="1"/>
  <c r="A126" i="1"/>
  <c r="A126" i="3"/>
  <c r="B127" i="1"/>
  <c r="B128" i="1"/>
  <c r="A128" i="1"/>
  <c r="A128" i="3"/>
  <c r="B129" i="1"/>
  <c r="A129" i="1"/>
  <c r="A129" i="3"/>
  <c r="B130" i="1"/>
  <c r="A130" i="1"/>
  <c r="A130" i="3"/>
  <c r="B131" i="1"/>
  <c r="A131" i="1"/>
  <c r="A131" i="3"/>
  <c r="B132" i="1"/>
  <c r="A132" i="1"/>
  <c r="A132" i="3"/>
  <c r="B133" i="1"/>
  <c r="A133" i="1"/>
  <c r="A133" i="3"/>
  <c r="B134" i="1"/>
  <c r="A134" i="1"/>
  <c r="A134" i="3"/>
  <c r="B135" i="1"/>
  <c r="A135" i="1"/>
  <c r="A135" i="3"/>
  <c r="B136" i="1"/>
  <c r="A136" i="1"/>
  <c r="A136" i="3"/>
  <c r="A3" i="1"/>
  <c r="A3" i="3"/>
  <c r="A2" i="1"/>
  <c r="A2" i="3"/>
  <c r="B251" i="1"/>
  <c r="A251" i="1"/>
  <c r="A251" i="3"/>
  <c r="B252" i="1"/>
  <c r="B253" i="1"/>
  <c r="A253" i="1"/>
  <c r="A253" i="3"/>
  <c r="B254" i="1"/>
  <c r="A254" i="1"/>
  <c r="A254" i="3"/>
  <c r="B255" i="1"/>
  <c r="A255" i="1"/>
  <c r="A255" i="3"/>
  <c r="B256" i="1"/>
  <c r="B257" i="1"/>
  <c r="B258" i="1"/>
  <c r="A258" i="1"/>
  <c r="A258" i="3"/>
  <c r="B259" i="1"/>
  <c r="A259" i="1"/>
  <c r="A259" i="3"/>
  <c r="B260" i="1"/>
  <c r="B261" i="1"/>
  <c r="A261" i="1"/>
  <c r="A261" i="3"/>
  <c r="B262" i="1"/>
  <c r="A262" i="1"/>
  <c r="A262" i="3"/>
  <c r="B263" i="1"/>
  <c r="A263" i="1"/>
  <c r="A263" i="3"/>
  <c r="B264" i="1"/>
  <c r="B265" i="1"/>
  <c r="B266" i="1"/>
  <c r="A266" i="1"/>
  <c r="A266" i="3"/>
  <c r="B267" i="1"/>
  <c r="A267" i="1"/>
  <c r="A267" i="3"/>
  <c r="B268" i="1"/>
  <c r="B269" i="1"/>
  <c r="A269" i="1"/>
  <c r="A269" i="3"/>
  <c r="B270" i="1"/>
  <c r="A270" i="1"/>
  <c r="A270" i="3"/>
  <c r="B271" i="1"/>
  <c r="A271" i="1"/>
  <c r="A271" i="3"/>
  <c r="B272" i="1"/>
  <c r="B273" i="1"/>
  <c r="B274" i="1"/>
  <c r="A274" i="1"/>
  <c r="A274" i="3"/>
  <c r="B275" i="1"/>
  <c r="A275" i="1"/>
  <c r="A275" i="3"/>
  <c r="B276" i="1"/>
  <c r="B277" i="1"/>
  <c r="A277" i="1"/>
  <c r="A277" i="3"/>
  <c r="B278" i="1"/>
  <c r="A278" i="1"/>
  <c r="A278" i="3"/>
  <c r="B279" i="1"/>
  <c r="A279" i="1"/>
  <c r="A279" i="3"/>
  <c r="B280" i="1"/>
  <c r="B281" i="1"/>
  <c r="B282" i="1"/>
  <c r="A282" i="1"/>
  <c r="A282" i="3"/>
  <c r="B283" i="1"/>
  <c r="A283" i="1"/>
  <c r="A283" i="3"/>
  <c r="B284" i="1"/>
  <c r="B285" i="1"/>
  <c r="A285" i="1"/>
  <c r="A285" i="3"/>
  <c r="B286" i="1"/>
  <c r="A286" i="1"/>
  <c r="A286" i="3"/>
  <c r="B287" i="1"/>
  <c r="A287" i="1"/>
  <c r="A287" i="3"/>
  <c r="B288" i="1"/>
  <c r="B289" i="1"/>
  <c r="A289" i="1"/>
  <c r="A289" i="3"/>
  <c r="B290" i="1"/>
  <c r="A290" i="1"/>
  <c r="A290" i="3"/>
  <c r="B291" i="1"/>
  <c r="A291" i="1"/>
  <c r="A291" i="3"/>
  <c r="B292" i="1"/>
  <c r="B293" i="1"/>
  <c r="B294" i="1"/>
  <c r="A294" i="1"/>
  <c r="A294" i="3"/>
  <c r="B295" i="1"/>
  <c r="A295" i="1"/>
  <c r="A295" i="3"/>
  <c r="B296" i="1"/>
  <c r="B297" i="1"/>
  <c r="B298" i="1"/>
  <c r="A298" i="1"/>
  <c r="A298" i="3"/>
  <c r="B299" i="1"/>
  <c r="A299" i="1"/>
  <c r="A299" i="3"/>
  <c r="B300" i="1"/>
  <c r="B301" i="1"/>
  <c r="A301" i="1"/>
  <c r="A301" i="3"/>
  <c r="B302" i="1"/>
  <c r="A302" i="1"/>
  <c r="A302" i="3"/>
  <c r="B303" i="1"/>
  <c r="A303" i="1"/>
  <c r="A303" i="3"/>
  <c r="B304" i="1"/>
  <c r="B305" i="1"/>
  <c r="A305" i="1"/>
  <c r="A305" i="3"/>
  <c r="B306" i="1"/>
  <c r="A306" i="1"/>
  <c r="A306" i="3"/>
  <c r="B307" i="1"/>
  <c r="A307" i="1"/>
  <c r="A307" i="3"/>
  <c r="B308" i="1"/>
  <c r="B309" i="1"/>
  <c r="B310" i="1"/>
  <c r="A310" i="1"/>
  <c r="A310" i="3"/>
  <c r="B311" i="1"/>
  <c r="A311" i="1"/>
  <c r="A311" i="3"/>
  <c r="B312" i="1"/>
  <c r="B313" i="1"/>
  <c r="B314" i="1"/>
  <c r="A314" i="1"/>
  <c r="A314" i="3"/>
  <c r="B315" i="1"/>
  <c r="A315" i="1"/>
  <c r="A315" i="3"/>
  <c r="B316" i="1"/>
  <c r="B317" i="1"/>
  <c r="B318" i="1"/>
  <c r="A318" i="1"/>
  <c r="A318" i="3"/>
  <c r="B319" i="1"/>
  <c r="A319" i="1"/>
  <c r="A319" i="3"/>
  <c r="B320" i="1"/>
  <c r="B321" i="1"/>
  <c r="A321" i="1"/>
  <c r="A321" i="3"/>
  <c r="B322" i="1"/>
  <c r="A322" i="1"/>
  <c r="A322" i="3"/>
  <c r="B323" i="1"/>
  <c r="A323" i="1"/>
  <c r="A323" i="3"/>
  <c r="B324" i="1"/>
  <c r="B325" i="1"/>
  <c r="A325" i="1"/>
  <c r="A325" i="3"/>
  <c r="B326" i="1"/>
  <c r="A326" i="1"/>
  <c r="A326" i="3"/>
  <c r="B327" i="1"/>
  <c r="A327" i="1"/>
  <c r="A327" i="3"/>
  <c r="B328" i="1"/>
  <c r="B329" i="1"/>
  <c r="B330" i="1"/>
  <c r="A330" i="1"/>
  <c r="A330" i="3"/>
  <c r="B331" i="1"/>
  <c r="A331" i="1"/>
  <c r="A331" i="3"/>
  <c r="B332" i="1"/>
  <c r="B333" i="1"/>
  <c r="B334" i="1"/>
  <c r="A334" i="1"/>
  <c r="A334" i="3"/>
  <c r="B335" i="1"/>
  <c r="A335" i="1"/>
  <c r="A335" i="3"/>
  <c r="B336" i="1"/>
  <c r="B337" i="1"/>
  <c r="A337" i="1"/>
  <c r="A337" i="3"/>
  <c r="B338" i="1"/>
  <c r="A338" i="1"/>
  <c r="A338" i="3"/>
  <c r="B339" i="1"/>
  <c r="A339" i="1"/>
  <c r="A339" i="3"/>
  <c r="B340" i="1"/>
  <c r="B341" i="1"/>
  <c r="B342" i="1"/>
  <c r="A342" i="1"/>
  <c r="A342" i="3"/>
  <c r="B343" i="1"/>
  <c r="A343" i="1"/>
  <c r="A343" i="3"/>
  <c r="B344" i="1"/>
  <c r="B345" i="1"/>
  <c r="B346" i="1"/>
  <c r="A346" i="1"/>
  <c r="A346" i="3"/>
  <c r="B347" i="1"/>
  <c r="A347" i="1"/>
  <c r="A347" i="3"/>
  <c r="B348" i="1"/>
  <c r="B349" i="1"/>
  <c r="B350" i="1"/>
  <c r="A350" i="1"/>
  <c r="A350" i="3"/>
  <c r="B351" i="1"/>
  <c r="A351" i="1"/>
  <c r="A351" i="3"/>
  <c r="B352" i="1"/>
  <c r="B353" i="1"/>
  <c r="A353" i="1"/>
  <c r="A353" i="3"/>
  <c r="B354" i="1"/>
  <c r="A354" i="1"/>
  <c r="A354" i="3"/>
  <c r="B355" i="1"/>
  <c r="A355" i="1"/>
  <c r="A355" i="3"/>
  <c r="B356" i="1"/>
  <c r="B357" i="1"/>
  <c r="B358" i="1"/>
  <c r="A358" i="1"/>
  <c r="A358" i="3"/>
  <c r="B359" i="1"/>
  <c r="A359" i="1"/>
  <c r="A359" i="3"/>
  <c r="B360" i="1"/>
  <c r="B361" i="1"/>
  <c r="B362" i="1"/>
  <c r="A362" i="1"/>
  <c r="A362" i="3"/>
  <c r="B363" i="1"/>
  <c r="A363" i="1"/>
  <c r="A363" i="3"/>
  <c r="B364" i="1"/>
  <c r="B365" i="1"/>
  <c r="B366" i="1"/>
  <c r="A366" i="1"/>
  <c r="A366" i="3"/>
  <c r="B367" i="1"/>
  <c r="A367" i="1"/>
  <c r="A367" i="3"/>
  <c r="B368" i="1"/>
  <c r="B369" i="1"/>
  <c r="B370" i="1"/>
  <c r="A370" i="1"/>
  <c r="A370" i="3"/>
  <c r="B371" i="1"/>
  <c r="A371" i="1"/>
  <c r="A371" i="3"/>
  <c r="B372" i="1"/>
  <c r="A372" i="1"/>
  <c r="A372" i="3"/>
  <c r="B373" i="1"/>
  <c r="B374" i="1"/>
  <c r="A374" i="1"/>
  <c r="A374" i="3"/>
  <c r="B375" i="1"/>
  <c r="A375" i="1"/>
  <c r="A375" i="3"/>
  <c r="B376" i="1"/>
  <c r="B377" i="1"/>
  <c r="B378" i="1"/>
  <c r="A378" i="1"/>
  <c r="A378" i="3"/>
  <c r="B379" i="1"/>
  <c r="A379" i="1"/>
  <c r="A379" i="3"/>
  <c r="B380" i="1"/>
  <c r="B381" i="1"/>
  <c r="A381" i="1"/>
  <c r="A381" i="3"/>
  <c r="B382" i="1"/>
  <c r="A382" i="1"/>
  <c r="A382" i="3"/>
  <c r="B383" i="1"/>
  <c r="A383" i="1"/>
  <c r="A383" i="3"/>
  <c r="B384" i="1"/>
  <c r="A384" i="1"/>
  <c r="A384" i="3"/>
  <c r="B385" i="1"/>
  <c r="B386" i="1"/>
  <c r="B387" i="1"/>
  <c r="A387" i="1"/>
  <c r="A387" i="3"/>
  <c r="B388" i="1"/>
  <c r="A388" i="1"/>
  <c r="A388" i="3"/>
  <c r="B389" i="1"/>
  <c r="B390" i="1"/>
  <c r="A390" i="1"/>
  <c r="A390" i="3"/>
  <c r="B391" i="1"/>
  <c r="A391" i="1"/>
  <c r="A391" i="3"/>
  <c r="B392" i="1"/>
  <c r="A392" i="1"/>
  <c r="A392" i="3"/>
  <c r="B393" i="1"/>
  <c r="B394" i="1"/>
  <c r="A394" i="1"/>
  <c r="A394" i="3"/>
  <c r="B395" i="1"/>
  <c r="A395" i="1"/>
  <c r="A395" i="3"/>
  <c r="B396" i="1"/>
  <c r="A396" i="1"/>
  <c r="A396" i="3"/>
  <c r="B397" i="1"/>
  <c r="A397" i="1"/>
  <c r="A397" i="3"/>
  <c r="B398" i="1"/>
  <c r="A398" i="1"/>
  <c r="A398" i="3"/>
  <c r="B399" i="1"/>
  <c r="A399" i="1"/>
  <c r="A399" i="3"/>
  <c r="B400" i="1"/>
  <c r="A400" i="1"/>
  <c r="A400" i="3"/>
  <c r="B401" i="1"/>
  <c r="B402" i="1"/>
  <c r="B403" i="1"/>
  <c r="A403" i="1"/>
  <c r="A403" i="3"/>
  <c r="B404" i="1"/>
  <c r="A404" i="1"/>
  <c r="A404" i="3"/>
  <c r="B405" i="1"/>
  <c r="B406" i="1"/>
  <c r="A406" i="1"/>
  <c r="A406" i="3"/>
  <c r="B407" i="1"/>
  <c r="A407" i="1"/>
  <c r="A407" i="3"/>
  <c r="B408" i="1"/>
  <c r="A408" i="1"/>
  <c r="A408" i="3"/>
  <c r="B409" i="1"/>
  <c r="A409" i="1"/>
  <c r="A409" i="3"/>
  <c r="B410" i="1"/>
  <c r="A410" i="1"/>
  <c r="A410" i="3"/>
  <c r="B411" i="1"/>
  <c r="A411" i="1"/>
  <c r="A411" i="3"/>
  <c r="B412" i="1"/>
  <c r="A412" i="1"/>
  <c r="A412" i="3"/>
  <c r="B413" i="1"/>
  <c r="B414" i="1"/>
  <c r="A414" i="1"/>
  <c r="A414" i="3"/>
  <c r="B415" i="1"/>
  <c r="A415" i="1"/>
  <c r="A415" i="3"/>
  <c r="B416" i="1"/>
  <c r="A416" i="1"/>
  <c r="A416" i="3"/>
  <c r="B417" i="1"/>
  <c r="B418" i="1"/>
  <c r="B419" i="1"/>
  <c r="A419" i="1"/>
  <c r="A419" i="3"/>
  <c r="B420" i="1"/>
  <c r="A420" i="1"/>
  <c r="A420" i="3"/>
  <c r="B421" i="1"/>
  <c r="B422" i="1"/>
  <c r="A422" i="1"/>
  <c r="A422" i="3"/>
  <c r="B423" i="1"/>
  <c r="A423" i="1"/>
  <c r="A423" i="3"/>
  <c r="B424" i="1"/>
  <c r="A424" i="1"/>
  <c r="A424" i="3"/>
  <c r="B425" i="1"/>
  <c r="A425" i="1"/>
  <c r="A425" i="3"/>
  <c r="B426" i="1"/>
  <c r="A426" i="1"/>
  <c r="A426" i="3"/>
  <c r="B427" i="1"/>
  <c r="A427" i="1"/>
  <c r="A427" i="3"/>
  <c r="B428" i="1"/>
  <c r="A428" i="1"/>
  <c r="A428" i="3"/>
  <c r="B429" i="1"/>
  <c r="B430" i="1"/>
  <c r="A430" i="1"/>
  <c r="A430" i="3"/>
  <c r="B431" i="1"/>
  <c r="A431" i="1"/>
  <c r="A431" i="3"/>
  <c r="B432" i="1"/>
  <c r="A432" i="1"/>
  <c r="A432" i="3"/>
  <c r="B433" i="1"/>
  <c r="B434" i="1"/>
  <c r="B435" i="1"/>
  <c r="A435" i="1"/>
  <c r="A435" i="3"/>
  <c r="B436" i="1"/>
  <c r="A436" i="1"/>
  <c r="A436" i="3"/>
  <c r="B437" i="1"/>
  <c r="A437" i="1"/>
  <c r="A437" i="3"/>
  <c r="B438" i="1"/>
  <c r="A438" i="1"/>
  <c r="A438" i="3"/>
  <c r="B439" i="1"/>
  <c r="A439" i="1"/>
  <c r="A439" i="3"/>
  <c r="B440" i="1"/>
  <c r="A440" i="1"/>
  <c r="A440" i="3"/>
  <c r="B441" i="1"/>
  <c r="B442" i="1"/>
  <c r="A442" i="1"/>
  <c r="A442" i="3"/>
  <c r="B443" i="1"/>
  <c r="A443" i="1"/>
  <c r="A443" i="3"/>
  <c r="B444" i="1"/>
  <c r="A444" i="1"/>
  <c r="A444" i="3"/>
  <c r="B445" i="1"/>
  <c r="B446" i="1"/>
  <c r="A446" i="1"/>
  <c r="A446" i="3"/>
  <c r="B447" i="1"/>
  <c r="A447" i="1"/>
  <c r="A447" i="3"/>
  <c r="B448" i="1"/>
  <c r="A448" i="1"/>
  <c r="A448" i="3"/>
  <c r="B449" i="1"/>
  <c r="B450" i="1"/>
  <c r="A450" i="1"/>
  <c r="A450" i="3"/>
  <c r="B451" i="1"/>
  <c r="A451" i="1"/>
  <c r="A451" i="3"/>
  <c r="B452" i="1"/>
  <c r="A452" i="1"/>
  <c r="A452" i="3"/>
  <c r="B453" i="1"/>
  <c r="A453" i="1"/>
  <c r="A453" i="3"/>
  <c r="B454" i="1"/>
  <c r="A454" i="1"/>
  <c r="A454" i="3"/>
  <c r="B455" i="1"/>
  <c r="A455" i="1"/>
  <c r="A455" i="3"/>
  <c r="B456" i="1"/>
  <c r="A456" i="1"/>
  <c r="A456" i="3"/>
  <c r="B457" i="1"/>
  <c r="B458" i="1"/>
  <c r="A458" i="1"/>
  <c r="A458" i="3"/>
  <c r="B459" i="1"/>
  <c r="A459" i="1"/>
  <c r="A459" i="3"/>
  <c r="B460" i="1"/>
  <c r="A460" i="1"/>
  <c r="A460" i="3"/>
  <c r="B461" i="1"/>
  <c r="B462" i="1"/>
  <c r="A462" i="1"/>
  <c r="A462" i="3"/>
  <c r="B463" i="1"/>
  <c r="A463" i="1"/>
  <c r="A463" i="3"/>
  <c r="B464" i="1"/>
  <c r="A464" i="1"/>
  <c r="A464" i="3"/>
  <c r="B465" i="1"/>
  <c r="A465" i="1"/>
  <c r="A465" i="3"/>
  <c r="B466" i="1"/>
  <c r="A466" i="1"/>
  <c r="A466" i="3"/>
  <c r="B467" i="1"/>
  <c r="A467" i="1"/>
  <c r="A467" i="3"/>
  <c r="B468" i="1"/>
  <c r="A468" i="1"/>
  <c r="A468" i="3"/>
  <c r="B469" i="1"/>
  <c r="B470" i="1"/>
  <c r="A470" i="1"/>
  <c r="A470" i="3"/>
  <c r="B471" i="1"/>
  <c r="A471" i="1"/>
  <c r="A471" i="3"/>
  <c r="B472" i="1"/>
  <c r="B473" i="1"/>
  <c r="B474" i="1"/>
  <c r="A474" i="1"/>
  <c r="A474" i="3"/>
  <c r="B475" i="1"/>
  <c r="A475" i="1"/>
  <c r="A475" i="3"/>
  <c r="B476" i="1"/>
  <c r="A476" i="1"/>
  <c r="A476" i="3"/>
  <c r="B477" i="1"/>
  <c r="B478" i="1"/>
  <c r="A478" i="1"/>
  <c r="A478" i="3"/>
  <c r="B479" i="1"/>
  <c r="A479" i="1"/>
  <c r="A479" i="3"/>
  <c r="B480" i="1"/>
  <c r="A480" i="1"/>
  <c r="A480" i="3"/>
  <c r="B481" i="1"/>
  <c r="A481" i="1"/>
  <c r="A481" i="3"/>
  <c r="B482" i="1"/>
  <c r="A482" i="1"/>
  <c r="A482" i="3"/>
  <c r="B483" i="1"/>
  <c r="A483" i="1"/>
  <c r="A483" i="3"/>
  <c r="B484" i="1"/>
  <c r="A484" i="1"/>
  <c r="A484" i="3"/>
  <c r="B485" i="1"/>
  <c r="B486" i="1"/>
  <c r="A486" i="1"/>
  <c r="A486" i="3"/>
  <c r="B487" i="1"/>
  <c r="A487" i="1"/>
  <c r="A487" i="3"/>
  <c r="B488" i="1"/>
  <c r="B489" i="1"/>
  <c r="B490" i="1"/>
  <c r="A490" i="1"/>
  <c r="A490" i="3"/>
  <c r="B491" i="1"/>
  <c r="A491" i="1"/>
  <c r="A491" i="3"/>
  <c r="B492" i="1"/>
  <c r="A492" i="1"/>
  <c r="A492" i="3"/>
  <c r="B493" i="1"/>
  <c r="B494" i="1"/>
  <c r="A494" i="1"/>
  <c r="A494" i="3"/>
  <c r="B495" i="1"/>
  <c r="A495" i="1"/>
  <c r="A495" i="3"/>
  <c r="B496" i="1"/>
  <c r="A496" i="1"/>
  <c r="A496" i="3"/>
  <c r="B497" i="1"/>
  <c r="B498" i="1"/>
  <c r="A498" i="1"/>
  <c r="A498" i="3"/>
  <c r="B499" i="1"/>
  <c r="A499" i="1"/>
  <c r="A499" i="3"/>
  <c r="B500" i="1"/>
  <c r="A500" i="1"/>
  <c r="A500" i="3"/>
  <c r="B501" i="1"/>
  <c r="A501" i="3"/>
  <c r="B502" i="1"/>
  <c r="A502" i="3"/>
  <c r="B503" i="1"/>
  <c r="A503" i="3"/>
  <c r="B504" i="1"/>
  <c r="A504" i="3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D30" i="1"/>
  <c r="A30" i="8"/>
  <c r="A3" i="8"/>
  <c r="A4" i="8"/>
  <c r="D5" i="1"/>
  <c r="A5" i="8"/>
  <c r="A6" i="8"/>
  <c r="D7" i="1"/>
  <c r="A7" i="8"/>
  <c r="D8" i="1"/>
  <c r="A8" i="8"/>
  <c r="D9" i="1"/>
  <c r="A9" i="8"/>
  <c r="D10" i="1"/>
  <c r="A10" i="8"/>
  <c r="D11" i="1"/>
  <c r="A11" i="8"/>
  <c r="D12" i="1"/>
  <c r="A12" i="8"/>
  <c r="D13" i="1"/>
  <c r="A13" i="8"/>
  <c r="D14" i="1"/>
  <c r="A14" i="8"/>
  <c r="D15" i="1"/>
  <c r="A15" i="8"/>
  <c r="D16" i="1"/>
  <c r="A16" i="8"/>
  <c r="D17" i="1"/>
  <c r="A17" i="8"/>
  <c r="D18" i="1"/>
  <c r="A18" i="8"/>
  <c r="D19" i="1"/>
  <c r="A19" i="8"/>
  <c r="D20" i="1"/>
  <c r="A20" i="8"/>
  <c r="D21" i="1"/>
  <c r="A21" i="8"/>
  <c r="D22" i="1"/>
  <c r="A22" i="8"/>
  <c r="D23" i="1"/>
  <c r="A23" i="8"/>
  <c r="D24" i="1"/>
  <c r="A24" i="8"/>
  <c r="D25" i="1"/>
  <c r="A25" i="8"/>
  <c r="D26" i="1"/>
  <c r="A26" i="8"/>
  <c r="D27" i="1"/>
  <c r="A27" i="8"/>
  <c r="D28" i="1"/>
  <c r="A28" i="8"/>
  <c r="D29" i="1"/>
  <c r="A29" i="8"/>
  <c r="D31" i="1"/>
  <c r="A31" i="8"/>
  <c r="D32" i="1"/>
  <c r="A32" i="8"/>
  <c r="D33" i="1"/>
  <c r="A33" i="8"/>
  <c r="D34" i="1"/>
  <c r="A34" i="8"/>
  <c r="D35" i="1"/>
  <c r="A35" i="8"/>
  <c r="D36" i="1"/>
  <c r="A36" i="8"/>
  <c r="D37" i="1"/>
  <c r="A37" i="8"/>
  <c r="D38" i="1"/>
  <c r="A38" i="8"/>
  <c r="D39" i="1"/>
  <c r="A39" i="8"/>
  <c r="D40" i="1"/>
  <c r="A40" i="8"/>
  <c r="D41" i="1"/>
  <c r="A41" i="8"/>
  <c r="D42" i="1"/>
  <c r="A42" i="8"/>
  <c r="D43" i="1"/>
  <c r="A43" i="8"/>
  <c r="D44" i="1"/>
  <c r="A44" i="8"/>
  <c r="D45" i="1"/>
  <c r="A45" i="8"/>
  <c r="D46" i="1"/>
  <c r="A46" i="8"/>
  <c r="D47" i="1"/>
  <c r="A47" i="8"/>
  <c r="D48" i="1"/>
  <c r="A48" i="8"/>
  <c r="D49" i="1"/>
  <c r="A49" i="8"/>
  <c r="D50" i="1"/>
  <c r="A50" i="8"/>
  <c r="D51" i="1"/>
  <c r="A51" i="8"/>
  <c r="D52" i="1"/>
  <c r="A52" i="8"/>
  <c r="D53" i="1"/>
  <c r="A53" i="8"/>
  <c r="D54" i="1"/>
  <c r="A54" i="8"/>
  <c r="D55" i="1"/>
  <c r="A55" i="8"/>
  <c r="D56" i="1"/>
  <c r="A56" i="8"/>
  <c r="D57" i="1"/>
  <c r="A57" i="8"/>
  <c r="D58" i="1"/>
  <c r="A58" i="8"/>
  <c r="D59" i="1"/>
  <c r="A59" i="8"/>
  <c r="D60" i="1"/>
  <c r="A60" i="8"/>
  <c r="D61" i="1"/>
  <c r="A61" i="8"/>
  <c r="D62" i="1"/>
  <c r="A62" i="8"/>
  <c r="A2" i="8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A257" i="1"/>
  <c r="A257" i="3"/>
  <c r="D257" i="1"/>
  <c r="D258" i="1"/>
  <c r="D259" i="1"/>
  <c r="D260" i="1"/>
  <c r="D261" i="1"/>
  <c r="D262" i="1"/>
  <c r="D263" i="1"/>
  <c r="D264" i="1"/>
  <c r="A265" i="1"/>
  <c r="A265" i="3"/>
  <c r="D265" i="1"/>
  <c r="D266" i="1"/>
  <c r="D267" i="1"/>
  <c r="D268" i="1"/>
  <c r="D269" i="1"/>
  <c r="D270" i="1"/>
  <c r="D271" i="1"/>
  <c r="D272" i="1"/>
  <c r="A273" i="1"/>
  <c r="A273" i="3"/>
  <c r="D273" i="1"/>
  <c r="D274" i="1"/>
  <c r="D275" i="1"/>
  <c r="D276" i="1"/>
  <c r="D277" i="1"/>
  <c r="D278" i="1"/>
  <c r="D279" i="1"/>
  <c r="D280" i="1"/>
  <c r="A281" i="1"/>
  <c r="A281" i="3"/>
  <c r="D281" i="1"/>
  <c r="D282" i="1"/>
  <c r="D283" i="1"/>
  <c r="D284" i="1"/>
  <c r="D285" i="1"/>
  <c r="D286" i="1"/>
  <c r="D287" i="1"/>
  <c r="D288" i="1"/>
  <c r="D289" i="1"/>
  <c r="D290" i="1"/>
  <c r="D291" i="1"/>
  <c r="D292" i="1"/>
  <c r="A293" i="1"/>
  <c r="A293" i="3"/>
  <c r="D293" i="1"/>
  <c r="D294" i="1"/>
  <c r="D295" i="1"/>
  <c r="D296" i="1"/>
  <c r="A297" i="1"/>
  <c r="A297" i="3"/>
  <c r="D297" i="1"/>
  <c r="D298" i="1"/>
  <c r="D299" i="1"/>
  <c r="D300" i="1"/>
  <c r="D301" i="1"/>
  <c r="D302" i="1"/>
  <c r="D303" i="1"/>
  <c r="D304" i="1"/>
  <c r="D305" i="1"/>
  <c r="D306" i="1"/>
  <c r="D307" i="1"/>
  <c r="D308" i="1"/>
  <c r="A309" i="1"/>
  <c r="A309" i="3"/>
  <c r="D309" i="1"/>
  <c r="D310" i="1"/>
  <c r="D311" i="1"/>
  <c r="D312" i="1"/>
  <c r="A313" i="1"/>
  <c r="A313" i="3"/>
  <c r="D313" i="1"/>
  <c r="D314" i="1"/>
  <c r="D315" i="1"/>
  <c r="D316" i="1"/>
  <c r="A317" i="1"/>
  <c r="A317" i="3"/>
  <c r="D317" i="1"/>
  <c r="D318" i="1"/>
  <c r="D319" i="1"/>
  <c r="D320" i="1"/>
  <c r="D321" i="1"/>
  <c r="D322" i="1"/>
  <c r="D323" i="1"/>
  <c r="D324" i="1"/>
  <c r="D325" i="1"/>
  <c r="D326" i="1"/>
  <c r="D327" i="1"/>
  <c r="D328" i="1"/>
  <c r="A329" i="1"/>
  <c r="A329" i="3"/>
  <c r="D329" i="1"/>
  <c r="D330" i="1"/>
  <c r="D331" i="1"/>
  <c r="D332" i="1"/>
  <c r="A333" i="1"/>
  <c r="A333" i="3"/>
  <c r="D333" i="1"/>
  <c r="D334" i="1"/>
  <c r="D335" i="1"/>
  <c r="D336" i="1"/>
  <c r="D337" i="1"/>
  <c r="D338" i="1"/>
  <c r="D339" i="1"/>
  <c r="D340" i="1"/>
  <c r="A341" i="1"/>
  <c r="A341" i="3"/>
  <c r="D341" i="1"/>
  <c r="D342" i="1"/>
  <c r="D343" i="1"/>
  <c r="D344" i="1"/>
  <c r="A345" i="1"/>
  <c r="A345" i="3"/>
  <c r="D345" i="1"/>
  <c r="D346" i="1"/>
  <c r="D347" i="1"/>
  <c r="D348" i="1"/>
  <c r="A349" i="1"/>
  <c r="A349" i="3"/>
  <c r="D349" i="1"/>
  <c r="D350" i="1"/>
  <c r="D351" i="1"/>
  <c r="D352" i="1"/>
  <c r="D353" i="1"/>
  <c r="D354" i="1"/>
  <c r="D355" i="1"/>
  <c r="D356" i="1"/>
  <c r="A357" i="1"/>
  <c r="A357" i="3"/>
  <c r="D357" i="1"/>
  <c r="D358" i="1"/>
  <c r="D359" i="1"/>
  <c r="D360" i="1"/>
  <c r="A361" i="1"/>
  <c r="A361" i="3"/>
  <c r="D361" i="1"/>
  <c r="D362" i="1"/>
  <c r="D363" i="1"/>
  <c r="D364" i="1"/>
  <c r="A365" i="1"/>
  <c r="A365" i="3"/>
  <c r="D365" i="1"/>
  <c r="D366" i="1"/>
  <c r="D367" i="1"/>
  <c r="D368" i="1"/>
  <c r="A369" i="1"/>
  <c r="A369" i="3"/>
  <c r="D369" i="1"/>
  <c r="D370" i="1"/>
  <c r="D371" i="1"/>
  <c r="D372" i="1"/>
  <c r="A373" i="1"/>
  <c r="A373" i="3"/>
  <c r="D373" i="1"/>
  <c r="D374" i="1"/>
  <c r="D375" i="1"/>
  <c r="D376" i="1"/>
  <c r="A377" i="1"/>
  <c r="A377" i="3"/>
  <c r="D377" i="1"/>
  <c r="D378" i="1"/>
  <c r="D379" i="1"/>
  <c r="D380" i="1"/>
  <c r="D381" i="1"/>
  <c r="D382" i="1"/>
  <c r="D383" i="1"/>
  <c r="D384" i="1"/>
  <c r="A385" i="1"/>
  <c r="A385" i="3"/>
  <c r="D385" i="1"/>
  <c r="D386" i="1"/>
  <c r="D387" i="1"/>
  <c r="D388" i="1"/>
  <c r="A389" i="1"/>
  <c r="A389" i="3"/>
  <c r="D389" i="1"/>
  <c r="D390" i="1"/>
  <c r="D391" i="1"/>
  <c r="D392" i="1"/>
  <c r="A393" i="1"/>
  <c r="A393" i="3"/>
  <c r="D393" i="1"/>
  <c r="D394" i="1"/>
  <c r="D395" i="1"/>
  <c r="D396" i="1"/>
  <c r="D397" i="1"/>
  <c r="D398" i="1"/>
  <c r="D399" i="1"/>
  <c r="D400" i="1"/>
  <c r="A401" i="1"/>
  <c r="A401" i="3"/>
  <c r="D401" i="1"/>
  <c r="D402" i="1"/>
  <c r="D403" i="1"/>
  <c r="D404" i="1"/>
  <c r="A405" i="1"/>
  <c r="A405" i="3"/>
  <c r="D405" i="1"/>
  <c r="D406" i="1"/>
  <c r="D407" i="1"/>
  <c r="D408" i="1"/>
  <c r="D409" i="1"/>
  <c r="D410" i="1"/>
  <c r="D411" i="1"/>
  <c r="D412" i="1"/>
  <c r="A413" i="1"/>
  <c r="A413" i="3"/>
  <c r="D413" i="1"/>
  <c r="D414" i="1"/>
  <c r="D415" i="1"/>
  <c r="D416" i="1"/>
  <c r="A417" i="1"/>
  <c r="A417" i="3"/>
  <c r="D417" i="1"/>
  <c r="D418" i="1"/>
  <c r="D419" i="1"/>
  <c r="D420" i="1"/>
  <c r="A421" i="1"/>
  <c r="A421" i="3"/>
  <c r="D421" i="1"/>
  <c r="D422" i="1"/>
  <c r="D423" i="1"/>
  <c r="D424" i="1"/>
  <c r="D425" i="1"/>
  <c r="D426" i="1"/>
  <c r="D427" i="1"/>
  <c r="D428" i="1"/>
  <c r="A429" i="1"/>
  <c r="A429" i="3"/>
  <c r="D429" i="1"/>
  <c r="D430" i="1"/>
  <c r="D431" i="1"/>
  <c r="D432" i="1"/>
  <c r="A433" i="1"/>
  <c r="A433" i="3"/>
  <c r="D433" i="1"/>
  <c r="D434" i="1"/>
  <c r="D435" i="1"/>
  <c r="D436" i="1"/>
  <c r="D437" i="1"/>
  <c r="D438" i="1"/>
  <c r="D439" i="1"/>
  <c r="D440" i="1"/>
  <c r="A441" i="1"/>
  <c r="A441" i="3"/>
  <c r="D441" i="1"/>
  <c r="D442" i="1"/>
  <c r="D443" i="1"/>
  <c r="D444" i="1"/>
  <c r="A445" i="1"/>
  <c r="A445" i="3"/>
  <c r="D445" i="1"/>
  <c r="D446" i="1"/>
  <c r="D447" i="1"/>
  <c r="D448" i="1"/>
  <c r="A449" i="1"/>
  <c r="A449" i="3"/>
  <c r="D449" i="1"/>
  <c r="D450" i="1"/>
  <c r="D451" i="1"/>
  <c r="D452" i="1"/>
  <c r="D453" i="1"/>
  <c r="D454" i="1"/>
  <c r="D455" i="1"/>
  <c r="D456" i="1"/>
  <c r="A457" i="1"/>
  <c r="A457" i="3"/>
  <c r="D457" i="1"/>
  <c r="D458" i="1"/>
  <c r="D459" i="1"/>
  <c r="D460" i="1"/>
  <c r="A461" i="1"/>
  <c r="A461" i="3"/>
  <c r="D461" i="1"/>
  <c r="D462" i="1"/>
  <c r="D463" i="1"/>
  <c r="D464" i="1"/>
  <c r="D465" i="1"/>
  <c r="D466" i="1"/>
  <c r="D467" i="1"/>
  <c r="D468" i="1"/>
  <c r="A469" i="1"/>
  <c r="A469" i="3"/>
  <c r="D469" i="1"/>
  <c r="D470" i="1"/>
  <c r="D471" i="1"/>
  <c r="D472" i="1"/>
  <c r="A473" i="1"/>
  <c r="A473" i="3"/>
  <c r="D473" i="1"/>
  <c r="D474" i="1"/>
  <c r="D475" i="1"/>
  <c r="D476" i="1"/>
  <c r="A477" i="1"/>
  <c r="A477" i="3"/>
  <c r="D477" i="1"/>
  <c r="D478" i="1"/>
  <c r="D479" i="1"/>
  <c r="D480" i="1"/>
  <c r="D481" i="1"/>
  <c r="D482" i="1"/>
  <c r="D483" i="1"/>
  <c r="D484" i="1"/>
  <c r="A485" i="1"/>
  <c r="A485" i="3"/>
  <c r="D485" i="1"/>
  <c r="D486" i="1"/>
  <c r="D487" i="1"/>
  <c r="D488" i="1"/>
  <c r="A489" i="1"/>
  <c r="A489" i="3"/>
  <c r="D489" i="1"/>
  <c r="D490" i="1"/>
  <c r="D491" i="1"/>
  <c r="D492" i="1"/>
  <c r="A493" i="1"/>
  <c r="A493" i="3"/>
  <c r="D493" i="1"/>
  <c r="D494" i="1"/>
  <c r="D495" i="1"/>
  <c r="D496" i="1"/>
  <c r="A497" i="1"/>
  <c r="A497" i="3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160" i="1"/>
  <c r="A160" i="3"/>
  <c r="A472" i="1"/>
  <c r="A472" i="3"/>
  <c r="A127" i="1"/>
  <c r="A127" i="3"/>
  <c r="A434" i="1"/>
  <c r="A434" i="3"/>
  <c r="A418" i="1"/>
  <c r="A418" i="3"/>
  <c r="A402" i="1"/>
  <c r="A402" i="3"/>
  <c r="A386" i="1"/>
  <c r="A386" i="3"/>
  <c r="A488" i="1"/>
  <c r="A488" i="3"/>
  <c r="A380" i="1"/>
  <c r="A380" i="3"/>
  <c r="A376" i="1"/>
  <c r="A376" i="3"/>
  <c r="A368" i="1"/>
  <c r="A368" i="3"/>
  <c r="A364" i="1"/>
  <c r="A364" i="3"/>
  <c r="A360" i="1"/>
  <c r="A360" i="3"/>
  <c r="A356" i="1"/>
  <c r="A356" i="3"/>
  <c r="A352" i="1"/>
  <c r="A352" i="3"/>
  <c r="A348" i="1"/>
  <c r="A348" i="3"/>
  <c r="A344" i="1"/>
  <c r="A344" i="3"/>
  <c r="A340" i="1"/>
  <c r="A340" i="3"/>
  <c r="A336" i="1"/>
  <c r="A336" i="3"/>
  <c r="A332" i="1"/>
  <c r="A332" i="3"/>
  <c r="A328" i="1"/>
  <c r="A328" i="3"/>
  <c r="A324" i="1"/>
  <c r="A324" i="3"/>
  <c r="A320" i="1"/>
  <c r="A320" i="3"/>
  <c r="A316" i="1"/>
  <c r="A316" i="3"/>
  <c r="A312" i="1"/>
  <c r="A312" i="3"/>
  <c r="A308" i="1"/>
  <c r="A308" i="3"/>
  <c r="A304" i="1"/>
  <c r="A304" i="3"/>
  <c r="A300" i="1"/>
  <c r="A300" i="3"/>
  <c r="A296" i="1"/>
  <c r="A296" i="3"/>
  <c r="A292" i="1"/>
  <c r="A292" i="3"/>
  <c r="A288" i="1"/>
  <c r="A288" i="3"/>
  <c r="A284" i="1"/>
  <c r="A284" i="3"/>
  <c r="A280" i="1"/>
  <c r="A280" i="3"/>
  <c r="A276" i="1"/>
  <c r="A276" i="3"/>
  <c r="A272" i="1"/>
  <c r="A272" i="3"/>
  <c r="A268" i="1"/>
  <c r="A268" i="3"/>
  <c r="A264" i="1"/>
  <c r="A264" i="3"/>
  <c r="A260" i="1"/>
  <c r="A260" i="3"/>
  <c r="A256" i="1"/>
  <c r="A256" i="3"/>
  <c r="A252" i="1"/>
  <c r="A252" i="3"/>
  <c r="A31" i="1"/>
  <c r="A31" i="3"/>
  <c r="A244" i="1"/>
  <c r="A244" i="3"/>
  <c r="A15" i="1"/>
  <c r="A15" i="3"/>
</calcChain>
</file>

<file path=xl/sharedStrings.xml><?xml version="1.0" encoding="utf-8"?>
<sst xmlns="http://schemas.openxmlformats.org/spreadsheetml/2006/main" count="481" uniqueCount="420">
  <si>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</si>
  <si>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</si>
  <si>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</si>
  <si>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</si>
  <si>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</si>
  <si>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</si>
  <si>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</si>
  <si>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</si>
  <si>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</si>
  <si>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</si>
  <si>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</si>
  <si>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</si>
  <si>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</si>
  <si>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</si>
  <si>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</si>
  <si>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</si>
  <si>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</si>
  <si>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</si>
  <si>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</si>
  <si>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</si>
  <si>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</si>
  <si>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</si>
  <si>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All Libraries</t>
  </si>
  <si>
    <t>2a3e9efe-3c2427a1-013c-2601c6ba-0000143c</t>
  </si>
  <si>
    <t>Art Gallery - Main Library</t>
  </si>
  <si>
    <t>2a3e9efe-334bc29f-0133-a9378235-00005a04</t>
  </si>
  <si>
    <t>Auditorium - Main Library</t>
  </si>
  <si>
    <t>2a3e9efe-334bc29f-0133-a93807ea-00005a07</t>
  </si>
  <si>
    <t>2a3e9efe-334bc29f-0133-60d0fb08-0000312d</t>
  </si>
  <si>
    <t>2a3e9efe-334bc29f-0133-60db5b10-00003130</t>
  </si>
  <si>
    <t>Children's Services - Main Library</t>
  </si>
  <si>
    <t>2a3e9efe-334bc29f-0133-a93bda81-00005a10</t>
  </si>
  <si>
    <t>Children's Theater - Main</t>
  </si>
  <si>
    <t>2a3e9efe-334bc29f-0133-60df3bc1-0000313c</t>
  </si>
  <si>
    <t>Civil Rights Room - Main Library</t>
  </si>
  <si>
    <t>2a3e9efe-334bc29f-0133-a9336f71-000059ce</t>
  </si>
  <si>
    <t>Computer Classroom - Main Library</t>
  </si>
  <si>
    <t>2a3e9efe-334bc29f-0133-a932e954-000059cb</t>
  </si>
  <si>
    <t>Conference Center - Main Library</t>
  </si>
  <si>
    <t>2a3e9efe-334bc29f-0133-a937b5b3-00005a05</t>
  </si>
  <si>
    <t>Courtyard Gallery - Main Library</t>
  </si>
  <si>
    <t>2a3e9efe-334bc29f-0133-a9334283-000059cd</t>
  </si>
  <si>
    <t>Courtyard - Main Library</t>
  </si>
  <si>
    <t>2a3e9efe-334bc29f-0133-a9331c63-000059cc</t>
  </si>
  <si>
    <t>deleted</t>
  </si>
  <si>
    <t>00f1fcdb-0f068baf-010f-068baf7c-00000002</t>
  </si>
  <si>
    <t>2a3e9efe-334bc29f-0133-60db9ea8-00003131</t>
  </si>
  <si>
    <t>2a3e9efe-334bc29f-0133-60dbefac-00003132</t>
  </si>
  <si>
    <t>East Reading Room - Main Library</t>
  </si>
  <si>
    <t>2a3e9efe-334bc29f-0133-a93560e7-00005a03</t>
  </si>
  <si>
    <t>2a3e9efe-334bc29f-0133-60dc31ae-00003133</t>
  </si>
  <si>
    <t>00f1fcec-0f0c4c90-010f-0c4d6762-00000004</t>
  </si>
  <si>
    <t>2a3e9efe-334bc29f-0133-60dc5cbb-00003134</t>
  </si>
  <si>
    <t>Grand Reading Room - Main Library</t>
  </si>
  <si>
    <t>2a3e9efe-3948a864-0139-4ed4066c-00002a8d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</si>
  <si>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</si>
  <si>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</si>
  <si>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</si>
  <si>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</si>
  <si>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Library Administration - Main Library</t>
  </si>
  <si>
    <t>2a3e9efe-334bc29f-0133-a93a9230-00005a0d</t>
  </si>
  <si>
    <t>2a3e9efe-334bc29f-0133-60de0cb5-0000313a</t>
  </si>
  <si>
    <t>2a3e9efe-334bc29f-0133-60df2492-0000313b</t>
  </si>
  <si>
    <t>Metro Archives</t>
  </si>
  <si>
    <t>2a3e9efe-334bc29f-0133-60df7d1d-0000313d</t>
  </si>
  <si>
    <t>my location</t>
  </si>
  <si>
    <t>00f1fcdb-0f068baf-010f-068baf7f-00000003</t>
  </si>
  <si>
    <t>Nashville Room - Main Library</t>
  </si>
  <si>
    <t>2a3e9efe-334bc29f-0133-a93b277f-00005a0f</t>
  </si>
  <si>
    <t>2a3e9efe-334bc29f-0133-60dfc8fd-0000313e</t>
  </si>
  <si>
    <t>off-site</t>
  </si>
  <si>
    <t>2a3e9efe-35b9565d-0135-ca4173ae-0000480b</t>
  </si>
  <si>
    <t>2a3e9efe-334bc29f-0133-60dfe911-0000313f</t>
  </si>
  <si>
    <t>Popular Materials - Main Library</t>
  </si>
  <si>
    <t>2a3e9efe-3d448e41-013d-471b5e46-0000109a</t>
  </si>
  <si>
    <t>2a3e9efe-334bc29f-0133-60e00af5-00003140</t>
  </si>
  <si>
    <t>2a3e9efe-334bc29f-0133-60e033af-00003141</t>
  </si>
  <si>
    <t>2a3e9efe-334bc29f-0133-60e05a47-00003142</t>
  </si>
  <si>
    <t>Special Collections Center - Main Library</t>
  </si>
  <si>
    <t>2a3e9efe-334bc29f-0133-a93906e3-00005a0a</t>
  </si>
  <si>
    <t>Teen Services - Main Library</t>
  </si>
  <si>
    <t>2a3e9efe-334bc29f-0133-a9399fcc-00005a0b</t>
  </si>
  <si>
    <t>Third Floor Program Room - Main Library</t>
  </si>
  <si>
    <t>2a3e9efe-334bc29f-0133-a939e229-00005a0c</t>
  </si>
  <si>
    <t>2a3e9efe-334bc29f-0133-60e07904-00003143</t>
  </si>
  <si>
    <t>unknown</t>
  </si>
  <si>
    <t>00f1fcdb-0f068baf-010f-068baf75-00000001</t>
  </si>
  <si>
    <t>2a3e9efe-334bc29f-0133-60e09b6e-00003144</t>
  </si>
  <si>
    <t>West Reading Room - Main Library</t>
  </si>
  <si>
    <t>2a3e9efe-334bc29f-0133-a92f4170-000059c9</t>
  </si>
  <si>
    <t>LOCATION LABEL</t>
  </si>
  <si>
    <t>LOCATION BEDEWORK UID</t>
  </si>
  <si>
    <t>Bellevue Library</t>
  </si>
  <si>
    <t>2a3e9efe-334bc29f-0133-c66b1c6c-00007f4b</t>
  </si>
  <si>
    <t>Bordeaux Library</t>
  </si>
  <si>
    <t>2a3e9efe-334bc29f-0133-c6674ddc-00007f3e</t>
  </si>
  <si>
    <t>Children's Services, Main Library</t>
  </si>
  <si>
    <t>2a3e9efe-334bc29f-0133-c6692b44-00007f43</t>
  </si>
  <si>
    <t>Conference Center</t>
  </si>
  <si>
    <t>2a3e9efe-334bc29f-0133-c669799a-00007f44</t>
  </si>
  <si>
    <t>Deaf &amp;amp; Hard of Hearing</t>
  </si>
  <si>
    <t>2a3e9efe-334bc29f-0133-c66f5730-00007f5b</t>
  </si>
  <si>
    <t>Donelson Library</t>
  </si>
  <si>
    <t>2a3e9efe-334bc29f-0133-c66b54c5-00007f4c</t>
  </si>
  <si>
    <t>East Library</t>
  </si>
  <si>
    <t>2a3e9efe-334bc29f-0133-c66b9fea-00007f4d</t>
  </si>
  <si>
    <t>Edgehill Library</t>
  </si>
  <si>
    <t>2a3e9efe-334bc29f-0133-c66bde75-00007f4e</t>
  </si>
  <si>
    <t>Edmondson Pike Library</t>
  </si>
  <si>
    <t>2a3e9efe-334bc29f-0133-c667e6e0-00007f3f</t>
  </si>
  <si>
    <t>Goodlettsville Library</t>
  </si>
  <si>
    <t>2a3e9efe-334bc29f-0133-a96515dd-00005a85</t>
  </si>
  <si>
    <t>Green Hills Library</t>
  </si>
  <si>
    <t>2a3e9efe-334bc29f-0133-c6683118-00007f40</t>
  </si>
  <si>
    <t>Hadley Park Library</t>
  </si>
  <si>
    <t>2a3e9efe-334bc29f-0133-c66c2cf4-00007f4f</t>
  </si>
  <si>
    <t>Hermitage Library</t>
  </si>
  <si>
    <t>2a3e9efe-334bc29f-0133-c668b33b-00007f41</t>
  </si>
  <si>
    <t>Inglewood Library</t>
  </si>
  <si>
    <t>2a3e9efe-334bc29f-0133-c66c8885-00007f50</t>
  </si>
  <si>
    <t>Looby Library</t>
  </si>
  <si>
    <t>2a3e9efe-334bc29f-0133-c66cc4fb-00007f51</t>
  </si>
  <si>
    <t>Madison Library</t>
  </si>
  <si>
    <t>2a3e9efe-334bc29f-0133-c668f67d-00007f42</t>
  </si>
  <si>
    <t>2a3e9efe-334bc29f-0133-c66f23ca-00007f5a</t>
  </si>
  <si>
    <t>Nashville Public Library</t>
  </si>
  <si>
    <t>2a3e9efe-334bc29f-0133-c66a42d7-00007f47</t>
  </si>
  <si>
    <t>North Library</t>
  </si>
  <si>
    <t>2a3e9efe-334bc29f-0133-c66cf82c-00007f52</t>
  </si>
  <si>
    <t>Old Hickory Library</t>
  </si>
  <si>
    <t>2a3e9efe-334bc29f-0133-c66d9300-00007f53</t>
  </si>
  <si>
    <t>Popular Materials, Main Library</t>
  </si>
  <si>
    <t>2a3e9efe-334bc29f-0133-c669af70-00007f45</t>
  </si>
  <si>
    <t>Pruitt Library</t>
  </si>
  <si>
    <t>2a3e9efe-334bc29f-0133-c66dcc28-00007f54</t>
  </si>
  <si>
    <t>Public Relations</t>
  </si>
  <si>
    <t>2a3e9efe-334bc29f-0133-c67383da-00007f61</t>
  </si>
  <si>
    <t>Richland Park Library</t>
  </si>
  <si>
    <t>2a3e9efe-334bc29f-0133-c66e00e8-00007f55</t>
  </si>
  <si>
    <t>Southeast Library</t>
  </si>
  <si>
    <t>2a3e9efe-334bc29f-0133-c66e3a69-00007f56</t>
  </si>
  <si>
    <t>Special Collections</t>
  </si>
  <si>
    <t>2a3e9efe-334bc29f-0133-c66a8fc7-00007f48</t>
  </si>
  <si>
    <t>Teen Services, Main Library</t>
  </si>
  <si>
    <t>2a3e9efe-334bc29f-0133-c66ad5ef-00007f49</t>
  </si>
  <si>
    <t>Thompson Lane Library</t>
  </si>
  <si>
    <t>2a3e9efe-334bc29f-0133-c66e666a-00007f57</t>
  </si>
  <si>
    <t>Watkins Park Library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</si>
  <si>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</si>
  <si>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</si>
  <si>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</si>
  <si>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</si>
  <si>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</si>
  <si>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</si>
  <si>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</si>
  <si>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</si>
  <si>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</si>
  <si>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</si>
  <si>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</si>
  <si>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</si>
  <si>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2a3e9efe-35dd67b8-0135-f8474b67-00005c80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</si>
  <si>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</si>
  <si>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</si>
  <si>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</si>
  <si>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</si>
  <si>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</si>
  <si>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</si>
  <si>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</si>
  <si>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</si>
  <si>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</si>
  <si>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</si>
  <si>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</si>
  <si>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</si>
  <si>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</si>
  <si>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</si>
  <si>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</si>
  <si>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</si>
  <si>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</si>
  <si>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</si>
  <si>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</si>
  <si>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</si>
  <si>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</si>
  <si>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</si>
  <si>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</si>
  <si>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</si>
  <si>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</si>
  <si>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</si>
  <si>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</si>
  <si>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</si>
  <si>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</si>
  <si>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</si>
  <si>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</si>
  <si>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</si>
  <si>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</si>
  <si>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</si>
  <si>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</si>
  <si>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</si>
  <si>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</si>
  <si>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</si>
  <si>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</si>
  <si>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</si>
  <si>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</si>
  <si>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</si>
  <si>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</si>
  <si>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</si>
  <si>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</si>
  <si>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</si>
  <si>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</si>
  <si>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</si>
  <si>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</si>
  <si>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</si>
  <si>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</si>
  <si>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</si>
  <si>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</si>
  <si>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</si>
  <si>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</si>
  <si>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</si>
  <si>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</si>
  <si>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</si>
  <si>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</si>
  <si>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</si>
  <si>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</si>
  <si>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</si>
  <si>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</si>
  <si>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</si>
  <si>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</si>
  <si>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</si>
  <si>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</si>
  <si>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</si>
  <si>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</si>
  <si>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</si>
  <si>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</si>
  <si>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</si>
  <si>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</si>
  <si>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</si>
  <si>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</si>
  <si>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</si>
  <si>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</si>
  <si>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</si>
  <si>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Snacks</t>
  </si>
  <si>
    <t>2a3e9efe-334bc29f-0133-bc4ef48c-0000762a</t>
  </si>
  <si>
    <t>402881e6-20a21413-0120-a23e31ea-00000016</t>
  </si>
  <si>
    <t>sys/Ongoing</t>
  </si>
  <si>
    <t>402881e7-25b99d14-0125-b9a50c22-00000002</t>
  </si>
  <si>
    <t>Teen Crafts</t>
  </si>
  <si>
    <t>2a3e9efe-334bc29f-0133-bc4fcd2f-0000762c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</si>
  <si>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</si>
  <si>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</si>
  <si>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</si>
  <si>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</si>
  <si>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</si>
  <si>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</si>
  <si>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</si>
  <si>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</si>
  <si>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</si>
  <si>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</si>
  <si>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</si>
  <si>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</si>
  <si>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</si>
  <si>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</si>
  <si>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</si>
  <si>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</si>
  <si>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</si>
  <si>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</si>
  <si>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</si>
  <si>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</si>
  <si>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</si>
  <si>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</si>
  <si>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</si>
  <si>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</si>
  <si>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</si>
  <si>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</si>
  <si>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</si>
  <si>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</si>
  <si>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</si>
  <si>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</si>
  <si>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</si>
  <si>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</si>
  <si>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</si>
  <si>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</si>
  <si>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</si>
  <si>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</si>
  <si>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</si>
  <si>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</si>
  <si>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</si>
  <si>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</si>
  <si>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</si>
  <si>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</si>
  <si>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</si>
  <si>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</si>
  <si>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</si>
  <si>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</si>
  <si>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</si>
  <si>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</si>
  <si>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X-BEDEWORK-ALIAS;X-BEDEWORK-PARAM-DISPLAYNAME=Snacks:/user/agrp_calsuite-MainCampus/Snacks</t>
  </si>
  <si>
    <t>X-BEDEWORK-ALIAS;X-BEDEWORK-PARAM-DISPLAYNAME=Story Time:/user/agrp_calsuite-MainCampus/Story Time</t>
  </si>
  <si>
    <t>X-BEDEWORK-ALIAS;X-BEDEWORK-PARAM-DISPLAYNAME=sys/Ongoing:/user/agrp_calsuite-MainCampus/sys/Ongoing</t>
  </si>
  <si>
    <t>X-BEDEWORK-ALIAS;X-BEDEWORK-PARAM-DISPLAYNAME=Teen Crafts:/user/agrp_calsuite-MainCampus/Teen Crafts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</si>
  <si>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</si>
  <si>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</si>
  <si>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</si>
  <si>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Outreach</t>
  </si>
  <si>
    <t>2a3e9efe-4135b172-0141-37e84116-00001706</t>
  </si>
  <si>
    <t>X-BEDEWORK-ALIAS;X-BEDEWORK-PARAM-DISPLAYNAME=Outreach:/user/agrp_calsuite-MainCampus/Outreach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</si>
  <si>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</si>
  <si>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</si>
  <si>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</si>
  <si>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</si>
  <si>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</si>
  <si>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</si>
  <si>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</si>
  <si>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</si>
  <si>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</si>
  <si>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</si>
  <si>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</si>
  <si>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</si>
  <si>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r>
      <t xml:space="preserve">END TIME 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</si>
  <si>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</si>
  <si>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</si>
  <si>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t>Adults</t>
  </si>
  <si>
    <t>All Ages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</si>
  <si>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</si>
  <si>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</si>
  <si>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</si>
  <si>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PART OF SERIES 
</t>
    </r>
    <r>
      <rPr>
        <sz val="11"/>
        <color theme="1"/>
        <rFont val="Calibri"/>
        <family val="2"/>
        <scheme val="minor"/>
      </rPr>
      <t>(Optional)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</si>
  <si>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</si>
  <si>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</si>
  <si>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</si>
  <si>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</si>
  <si>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</si>
  <si>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</si>
  <si>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</si>
  <si>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</si>
  <si>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</si>
  <si>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</si>
  <si>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</si>
  <si>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</si>
  <si>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</si>
  <si>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</si>
  <si>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</si>
  <si>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</si>
  <si>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</si>
  <si>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Hispanic Heritage</t>
  </si>
  <si>
    <t>Seed Exchange</t>
  </si>
  <si>
    <t>INFANTS / TODDLERS</t>
  </si>
  <si>
    <t>TWEENS / TEENS</t>
  </si>
  <si>
    <t>Arts and Crafts</t>
  </si>
  <si>
    <t>New Americans</t>
  </si>
  <si>
    <t>Teen Read Week</t>
  </si>
  <si>
    <t>Banned Books Week</t>
  </si>
  <si>
    <t>Holiday</t>
  </si>
  <si>
    <t>2a3e9ebb-47c63158-0147-c6315859-00000000</t>
  </si>
  <si>
    <t>X-BEDEWORK-ALIAS;X-BEDEWORK-PARAM-DISPLAYNAME=Arts and Crafts:/user/agrp_calsuite-MainCampus/Arts and Crafts</t>
  </si>
  <si>
    <t>Author Talks</t>
  </si>
  <si>
    <t>X-BEDEWORK-ALIAS;X-BEDEWORK-PARAM-DISPLAYNAME=Author Talks:/user/agrp_calsuite-MainCampus/Author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</si>
  <si>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</si>
  <si>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</si>
  <si>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</si>
  <si>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</si>
  <si>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Courtyard Concerts</t>
  </si>
  <si>
    <t>X-BEDEWORK-ALIAS;X-BEDEWORK-PARAM-DISPLAYNAME=Courtyard Concerts:/user/agrp_calsuite-MainCampus/series/Courtyard Concerts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</si>
  <si>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</si>
  <si>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</si>
  <si>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</si>
  <si>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</si>
  <si>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First Tuesday at the Archives</t>
  </si>
  <si>
    <t>2a3e9ebb-47ca823e-0147-ca9bba18-0000001c</t>
  </si>
  <si>
    <t>X-BEDEWORK-ALIAS;X-BEDEWORK-PARAM-DISPLAYNAME=First Tuesday at the Archives:/user/agrp_calsuite-MainCampus/First Tuesday at the Archives</t>
  </si>
  <si>
    <t>Health and Wellness</t>
  </si>
  <si>
    <t>X-BEDEWORK-ALIAS;X-BEDEWORK-PARAM-DISPLAYNAME=Health and Wellnes:/user/agrp_calsuite-MainCampus/Health and Wellness</t>
  </si>
  <si>
    <t>Homework Help</t>
  </si>
  <si>
    <t>2a3e9efe-334bc29f-0133-f150031d-00001df9</t>
  </si>
  <si>
    <t>X-BEDEWORK-ALIAS;X-BEDEWORK-PARAM-DISPLAYNAME=Homework Help:/user/agrp_calsuite-MainCampus/Homework Help</t>
  </si>
  <si>
    <t>location/Main Library</t>
  </si>
  <si>
    <t>X-BEDEWORK-ALIAS;X-BEDEWORK-PARAM-DISPLAYNAME=Main Library:/user/agrp_calsuite-MainCampus/Locations/Main Library</t>
  </si>
  <si>
    <t>Money and Taxes</t>
  </si>
  <si>
    <t>X-BEDEWORK-ALIAS;X-BEDEWORK-PARAM-DISPLAYNAME=Money and Taxes:/user/agrp_calsuite-MainCampus/Money and Taxes</t>
  </si>
  <si>
    <t>ff808181-1fd73b03-011f-d73b0642-00000001</t>
  </si>
  <si>
    <t>Puppet Shows</t>
  </si>
  <si>
    <t>ff808181-1fd7389e-011f-d7389ed0-00000002</t>
  </si>
  <si>
    <t>X-BEDEWORK-ALIAS;X-BEDEWORK-PARAM-DISPLAYNAME=Puppet Shows/user/agrp_calsuite-MainCampus/Puppet Shows</t>
  </si>
  <si>
    <t>series/African American History Month</t>
  </si>
  <si>
    <t>2a3e9efe-432e9841-0143-3040dc3a-00000dcb</t>
  </si>
  <si>
    <t>series/Hispanic Heritage Month</t>
  </si>
  <si>
    <t>2a3e9efe-40ed9887-0140-ee844b42-000004aa</t>
  </si>
  <si>
    <t>series/Hunger Awareness</t>
  </si>
  <si>
    <t>2a3e9efe-432e9841-0143-303b3a57-00000dad</t>
  </si>
  <si>
    <t>series/Virtuoso Showcase Classical Guitar</t>
  </si>
  <si>
    <t>Studio NPL</t>
  </si>
  <si>
    <t>2a3e9ebb-47ca823e-0147-ca9c67cd-0000001e</t>
  </si>
  <si>
    <t>X-BEDEWORK-ALIAS;X-BEDEWORK-PARAM-DISPLAYNAME=Studio NPL:/user/agrp_calsuite-MainCampus/Studio NPL</t>
  </si>
  <si>
    <t>Summer Challenge</t>
  </si>
  <si>
    <t>X-BEDEWORK-ALIAS;X-BEDEWORK-PARAM-DISPLAYNAME=Summer Challenge/user/agrp_calsuite-MainCampus/Summer Challenge</t>
  </si>
  <si>
    <t>That Nashville Sound</t>
  </si>
  <si>
    <t>2a3e9ebb-47ca823e-0147-ca9c9c61-0000001f</t>
  </si>
  <si>
    <t>X-BEDEWORK-ALIAS;X-BEDEWORK-PARAM-DISPLAYNAME=That Nashville Sound:/user/agrp_calsuite-MainCampus/That Nashville Sound</t>
  </si>
  <si>
    <t>TOTAL</t>
  </si>
  <si>
    <t>2a3e9ebb-47ca823e-0147-ca9cd657-00000020</t>
  </si>
  <si>
    <t>X-BEDEWORK-ALIAS;X-BEDEWORK-PARAM-DISPLAYNAME=TOTAL:/user/agrp_calsuite-MainCampus/TOTAL</t>
  </si>
  <si>
    <t>Friends of the Library - Second Saturday Book Store</t>
  </si>
  <si>
    <t>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</t>
  </si>
  <si>
    <t>Saturday</t>
  </si>
  <si>
    <t>X-BEDEWORK-ALIAS;X-BEDEWORK-PARAM-DISPLAYNAME=African American History Month:/user/agrp_calsuite-MainCampus/Series/African American History Month</t>
  </si>
  <si>
    <t>X-BEDEWORK-ALIAS;X-BEDEWORK-PARAM-DISPLAYNAME=Artober:/user/agrp_calsuite-MainCampus/Series/Artober</t>
  </si>
  <si>
    <t>X-BEDEWORK-ALIAS;X-BEDEWORK-PARAM-DISPLAYNAME=Closed:/user/agrp_calsuite-MainCampus/Series/Closed</t>
  </si>
  <si>
    <t>X-BEDEWORK-ALIAS;X-BEDEWORK-PARAM-DISPLAYNAME=Community Cinema:/user/agrp_calsuite-MainCampus/Series/Community Cinema</t>
  </si>
  <si>
    <t>X-BEDEWORK-ALIAS;X-BEDEWORK-PARAM-DISPLAYNAME=Community of Many Faces:/user/agrp_calsuite-MainCampus/Series/Community of Many Faces</t>
  </si>
  <si>
    <t>X-BEDEWORK-ALIAS;X-BEDEWORK-PARAM-DISPLAYNAME=Hispanic Heritage Month:/user/agrp_calsuite-MainCampus/Series/Hispanic Heritage Month</t>
  </si>
  <si>
    <t>X-BEDEWORK-ALIAS;X-BEDEWORK-PARAM-DISPLAYNAME=Holiday:/user/agrp_calsuite-MainCampus/Series/Holiday</t>
  </si>
  <si>
    <t>X-BEDEWORK-ALIAS;X-BEDEWORK-PARAM-DISPLAYNAME=Hunger Awareness:/user/agrp_calsuite-MainCampus/Series/Hunger Awareness</t>
  </si>
  <si>
    <t>X-BEDEWORK-ALIAS;X-BEDEWORK-PARAM-DISPLAYNAME=Move It March:/user/agrp_calsuite-MainCampus/Series/Move It March</t>
  </si>
  <si>
    <t>X-BEDEWORK-ALIAS;X-BEDEWORK-PARAM-DISPLAYNAME=Movies @ Main:/user/agrp_calsuite-MainCampus/Series/Movies @ Main</t>
  </si>
  <si>
    <t>X-BEDEWORK-ALIAS;X-BEDEWORK-PARAM-DISPLAYNAME=Nashville Reads:/user/agrp_calsuite-MainCampus/Series/Nashville Reads</t>
  </si>
  <si>
    <t>X-BEDEWORK-ALIAS;X-BEDEWORK-PARAM-DISPLAYNAME=NCAA:/user/agrp_calsuite-MainCampus/Series/NCAA</t>
  </si>
  <si>
    <t>X-BEDEWORK-ALIAS;X-BEDEWORK-PARAM-DISPLAYNAME=Night at the Library:/user/agrp_calsuite-MainCampus/Series/Night at the Library</t>
  </si>
  <si>
    <t>X-BEDEWORK-ALIAS;X-BEDEWORK-PARAM-DISPLAYNAME=Salon@615:/user/agrp_calsuite-MainCampus/Series/Salon@615</t>
  </si>
  <si>
    <t>X-BEDEWORK-ALIAS;X-BEDEWORK-PARAM-DISPLAYNAME=Thinking Out of the Lunch Box:/user/agrp_calsuite-MainCampus/Series/Thinking Out of the Lunch Box</t>
  </si>
  <si>
    <t>X-BEDEWORK-ALIAS;X-BEDEWORK-PARAM-DISPLAYNAME=Virtuoso Showcase Classical Guitar:/user/agrp_calsuite-MainCampus/Series/Virtuoso Showcase Classical Guitar</t>
  </si>
  <si>
    <t>X-BEDEWORK-ALIAS;X-BEDEWORK-PARAM-DISPLAYNAME=Wishing Chair Productions:/user/agrp_calsuite-MainCampus/Series/Wishing Chair Productions</t>
  </si>
  <si>
    <t>X-BEDEWORK-ALIAS;X-BEDEWORK-PARAM-DISPLAYNAME=Writers Circle:/user/agrp_calsuite-MainCampus/Series/Writers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</si>
</sst>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8" fontId="2" fillId="0" borderId="0" xfId="0" applyNumberFormat="1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>
      <alignment wrapText="1"/>
    </xf>
    <xf numFmtId="0" fontId="1" fillId="2" borderId="2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Border="1" applyAlignment="1" applyProtection="1">
      <protection locked="0"/>
    </xf>
    <xf numFmtId="14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/>
    <xf numFmtId="18" fontId="3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5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AD1000" totalsRowCount="1" headerRowDxfId="49">
  <tableColumns count="29">
    <tableColumn id="1" name="BRANCH"/>
    <tableColumn id="16" name="DATE MM/DD/YYYY (Required)"/>
    <tableColumn id="3" name="CHECK DATE (Auto)" dataDxfId="48">
      <calculatedColumnFormula>IF(C2=0,"",TEXT($C2,"dddd"))</calculatedColumnFormula>
    </tableColumn>
    <tableColumn id="5" name="START TIME HH:MM AM/PM (Required)" dataDxfId="47" totalsRowDxfId="46"/>
    <tableColumn id="18" name="END TIME (optional)" dataDxfId="45" totalsRowDxfId="44"/>
    <tableColumn id="6" name="PROGRAM TITLE_x000a_50 character limit_x000a_(Required)" dataDxfId="43"/>
    <tableColumn id="2" name="DESCRIPTION_x000a_up to 600 characters_x000a_(Required)" dataDxfId="42" totalsRowDxfId="41"/>
    <tableColumn id="8" name="TopicalArea" dataDxfId="40"/>
    <tableColumn id="9" name="TopicalArea2" dataDxfId="39" totalsRowDxfId="38"/>
    <tableColumn id="10" name="TopicalArea3" dataDxfId="37" totalsRowDxfId="36"/>
    <tableColumn id="11" name="TopicalArea4" dataDxfId="35" totalsRowDxfId="34"/>
    <tableColumn id="12" name="TopicalArea5" dataDxfId="33" totalsRowDxfId="32"/>
    <tableColumn id="13" name="TopicalArea6" dataDxfId="31"/>
    <tableColumn id="14" name="TopicalArea7" dataDxfId="30"/>
    <tableColumn id="19" name="INTENDED AUDIENCE _x000a_(Required)" dataDxfId="29" totalsRowDxfId="28"/>
    <tableColumn id="7" name="UNBOUND AGE GROUP (Required)" dataDxfId="27" totalsRowDxfId="26"/>
    <tableColumn id="20" name="ESTIMATED ATTENDANCE (Required)" dataDxfId="25" totalsRowDxfId="24"/>
    <tableColumn id="21" name="PART OF SERIES _x000a_(Optional)" dataDxfId="23" totalsRowDxfId="22"/>
    <tableColumn id="22" name="SOCIAL MEDIA POST (Optional)_x000a_" dataDxfId="21" totalsRowDxfId="20"/>
    <tableColumn id="23" name="HANDBILL _x000a_5.5x8.5 (qty) _x000a_(Optional)" dataDxfId="19" totalsRowDxfId="18"/>
    <tableColumn id="24" name="PALM CARD 3.5x8.5 (qty) _x000a_(Optional)_x000a_" dataDxfId="17" totalsRowDxfId="16"/>
    <tableColumn id="25" name="POSTER_x000a_11x17 (qty) _x000a_(Optional)" dataDxfId="15" totalsRowDxfId="14"/>
    <tableColumn id="26" name="BOOKMARKS_x000a_(Optional)" dataDxfId="13" totalsRowDxfId="12"/>
    <tableColumn id="27" name="MORE INFORMATION (optional)" dataDxfId="11" totalsRowDxfId="10"/>
    <tableColumn id="28" name="MORE INFORMATION (optional)2" dataDxfId="9" totalsRowDxfId="8"/>
    <tableColumn id="29" name="MORE INFORMATION (optional)3" dataDxfId="7" totalsRowDxfId="6"/>
    <tableColumn id="30" name="MORE INFORMATION" dataDxfId="5" totalsRowDxfId="4"/>
    <tableColumn id="31" name="MORE INFORMATION 2" dataDxfId="3" totalsRowDxfId="2"/>
    <tableColumn id="32" name="MORE INFORMATION2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95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P2" sqref="P2"/>
    </sheetView>
  </sheetViews>
  <sheetFormatPr baseColWidth="10" defaultColWidth="8.83203125" defaultRowHeight="14" x14ac:dyDescent="0"/>
  <cols>
    <col min="1" max="1" width="10.83203125" customWidth="1"/>
    <col min="2" max="2" width="11.33203125" customWidth="1"/>
    <col min="3" max="3" width="13.5" customWidth="1"/>
    <col min="4" max="4" width="12.33203125" customWidth="1"/>
    <col min="5" max="6" width="13" style="1" customWidth="1"/>
    <col min="7" max="7" width="26.6640625" customWidth="1"/>
    <col min="8" max="8" width="13.33203125" style="4" customWidth="1"/>
    <col min="9" max="9" width="25.5" customWidth="1"/>
    <col min="10" max="10" width="17" style="5" customWidth="1"/>
    <col min="11" max="11" width="31" style="5" customWidth="1"/>
    <col min="12" max="12" width="12.5" style="5" customWidth="1"/>
    <col min="13" max="13" width="31" style="5" customWidth="1"/>
    <col min="14" max="14" width="12.5" customWidth="1"/>
    <col min="15" max="15" width="9.1640625" customWidth="1"/>
    <col min="16" max="17" width="11.5" customWidth="1"/>
    <col min="18" max="18" width="13" customWidth="1"/>
    <col min="19" max="19" width="10.5" customWidth="1"/>
    <col min="20" max="20" width="15.33203125" bestFit="1" customWidth="1"/>
    <col min="21" max="21" width="11.83203125" bestFit="1" customWidth="1"/>
    <col min="22" max="22" width="12.5" customWidth="1"/>
    <col min="23" max="23" width="14.1640625" customWidth="1"/>
    <col min="24" max="24" width="13.6640625" customWidth="1"/>
    <col min="25" max="25" width="30" bestFit="1" customWidth="1"/>
    <col min="26" max="29" width="31" bestFit="1" customWidth="1"/>
  </cols>
  <sheetData>
    <row r="1" spans="1:32" s="1" customFormat="1" ht="58.5" customHeight="1" thickBot="1">
      <c r="A1" s="9" t="s">
        <v>260</v>
      </c>
      <c r="B1" s="9" t="s">
        <v>304</v>
      </c>
      <c r="C1" s="9" t="s">
        <v>328</v>
      </c>
      <c r="D1" s="9" t="s">
        <v>327</v>
      </c>
      <c r="E1" s="10" t="s">
        <v>326</v>
      </c>
      <c r="F1" s="9" t="s">
        <v>316</v>
      </c>
      <c r="G1" s="9" t="s">
        <v>321</v>
      </c>
      <c r="H1" s="9" t="s">
        <v>325</v>
      </c>
      <c r="I1" s="21" t="s">
        <v>251</v>
      </c>
      <c r="J1" s="21" t="s">
        <v>252</v>
      </c>
      <c r="K1" s="21" t="s">
        <v>253</v>
      </c>
      <c r="L1" s="21" t="s">
        <v>254</v>
      </c>
      <c r="M1" s="21" t="s">
        <v>255</v>
      </c>
      <c r="N1" s="21" t="s">
        <v>256</v>
      </c>
      <c r="O1" s="21" t="s">
        <v>257</v>
      </c>
      <c r="P1" s="9" t="s">
        <v>322</v>
      </c>
      <c r="Q1" s="9" t="s">
        <v>340</v>
      </c>
      <c r="R1" s="9" t="s">
        <v>323</v>
      </c>
      <c r="S1" s="9" t="s">
        <v>324</v>
      </c>
      <c r="T1" s="9" t="s">
        <v>314</v>
      </c>
      <c r="U1" s="9" t="s">
        <v>305</v>
      </c>
      <c r="V1" s="9" t="s">
        <v>310</v>
      </c>
      <c r="W1" s="9" t="s">
        <v>306</v>
      </c>
      <c r="X1" s="9" t="s">
        <v>315</v>
      </c>
      <c r="Y1" s="22" t="s">
        <v>307</v>
      </c>
      <c r="Z1" s="22" t="s">
        <v>308</v>
      </c>
      <c r="AA1" s="22" t="s">
        <v>309</v>
      </c>
      <c r="AB1" s="22" t="s">
        <v>311</v>
      </c>
      <c r="AC1" s="23" t="s">
        <v>312</v>
      </c>
      <c r="AD1" s="22" t="s">
        <v>313</v>
      </c>
    </row>
    <row r="2" spans="1:32">
      <c r="A2" t="str">
        <f t="shared" ref="A2:A65" ca="1" si="0">UPPER(CONCATENATE(TEXT(TODAY(),"yyyymmdd"),"-",TEXT(ROW(),"000000"),"-",SUBSTITUTE(B2," ",""),"-",TEXT(C2,"yyyymmdd"),TEXT(E2,"hhmm"),"@library.nashville.org"))</f>
        <v>20140826-000002-DONELSON-201412241000@LIBRARY.NASHVILLE.ORG</v>
      </c>
      <c r="B2" s="24" t="s">
        <v>15</v>
      </c>
      <c r="C2" s="25">
        <v>41997</v>
      </c>
      <c r="D2" s="26" t="s">
        <v>401</v>
      </c>
      <c r="E2" s="27">
        <v>0.41666666666666669</v>
      </c>
      <c r="F2" s="27">
        <v>0.58333333333333337</v>
      </c>
      <c r="G2" s="24" t="s">
        <v>399</v>
      </c>
      <c r="H2" s="28" t="s">
        <v>400</v>
      </c>
      <c r="I2" s="29" t="s">
        <v>169</v>
      </c>
      <c r="J2" s="5" t="s">
        <v>387</v>
      </c>
      <c r="K2" s="5" t="s">
        <v>210</v>
      </c>
      <c r="L2" s="5" t="s">
        <v>383</v>
      </c>
      <c r="M2" s="5" t="s">
        <v>235</v>
      </c>
      <c r="N2" s="1"/>
      <c r="O2" s="1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2"/>
      <c r="AF2" s="12"/>
    </row>
    <row r="3" spans="1:32">
      <c r="A3" t="str">
        <f t="shared" ca="1" si="0"/>
        <v>20140826-000003-DONELSON-201412251000@LIBRARY.NASHVILLE.ORG</v>
      </c>
      <c r="B3" s="24" t="s">
        <v>15</v>
      </c>
      <c r="C3" s="30">
        <v>41998</v>
      </c>
      <c r="D3" s="26" t="s">
        <v>401</v>
      </c>
      <c r="E3" s="27">
        <v>0.41666666666666669</v>
      </c>
      <c r="F3" s="27">
        <v>0.58333333333333337</v>
      </c>
      <c r="G3" s="24" t="s">
        <v>399</v>
      </c>
      <c r="H3" s="28" t="s">
        <v>400</v>
      </c>
      <c r="I3" s="29" t="s">
        <v>169</v>
      </c>
      <c r="J3" s="5" t="s">
        <v>387</v>
      </c>
      <c r="K3" s="5" t="s">
        <v>210</v>
      </c>
      <c r="L3" s="5" t="s">
        <v>383</v>
      </c>
      <c r="M3" s="5" t="s">
        <v>235</v>
      </c>
      <c r="N3" s="1"/>
      <c r="O3" s="1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2"/>
      <c r="AF3" s="12"/>
    </row>
    <row r="4" spans="1:32">
      <c r="A4" t="str">
        <f t="shared" ca="1" si="0"/>
        <v>20140826-000004-DONELSON-201412311000@LIBRARY.NASHVILLE.ORG</v>
      </c>
      <c r="B4" s="24" t="s">
        <v>15</v>
      </c>
      <c r="C4" s="30">
        <v>42004</v>
      </c>
      <c r="D4" s="26" t="s">
        <v>401</v>
      </c>
      <c r="E4" s="27">
        <v>0.41666666666666669</v>
      </c>
      <c r="F4" s="27">
        <v>0.58333333333333337</v>
      </c>
      <c r="G4" s="24" t="s">
        <v>399</v>
      </c>
      <c r="H4" s="28" t="s">
        <v>400</v>
      </c>
      <c r="I4" s="29" t="s">
        <v>169</v>
      </c>
      <c r="J4" s="5" t="s">
        <v>387</v>
      </c>
      <c r="K4" s="5" t="s">
        <v>210</v>
      </c>
      <c r="L4" s="5" t="s">
        <v>383</v>
      </c>
      <c r="M4" s="5" t="s">
        <v>235</v>
      </c>
      <c r="N4" s="1"/>
      <c r="O4" s="1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2"/>
      <c r="AF4" s="12"/>
    </row>
    <row r="5" spans="1:32">
      <c r="A5" t="str">
        <f t="shared" ca="1" si="0"/>
        <v>20140826-000005-DONELSON-190001000000@LIBRARY.NASHVILLE.ORG</v>
      </c>
      <c r="B5" s="12" t="str">
        <f t="shared" ref="B5:B12" si="1">IF($B$2=0,"",TEXT($B$2,""))</f>
        <v>Donelson</v>
      </c>
      <c r="C5" s="7"/>
      <c r="D5" s="13" t="str">
        <f t="shared" ref="D5:D66" si="2">IF(C5=0,"",TEXT($C5,"dddd"))</f>
        <v/>
      </c>
      <c r="E5" s="6"/>
      <c r="F5" s="6"/>
      <c r="G5" s="16"/>
      <c r="H5" s="8"/>
      <c r="I5" s="1"/>
      <c r="N5" s="1"/>
      <c r="O5" s="1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2"/>
      <c r="AF5" s="12"/>
    </row>
    <row r="6" spans="1:32">
      <c r="A6" t="str">
        <f t="shared" ca="1" si="0"/>
        <v>20140826-000006-DONELSON-190001000000@LIBRARY.NASHVILLE.ORG</v>
      </c>
      <c r="B6" s="12" t="str">
        <f t="shared" si="1"/>
        <v>Donelson</v>
      </c>
      <c r="C6" s="7"/>
      <c r="D6" s="13" t="str">
        <f t="shared" si="2"/>
        <v/>
      </c>
      <c r="E6" s="6"/>
      <c r="F6" s="6"/>
      <c r="G6" s="16"/>
      <c r="H6" s="8"/>
      <c r="I6" s="1"/>
      <c r="N6" s="1"/>
      <c r="O6" s="1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2"/>
      <c r="AF6" s="12"/>
    </row>
    <row r="7" spans="1:32">
      <c r="A7" t="str">
        <f t="shared" ca="1" si="0"/>
        <v>20140826-000007-DONELSON-190001000000@LIBRARY.NASHVILLE.ORG</v>
      </c>
      <c r="B7" s="12" t="str">
        <f t="shared" si="1"/>
        <v>Donelson</v>
      </c>
      <c r="C7" s="7"/>
      <c r="D7" s="13" t="str">
        <f t="shared" si="2"/>
        <v/>
      </c>
      <c r="E7" s="6"/>
      <c r="F7" s="6"/>
      <c r="G7" s="16"/>
      <c r="H7" s="8"/>
      <c r="I7" s="1"/>
      <c r="N7" s="1"/>
      <c r="O7" s="1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2"/>
      <c r="AF7" s="12"/>
    </row>
    <row r="8" spans="1:32">
      <c r="A8" t="str">
        <f t="shared" ca="1" si="0"/>
        <v>20140826-000008-DONELSON-190001000000@LIBRARY.NASHVILLE.ORG</v>
      </c>
      <c r="B8" s="12" t="str">
        <f t="shared" si="1"/>
        <v>Donelson</v>
      </c>
      <c r="C8" s="7"/>
      <c r="D8" s="13" t="str">
        <f t="shared" si="2"/>
        <v/>
      </c>
      <c r="E8" s="6"/>
      <c r="F8" s="6"/>
      <c r="G8" s="16"/>
      <c r="H8" s="8"/>
      <c r="I8" s="1"/>
      <c r="N8" s="1"/>
      <c r="O8" s="1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2"/>
      <c r="AF8" s="12"/>
    </row>
    <row r="9" spans="1:32">
      <c r="A9" t="str">
        <f t="shared" ca="1" si="0"/>
        <v>20140826-000009-DONELSON-190001000000@LIBRARY.NASHVILLE.ORG</v>
      </c>
      <c r="B9" s="12" t="str">
        <f t="shared" si="1"/>
        <v>Donelson</v>
      </c>
      <c r="C9" s="7"/>
      <c r="D9" s="13" t="str">
        <f t="shared" si="2"/>
        <v/>
      </c>
      <c r="E9" s="6"/>
      <c r="F9" s="6"/>
      <c r="G9" s="16"/>
      <c r="H9" s="8"/>
      <c r="I9" s="1"/>
      <c r="N9" s="1"/>
      <c r="O9" s="1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2"/>
      <c r="AF9" s="12"/>
    </row>
    <row r="10" spans="1:32">
      <c r="A10" t="str">
        <f t="shared" ca="1" si="0"/>
        <v>20140826-000010-DONELSON-190001000000@LIBRARY.NASHVILLE.ORG</v>
      </c>
      <c r="B10" s="12" t="str">
        <f t="shared" si="1"/>
        <v>Donelson</v>
      </c>
      <c r="C10" s="7"/>
      <c r="D10" s="13" t="str">
        <f t="shared" si="2"/>
        <v/>
      </c>
      <c r="E10" s="6"/>
      <c r="F10" s="6"/>
      <c r="G10" s="16"/>
      <c r="H10" s="8"/>
      <c r="I10" s="1"/>
      <c r="N10" s="1"/>
      <c r="O10" s="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2"/>
      <c r="AF10" s="12"/>
    </row>
    <row r="11" spans="1:32">
      <c r="A11" t="str">
        <f t="shared" ca="1" si="0"/>
        <v>20140826-000011-DONELSON-190001000000@LIBRARY.NASHVILLE.ORG</v>
      </c>
      <c r="B11" s="12" t="str">
        <f t="shared" si="1"/>
        <v>Donelson</v>
      </c>
      <c r="C11" s="7"/>
      <c r="D11" s="13" t="str">
        <f t="shared" si="2"/>
        <v/>
      </c>
      <c r="E11" s="6"/>
      <c r="F11" s="6"/>
      <c r="G11" s="16"/>
      <c r="H11" s="8"/>
      <c r="I11" s="1"/>
      <c r="N11" s="1"/>
      <c r="O11" s="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2"/>
      <c r="AF11" s="12"/>
    </row>
    <row r="12" spans="1:32">
      <c r="A12" t="str">
        <f t="shared" ca="1" si="0"/>
        <v>20140826-000012-DONELSON-190001000000@LIBRARY.NASHVILLE.ORG</v>
      </c>
      <c r="B12" s="12" t="str">
        <f t="shared" si="1"/>
        <v>Donelson</v>
      </c>
      <c r="C12" s="7"/>
      <c r="D12" s="13" t="str">
        <f t="shared" si="2"/>
        <v/>
      </c>
      <c r="E12" s="6"/>
      <c r="F12" s="6"/>
      <c r="G12" s="16"/>
      <c r="H12" s="8"/>
      <c r="I12" s="1"/>
      <c r="N12" s="1"/>
      <c r="O12" s="1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2"/>
      <c r="AF12" s="12"/>
    </row>
    <row r="13" spans="1:32">
      <c r="A13" t="str">
        <f t="shared" ca="1" si="0"/>
        <v>20140826-000013-DONELSON-190001000000@LIBRARY.NASHVILLE.ORG</v>
      </c>
      <c r="B13" s="12" t="str">
        <f t="shared" ref="B13:B76" si="3">IF($B$2=0,"",TEXT($B$2,""))</f>
        <v>Donelson</v>
      </c>
      <c r="C13" s="7"/>
      <c r="D13" s="13" t="str">
        <f t="shared" si="2"/>
        <v/>
      </c>
      <c r="E13" s="6"/>
      <c r="F13" s="6"/>
      <c r="G13" s="16"/>
      <c r="H13" s="8"/>
      <c r="I13" s="1"/>
      <c r="N13" s="1"/>
      <c r="O13" s="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2"/>
      <c r="AF13" s="12"/>
    </row>
    <row r="14" spans="1:32">
      <c r="A14" t="str">
        <f t="shared" ca="1" si="0"/>
        <v>20140826-000014-DONELSON-190001000000@LIBRARY.NASHVILLE.ORG</v>
      </c>
      <c r="B14" s="12" t="str">
        <f t="shared" si="3"/>
        <v>Donelson</v>
      </c>
      <c r="C14" s="7"/>
      <c r="D14" s="13" t="str">
        <f t="shared" si="2"/>
        <v/>
      </c>
      <c r="E14" s="6"/>
      <c r="F14" s="6"/>
      <c r="G14" s="16"/>
      <c r="H14" s="14"/>
      <c r="I14" s="1"/>
      <c r="N14" s="1"/>
      <c r="O14" s="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2"/>
      <c r="AF14" s="12"/>
    </row>
    <row r="15" spans="1:32">
      <c r="A15" t="str">
        <f t="shared" ca="1" si="0"/>
        <v>20140826-000015-DONELSON-190001000000@LIBRARY.NASHVILLE.ORG</v>
      </c>
      <c r="B15" s="12" t="str">
        <f t="shared" si="3"/>
        <v>Donelson</v>
      </c>
      <c r="C15" s="7"/>
      <c r="D15" s="13" t="str">
        <f t="shared" si="2"/>
        <v/>
      </c>
      <c r="E15" s="6"/>
      <c r="F15" s="6"/>
      <c r="G15" s="16"/>
      <c r="H15" s="20"/>
      <c r="I15" s="1"/>
      <c r="N15" s="1"/>
      <c r="O15" s="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2"/>
      <c r="AF15" s="12"/>
    </row>
    <row r="16" spans="1:32">
      <c r="A16" t="str">
        <f t="shared" ca="1" si="0"/>
        <v>20140826-000016-DONELSON-190001000000@LIBRARY.NASHVILLE.ORG</v>
      </c>
      <c r="B16" s="12" t="str">
        <f t="shared" si="3"/>
        <v>Donelson</v>
      </c>
      <c r="C16" s="7"/>
      <c r="D16" s="13" t="str">
        <f t="shared" si="2"/>
        <v/>
      </c>
      <c r="E16" s="6"/>
      <c r="F16" s="6"/>
      <c r="G16" s="16"/>
      <c r="H16" s="14"/>
      <c r="I16" s="1"/>
      <c r="N16" s="1"/>
      <c r="O16" s="1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2"/>
      <c r="AF16" s="12"/>
    </row>
    <row r="17" spans="1:32">
      <c r="A17" t="str">
        <f t="shared" ca="1" si="0"/>
        <v>20140826-000017-DONELSON-190001000000@LIBRARY.NASHVILLE.ORG</v>
      </c>
      <c r="B17" s="12" t="str">
        <f t="shared" si="3"/>
        <v>Donelson</v>
      </c>
      <c r="C17" s="7"/>
      <c r="D17" s="13" t="str">
        <f t="shared" si="2"/>
        <v/>
      </c>
      <c r="E17" s="6"/>
      <c r="F17" s="6"/>
      <c r="G17" s="16"/>
      <c r="H17" s="14"/>
      <c r="I17" s="1"/>
      <c r="N17" s="1"/>
      <c r="O17" s="1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2"/>
      <c r="AF17" s="12"/>
    </row>
    <row r="18" spans="1:32">
      <c r="A18" t="str">
        <f t="shared" ca="1" si="0"/>
        <v>20140826-000018-DONELSON-190001000000@LIBRARY.NASHVILLE.ORG</v>
      </c>
      <c r="B18" s="12" t="str">
        <f t="shared" si="3"/>
        <v>Donelson</v>
      </c>
      <c r="C18" s="7"/>
      <c r="D18" s="13" t="str">
        <f t="shared" si="2"/>
        <v/>
      </c>
      <c r="E18" s="6"/>
      <c r="F18" s="6"/>
      <c r="G18" s="16"/>
      <c r="H18" s="14"/>
      <c r="I18" s="1"/>
      <c r="N18" s="1"/>
      <c r="O18" s="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2"/>
      <c r="AF18" s="12"/>
    </row>
    <row r="19" spans="1:32">
      <c r="A19" t="str">
        <f t="shared" ca="1" si="0"/>
        <v>20140826-000019-DONELSON-190001000000@LIBRARY.NASHVILLE.ORG</v>
      </c>
      <c r="B19" s="12" t="str">
        <f t="shared" si="3"/>
        <v>Donelson</v>
      </c>
      <c r="C19" s="7"/>
      <c r="D19" s="13" t="str">
        <f t="shared" si="2"/>
        <v/>
      </c>
      <c r="E19" s="6"/>
      <c r="F19" s="6"/>
      <c r="G19" s="16"/>
      <c r="H19" s="14"/>
      <c r="I19" s="1"/>
      <c r="N19" s="1"/>
      <c r="O19" s="1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2"/>
      <c r="AF19" s="12"/>
    </row>
    <row r="20" spans="1:32">
      <c r="A20" t="str">
        <f t="shared" ca="1" si="0"/>
        <v>20140826-000020-DONELSON-190001000000@LIBRARY.NASHVILLE.ORG</v>
      </c>
      <c r="B20" s="12" t="str">
        <f t="shared" si="3"/>
        <v>Donelson</v>
      </c>
      <c r="C20" s="7"/>
      <c r="D20" s="13" t="str">
        <f t="shared" si="2"/>
        <v/>
      </c>
      <c r="E20" s="6"/>
      <c r="F20" s="6"/>
      <c r="G20" s="16"/>
      <c r="H20" s="14"/>
      <c r="I20" s="1"/>
      <c r="N20" s="1"/>
      <c r="O20" s="1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2"/>
      <c r="AF20" s="12"/>
    </row>
    <row r="21" spans="1:32">
      <c r="A21" t="str">
        <f t="shared" ca="1" si="0"/>
        <v>20140826-000021-DONELSON-190001000000@LIBRARY.NASHVILLE.ORG</v>
      </c>
      <c r="B21" s="12" t="str">
        <f t="shared" si="3"/>
        <v>Donelson</v>
      </c>
      <c r="C21" s="7"/>
      <c r="D21" s="13" t="str">
        <f t="shared" si="2"/>
        <v/>
      </c>
      <c r="E21" s="6"/>
      <c r="F21" s="6"/>
      <c r="G21" s="16"/>
      <c r="H21" s="14"/>
      <c r="I21" s="1"/>
      <c r="N21" s="1"/>
      <c r="O21" s="1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2"/>
      <c r="AF21" s="12"/>
    </row>
    <row r="22" spans="1:32">
      <c r="A22" t="str">
        <f t="shared" ca="1" si="0"/>
        <v>20140826-000022-DONELSON-190001000000@LIBRARY.NASHVILLE.ORG</v>
      </c>
      <c r="B22" s="12" t="str">
        <f t="shared" si="3"/>
        <v>Donelson</v>
      </c>
      <c r="C22" s="7"/>
      <c r="D22" s="13" t="str">
        <f t="shared" si="2"/>
        <v/>
      </c>
      <c r="E22" s="6"/>
      <c r="F22" s="6"/>
      <c r="G22" s="16"/>
      <c r="H22" s="14"/>
      <c r="I22" s="1"/>
      <c r="N22" s="1"/>
      <c r="O22" s="1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2"/>
      <c r="AF22" s="12"/>
    </row>
    <row r="23" spans="1:32">
      <c r="A23" t="str">
        <f t="shared" ca="1" si="0"/>
        <v>20140826-000023-DONELSON-190001000000@LIBRARY.NASHVILLE.ORG</v>
      </c>
      <c r="B23" s="12" t="str">
        <f t="shared" si="3"/>
        <v>Donelson</v>
      </c>
      <c r="C23" s="7"/>
      <c r="D23" s="13" t="str">
        <f t="shared" si="2"/>
        <v/>
      </c>
      <c r="E23" s="6"/>
      <c r="F23" s="6"/>
      <c r="G23" s="16"/>
      <c r="H23" s="14"/>
      <c r="I23" s="1"/>
      <c r="N23" s="1"/>
      <c r="O23" s="1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2"/>
      <c r="AF23" s="12"/>
    </row>
    <row r="24" spans="1:32">
      <c r="A24" t="str">
        <f t="shared" ca="1" si="0"/>
        <v>20140826-000024-DONELSON-190001000000@LIBRARY.NASHVILLE.ORG</v>
      </c>
      <c r="B24" s="12" t="str">
        <f t="shared" si="3"/>
        <v>Donelson</v>
      </c>
      <c r="C24" s="7"/>
      <c r="D24" s="13" t="str">
        <f t="shared" si="2"/>
        <v/>
      </c>
      <c r="E24" s="6"/>
      <c r="F24" s="6"/>
      <c r="G24" s="16"/>
      <c r="H24" s="14"/>
      <c r="I24" s="1"/>
      <c r="N24" s="1"/>
      <c r="O24" s="1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2"/>
      <c r="AF24" s="12"/>
    </row>
    <row r="25" spans="1:32">
      <c r="A25" t="str">
        <f t="shared" ca="1" si="0"/>
        <v>20140826-000025-DONELSON-190001000000@LIBRARY.NASHVILLE.ORG</v>
      </c>
      <c r="B25" s="12" t="str">
        <f t="shared" si="3"/>
        <v>Donelson</v>
      </c>
      <c r="C25" s="7"/>
      <c r="D25" s="13" t="str">
        <f t="shared" si="2"/>
        <v/>
      </c>
      <c r="E25" s="6"/>
      <c r="F25" s="6"/>
      <c r="G25" s="16"/>
      <c r="H25" s="14"/>
      <c r="I25" s="1"/>
      <c r="N25" s="1"/>
      <c r="O25" s="1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2"/>
      <c r="AF25" s="12"/>
    </row>
    <row r="26" spans="1:32">
      <c r="A26" t="str">
        <f t="shared" ca="1" si="0"/>
        <v>20140826-000026-DONELSON-190001000000@LIBRARY.NASHVILLE.ORG</v>
      </c>
      <c r="B26" s="12" t="str">
        <f t="shared" si="3"/>
        <v>Donelson</v>
      </c>
      <c r="C26" s="7"/>
      <c r="D26" s="13" t="str">
        <f t="shared" si="2"/>
        <v/>
      </c>
      <c r="E26" s="6"/>
      <c r="F26" s="6"/>
      <c r="G26" s="16"/>
      <c r="H26" s="14"/>
      <c r="I26" s="1"/>
      <c r="N26" s="1"/>
      <c r="O26" s="1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2"/>
      <c r="AF26" s="12"/>
    </row>
    <row r="27" spans="1:32">
      <c r="A27" t="str">
        <f t="shared" ca="1" si="0"/>
        <v>20140826-000027-DONELSON-190001000000@LIBRARY.NASHVILLE.ORG</v>
      </c>
      <c r="B27" s="12" t="str">
        <f t="shared" si="3"/>
        <v>Donelson</v>
      </c>
      <c r="C27" s="7"/>
      <c r="D27" s="13" t="str">
        <f t="shared" si="2"/>
        <v/>
      </c>
      <c r="E27" s="6"/>
      <c r="F27" s="6"/>
      <c r="G27" s="16"/>
      <c r="H27" s="14"/>
      <c r="I27" s="1"/>
      <c r="N27" s="1"/>
      <c r="O27" s="1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2"/>
      <c r="AF27" s="12"/>
    </row>
    <row r="28" spans="1:32">
      <c r="A28" t="str">
        <f t="shared" ca="1" si="0"/>
        <v>20140826-000028-DONELSON-190001000000@LIBRARY.NASHVILLE.ORG</v>
      </c>
      <c r="B28" s="12" t="str">
        <f t="shared" si="3"/>
        <v>Donelson</v>
      </c>
      <c r="C28" s="7"/>
      <c r="D28" s="13" t="str">
        <f t="shared" si="2"/>
        <v/>
      </c>
      <c r="E28" s="6"/>
      <c r="F28" s="6"/>
      <c r="G28" s="16"/>
      <c r="H28" s="14"/>
      <c r="I28" s="1"/>
      <c r="N28" s="1"/>
      <c r="O28" s="1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2"/>
      <c r="AF28" s="12"/>
    </row>
    <row r="29" spans="1:32">
      <c r="A29" t="str">
        <f t="shared" ca="1" si="0"/>
        <v>20140826-000029-DONELSON-190001000000@LIBRARY.NASHVILLE.ORG</v>
      </c>
      <c r="B29" s="12" t="str">
        <f t="shared" si="3"/>
        <v>Donelson</v>
      </c>
      <c r="C29" s="7"/>
      <c r="D29" s="13" t="str">
        <f t="shared" si="2"/>
        <v/>
      </c>
      <c r="E29" s="6"/>
      <c r="F29" s="6"/>
      <c r="G29" s="16"/>
      <c r="H29" s="14"/>
      <c r="I29" s="1"/>
      <c r="N29" s="1"/>
      <c r="O29" s="1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2"/>
      <c r="AF29" s="12"/>
    </row>
    <row r="30" spans="1:32">
      <c r="A30" t="str">
        <f t="shared" ca="1" si="0"/>
        <v>20140826-000030--190001000000@LIBRARY.NASHVILLE.ORG</v>
      </c>
      <c r="B30" s="12"/>
      <c r="C30" s="7"/>
      <c r="D30" s="13" t="str">
        <f t="shared" si="2"/>
        <v/>
      </c>
      <c r="E30" s="6"/>
      <c r="F30" s="6"/>
      <c r="G30" s="16"/>
      <c r="H30" s="14"/>
      <c r="I30" s="1"/>
      <c r="N30" s="1"/>
      <c r="O30" s="1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2"/>
      <c r="AF30" s="12"/>
    </row>
    <row r="31" spans="1:32">
      <c r="A31" t="str">
        <f t="shared" ca="1" si="0"/>
        <v>20140826-000031-DONELSON-190001000000@LIBRARY.NASHVILLE.ORG</v>
      </c>
      <c r="B31" s="12" t="str">
        <f t="shared" si="3"/>
        <v>Donelson</v>
      </c>
      <c r="C31" s="7"/>
      <c r="D31" s="13" t="str">
        <f t="shared" si="2"/>
        <v/>
      </c>
      <c r="E31" s="6"/>
      <c r="F31" s="6"/>
      <c r="G31" s="16"/>
      <c r="H31" s="14"/>
      <c r="I31" s="1"/>
      <c r="N31" s="1"/>
      <c r="O31" s="1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2"/>
      <c r="AF31" s="12"/>
    </row>
    <row r="32" spans="1:32">
      <c r="A32" t="str">
        <f t="shared" ca="1" si="0"/>
        <v>20140826-000032-DONELSON-190001000000@LIBRARY.NASHVILLE.ORG</v>
      </c>
      <c r="B32" s="12" t="str">
        <f t="shared" si="3"/>
        <v>Donelson</v>
      </c>
      <c r="C32" s="7"/>
      <c r="D32" s="13" t="str">
        <f t="shared" si="2"/>
        <v/>
      </c>
      <c r="E32" s="6"/>
      <c r="F32" s="6"/>
      <c r="G32" s="16"/>
      <c r="H32" s="14"/>
      <c r="I32" s="1"/>
      <c r="N32" s="1"/>
      <c r="O32" s="1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2"/>
      <c r="AF32" s="12"/>
    </row>
    <row r="33" spans="1:32">
      <c r="A33" t="str">
        <f t="shared" ca="1" si="0"/>
        <v>20140826-000033-DONELSON-190001000000@LIBRARY.NASHVILLE.ORG</v>
      </c>
      <c r="B33" s="12" t="str">
        <f t="shared" si="3"/>
        <v>Donelson</v>
      </c>
      <c r="C33" s="7"/>
      <c r="D33" s="13" t="str">
        <f t="shared" si="2"/>
        <v/>
      </c>
      <c r="E33" s="6"/>
      <c r="F33" s="6"/>
      <c r="G33" s="16"/>
      <c r="H33" s="14"/>
      <c r="I33" s="1"/>
      <c r="N33" s="1"/>
      <c r="O33" s="1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2"/>
      <c r="AF33" s="12"/>
    </row>
    <row r="34" spans="1:32">
      <c r="A34" t="str">
        <f t="shared" ca="1" si="0"/>
        <v>20140826-000034-DONELSON-190001000000@LIBRARY.NASHVILLE.ORG</v>
      </c>
      <c r="B34" s="12" t="str">
        <f t="shared" si="3"/>
        <v>Donelson</v>
      </c>
      <c r="C34" s="7"/>
      <c r="D34" s="13" t="str">
        <f t="shared" si="2"/>
        <v/>
      </c>
      <c r="E34" s="6"/>
      <c r="F34" s="6"/>
      <c r="G34" s="16"/>
      <c r="H34" s="14"/>
      <c r="I34" s="1"/>
      <c r="N34" s="1"/>
      <c r="O34" s="1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2"/>
      <c r="AF34" s="12"/>
    </row>
    <row r="35" spans="1:32">
      <c r="A35" t="str">
        <f t="shared" ca="1" si="0"/>
        <v>20140826-000035-DONELSON-190001000000@LIBRARY.NASHVILLE.ORG</v>
      </c>
      <c r="B35" s="12" t="str">
        <f t="shared" si="3"/>
        <v>Donelson</v>
      </c>
      <c r="C35" s="7"/>
      <c r="D35" s="13" t="str">
        <f t="shared" si="2"/>
        <v/>
      </c>
      <c r="E35" s="6"/>
      <c r="F35" s="6"/>
      <c r="G35" s="16"/>
      <c r="H35" s="14"/>
      <c r="I35" s="1"/>
      <c r="N35" s="1"/>
      <c r="O35" s="1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2"/>
      <c r="AF35" s="12"/>
    </row>
    <row r="36" spans="1:32">
      <c r="A36" t="str">
        <f t="shared" ca="1" si="0"/>
        <v>20140826-000036-DONELSON-190001000000@LIBRARY.NASHVILLE.ORG</v>
      </c>
      <c r="B36" s="12" t="str">
        <f t="shared" si="3"/>
        <v>Donelson</v>
      </c>
      <c r="C36" s="7"/>
      <c r="D36" s="13" t="str">
        <f t="shared" si="2"/>
        <v/>
      </c>
      <c r="E36" s="6"/>
      <c r="F36" s="6"/>
      <c r="G36" s="16"/>
      <c r="H36" s="14"/>
      <c r="I36" s="1"/>
      <c r="N36" s="1"/>
      <c r="O36" s="1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2"/>
      <c r="AF36" s="12"/>
    </row>
    <row r="37" spans="1:32">
      <c r="A37" t="str">
        <f t="shared" ca="1" si="0"/>
        <v>20140826-000037-DONELSON-190001000000@LIBRARY.NASHVILLE.ORG</v>
      </c>
      <c r="B37" s="12" t="str">
        <f t="shared" si="3"/>
        <v>Donelson</v>
      </c>
      <c r="C37" s="7"/>
      <c r="D37" s="13" t="str">
        <f t="shared" si="2"/>
        <v/>
      </c>
      <c r="E37" s="6"/>
      <c r="F37" s="6"/>
      <c r="G37" s="16"/>
      <c r="H37" s="14"/>
      <c r="I37" s="1"/>
      <c r="N37" s="1"/>
      <c r="O37" s="1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2"/>
      <c r="AF37" s="12"/>
    </row>
    <row r="38" spans="1:32">
      <c r="A38" t="str">
        <f t="shared" ca="1" si="0"/>
        <v>20140826-000038-DONELSON-190001000000@LIBRARY.NASHVILLE.ORG</v>
      </c>
      <c r="B38" s="12" t="str">
        <f t="shared" si="3"/>
        <v>Donelson</v>
      </c>
      <c r="C38" s="7"/>
      <c r="D38" s="13" t="str">
        <f t="shared" si="2"/>
        <v/>
      </c>
      <c r="E38" s="6"/>
      <c r="F38" s="6"/>
      <c r="G38" s="16"/>
      <c r="H38" s="14"/>
      <c r="I38" s="1"/>
      <c r="N38" s="1"/>
      <c r="O38" s="1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2"/>
      <c r="AF38" s="12"/>
    </row>
    <row r="39" spans="1:32">
      <c r="A39" t="str">
        <f t="shared" ca="1" si="0"/>
        <v>20140826-000039-DONELSON-190001000000@LIBRARY.NASHVILLE.ORG</v>
      </c>
      <c r="B39" s="12" t="str">
        <f t="shared" si="3"/>
        <v>Donelson</v>
      </c>
      <c r="C39" s="7"/>
      <c r="D39" s="13" t="str">
        <f t="shared" si="2"/>
        <v/>
      </c>
      <c r="E39" s="6"/>
      <c r="F39" s="6"/>
      <c r="G39" s="16"/>
      <c r="H39" s="14"/>
      <c r="I39" s="1"/>
      <c r="N39" s="1"/>
      <c r="O39" s="1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2"/>
      <c r="AF39" s="12"/>
    </row>
    <row r="40" spans="1:32">
      <c r="A40" t="str">
        <f t="shared" ca="1" si="0"/>
        <v>20140826-000040-DONELSON-190001000000@LIBRARY.NASHVILLE.ORG</v>
      </c>
      <c r="B40" s="12" t="str">
        <f t="shared" si="3"/>
        <v>Donelson</v>
      </c>
      <c r="C40" s="7"/>
      <c r="D40" s="13" t="str">
        <f t="shared" si="2"/>
        <v/>
      </c>
      <c r="E40" s="6"/>
      <c r="F40" s="6"/>
      <c r="G40" s="16"/>
      <c r="H40" s="14"/>
      <c r="I40" s="1"/>
      <c r="N40" s="1"/>
      <c r="O40" s="1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2"/>
      <c r="AF40" s="12"/>
    </row>
    <row r="41" spans="1:32">
      <c r="A41" t="str">
        <f t="shared" ca="1" si="0"/>
        <v>20140826-000041-DONELSON-190001000000@LIBRARY.NASHVILLE.ORG</v>
      </c>
      <c r="B41" s="12" t="str">
        <f t="shared" si="3"/>
        <v>Donelson</v>
      </c>
      <c r="C41" s="7"/>
      <c r="D41" s="13" t="str">
        <f t="shared" si="2"/>
        <v/>
      </c>
      <c r="E41" s="6"/>
      <c r="F41" s="6"/>
      <c r="G41" s="16"/>
      <c r="H41" s="20"/>
      <c r="I41" s="1"/>
      <c r="N41" s="1"/>
      <c r="O41" s="1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2"/>
      <c r="AF41" s="12"/>
    </row>
    <row r="42" spans="1:32">
      <c r="A42" t="str">
        <f t="shared" ca="1" si="0"/>
        <v>20140826-000042-DONELSON-190001000000@LIBRARY.NASHVILLE.ORG</v>
      </c>
      <c r="B42" s="12" t="str">
        <f t="shared" si="3"/>
        <v>Donelson</v>
      </c>
      <c r="C42" s="7"/>
      <c r="D42" s="13" t="str">
        <f t="shared" si="2"/>
        <v/>
      </c>
      <c r="E42" s="6"/>
      <c r="F42" s="6"/>
      <c r="G42" s="16"/>
      <c r="H42" s="14"/>
      <c r="I42" s="1"/>
      <c r="N42" s="1"/>
      <c r="O42" s="1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2"/>
      <c r="AF42" s="12"/>
    </row>
    <row r="43" spans="1:32">
      <c r="A43" t="str">
        <f t="shared" ca="1" si="0"/>
        <v>20140826-000043-DONELSON-190001000000@LIBRARY.NASHVILLE.ORG</v>
      </c>
      <c r="B43" s="12" t="str">
        <f t="shared" si="3"/>
        <v>Donelson</v>
      </c>
      <c r="C43" s="7"/>
      <c r="D43" s="13" t="str">
        <f t="shared" si="2"/>
        <v/>
      </c>
      <c r="E43" s="6"/>
      <c r="F43" s="6"/>
      <c r="G43" s="16"/>
      <c r="H43" s="14"/>
      <c r="I43" s="1"/>
      <c r="N43" s="1"/>
      <c r="O43" s="1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2"/>
      <c r="AF43" s="12"/>
    </row>
    <row r="44" spans="1:32">
      <c r="A44" t="str">
        <f t="shared" ca="1" si="0"/>
        <v>20140826-000044-DONELSON-190001000000@LIBRARY.NASHVILLE.ORG</v>
      </c>
      <c r="B44" s="12" t="str">
        <f t="shared" si="3"/>
        <v>Donelson</v>
      </c>
      <c r="C44" s="7"/>
      <c r="D44" s="13" t="str">
        <f t="shared" si="2"/>
        <v/>
      </c>
      <c r="E44" s="6"/>
      <c r="F44" s="6"/>
      <c r="G44" s="16"/>
      <c r="H44" s="19"/>
      <c r="I44" s="1"/>
      <c r="N44" s="1"/>
      <c r="O44" s="1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2"/>
      <c r="AF44" s="12"/>
    </row>
    <row r="45" spans="1:32">
      <c r="A45" t="str">
        <f t="shared" ca="1" si="0"/>
        <v>20140826-000045-DONELSON-190001000000@LIBRARY.NASHVILLE.ORG</v>
      </c>
      <c r="B45" s="12" t="str">
        <f t="shared" si="3"/>
        <v>Donelson</v>
      </c>
      <c r="C45" s="7"/>
      <c r="D45" s="13" t="str">
        <f t="shared" si="2"/>
        <v/>
      </c>
      <c r="E45" s="6"/>
      <c r="F45" s="6"/>
      <c r="G45" s="16"/>
      <c r="H45" s="14"/>
      <c r="I45" s="1"/>
      <c r="N45" s="1"/>
      <c r="O45" s="1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2"/>
      <c r="AF45" s="12"/>
    </row>
    <row r="46" spans="1:32">
      <c r="A46" t="str">
        <f t="shared" ca="1" si="0"/>
        <v>20140826-000046-DONELSON-190001000000@LIBRARY.NASHVILLE.ORG</v>
      </c>
      <c r="B46" s="12" t="str">
        <f t="shared" si="3"/>
        <v>Donelson</v>
      </c>
      <c r="C46" s="7"/>
      <c r="D46" s="13" t="str">
        <f t="shared" si="2"/>
        <v/>
      </c>
      <c r="E46" s="6"/>
      <c r="F46" s="6"/>
      <c r="G46" s="16"/>
      <c r="H46" s="14"/>
      <c r="I46" s="1"/>
      <c r="N46" s="1"/>
      <c r="O46" s="1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2"/>
      <c r="AF46" s="12"/>
    </row>
    <row r="47" spans="1:32">
      <c r="A47" t="str">
        <f t="shared" ca="1" si="0"/>
        <v>20140826-000047-DONELSON-190001000000@LIBRARY.NASHVILLE.ORG</v>
      </c>
      <c r="B47" s="12" t="str">
        <f t="shared" si="3"/>
        <v>Donelson</v>
      </c>
      <c r="C47" s="7"/>
      <c r="D47" s="13" t="str">
        <f t="shared" si="2"/>
        <v/>
      </c>
      <c r="E47" s="6"/>
      <c r="F47" s="6"/>
      <c r="G47" s="16"/>
      <c r="H47" s="19"/>
      <c r="I47" s="1"/>
      <c r="N47" s="1"/>
      <c r="O47" s="1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2"/>
      <c r="AF47" s="12"/>
    </row>
    <row r="48" spans="1:32">
      <c r="A48" t="str">
        <f t="shared" ca="1" si="0"/>
        <v>20140826-000048-DONELSON-190001000000@LIBRARY.NASHVILLE.ORG</v>
      </c>
      <c r="B48" s="12" t="str">
        <f t="shared" si="3"/>
        <v>Donelson</v>
      </c>
      <c r="C48" s="7"/>
      <c r="D48" s="13" t="str">
        <f t="shared" si="2"/>
        <v/>
      </c>
      <c r="E48" s="6"/>
      <c r="F48" s="6"/>
      <c r="G48" s="16"/>
      <c r="H48" s="14"/>
      <c r="I48" s="1"/>
      <c r="N48" s="1"/>
      <c r="O48" s="1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2"/>
      <c r="AF48" s="12"/>
    </row>
    <row r="49" spans="1:32">
      <c r="A49" t="str">
        <f t="shared" ca="1" si="0"/>
        <v>20140826-000049-DONELSON-190001000000@LIBRARY.NASHVILLE.ORG</v>
      </c>
      <c r="B49" s="12" t="str">
        <f t="shared" si="3"/>
        <v>Donelson</v>
      </c>
      <c r="C49" s="7"/>
      <c r="D49" s="13" t="str">
        <f t="shared" si="2"/>
        <v/>
      </c>
      <c r="E49" s="6"/>
      <c r="F49" s="6"/>
      <c r="G49" s="16"/>
      <c r="H49" s="14"/>
      <c r="I49" s="1"/>
      <c r="N49" s="1"/>
      <c r="O49" s="1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2"/>
      <c r="AF49" s="12"/>
    </row>
    <row r="50" spans="1:32">
      <c r="A50" t="str">
        <f t="shared" ca="1" si="0"/>
        <v>20140826-000050-DONELSON-190001000000@LIBRARY.NASHVILLE.ORG</v>
      </c>
      <c r="B50" s="12" t="str">
        <f t="shared" si="3"/>
        <v>Donelson</v>
      </c>
      <c r="C50" s="11"/>
      <c r="D50" s="13" t="str">
        <f t="shared" si="2"/>
        <v/>
      </c>
      <c r="E50" s="17"/>
      <c r="F50" s="6"/>
      <c r="G50" s="16"/>
      <c r="H50" s="20"/>
      <c r="I50" s="1"/>
      <c r="N50" s="1"/>
      <c r="O50" s="1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2"/>
      <c r="AF50" s="12"/>
    </row>
    <row r="51" spans="1:32">
      <c r="A51" t="str">
        <f t="shared" ca="1" si="0"/>
        <v>20140826-000051-DONELSON-190001000000@LIBRARY.NASHVILLE.ORG</v>
      </c>
      <c r="B51" s="12" t="str">
        <f t="shared" si="3"/>
        <v>Donelson</v>
      </c>
      <c r="C51" s="11"/>
      <c r="D51" s="13" t="str">
        <f t="shared" si="2"/>
        <v/>
      </c>
      <c r="E51" s="18"/>
      <c r="F51" s="6"/>
      <c r="G51" s="16"/>
      <c r="H51" s="14"/>
      <c r="I51" s="1"/>
      <c r="N51" s="1"/>
      <c r="O51" s="1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2"/>
      <c r="AF51" s="12"/>
    </row>
    <row r="52" spans="1:32">
      <c r="A52" t="str">
        <f t="shared" ca="1" si="0"/>
        <v>20140826-000052-DONELSON-190001000000@LIBRARY.NASHVILLE.ORG</v>
      </c>
      <c r="B52" s="12" t="str">
        <f t="shared" si="3"/>
        <v>Donelson</v>
      </c>
      <c r="C52" s="11"/>
      <c r="D52" s="13" t="str">
        <f t="shared" si="2"/>
        <v/>
      </c>
      <c r="E52" s="17"/>
      <c r="F52" s="6"/>
      <c r="G52" s="16"/>
      <c r="H52" s="14"/>
      <c r="I52" s="1"/>
      <c r="N52" s="1"/>
      <c r="O52" s="1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2"/>
      <c r="AF52" s="12"/>
    </row>
    <row r="53" spans="1:32">
      <c r="A53" t="str">
        <f t="shared" ca="1" si="0"/>
        <v>20140826-000053-DONELSON-190001000000@LIBRARY.NASHVILLE.ORG</v>
      </c>
      <c r="B53" s="12" t="str">
        <f t="shared" si="3"/>
        <v>Donelson</v>
      </c>
      <c r="C53" s="11"/>
      <c r="D53" s="13" t="str">
        <f t="shared" si="2"/>
        <v/>
      </c>
      <c r="E53" s="17"/>
      <c r="F53" s="6"/>
      <c r="G53" s="16"/>
      <c r="H53" s="14"/>
      <c r="I53" s="1"/>
      <c r="N53" s="1"/>
      <c r="O53" s="1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2"/>
      <c r="AF53" s="12"/>
    </row>
    <row r="54" spans="1:32">
      <c r="A54" t="str">
        <f t="shared" ca="1" si="0"/>
        <v>20140826-000054-DONELSON-190001000000@LIBRARY.NASHVILLE.ORG</v>
      </c>
      <c r="B54" s="12" t="str">
        <f t="shared" si="3"/>
        <v>Donelson</v>
      </c>
      <c r="C54" s="11"/>
      <c r="D54" s="13" t="str">
        <f t="shared" si="2"/>
        <v/>
      </c>
      <c r="E54" s="18"/>
      <c r="F54" s="6"/>
      <c r="G54" s="16"/>
      <c r="H54" s="14"/>
      <c r="I54" s="1"/>
      <c r="N54" s="1"/>
      <c r="O54" s="1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2"/>
      <c r="AF54" s="12"/>
    </row>
    <row r="55" spans="1:32">
      <c r="A55" t="str">
        <f t="shared" ca="1" si="0"/>
        <v>20140826-000055-DONELSON-190001000000@LIBRARY.NASHVILLE.ORG</v>
      </c>
      <c r="B55" s="12" t="str">
        <f t="shared" si="3"/>
        <v>Donelson</v>
      </c>
      <c r="C55" s="11"/>
      <c r="D55" s="13" t="str">
        <f t="shared" si="2"/>
        <v/>
      </c>
      <c r="E55" s="17"/>
      <c r="F55" s="6"/>
      <c r="G55" s="16"/>
      <c r="H55" s="14"/>
      <c r="I55" s="1"/>
      <c r="N55" s="1"/>
      <c r="O55" s="1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2"/>
      <c r="AF55" s="12"/>
    </row>
    <row r="56" spans="1:32">
      <c r="A56" t="str">
        <f t="shared" ca="1" si="0"/>
        <v>20140826-000056-DONELSON-190001000000@LIBRARY.NASHVILLE.ORG</v>
      </c>
      <c r="B56" s="12" t="str">
        <f t="shared" si="3"/>
        <v>Donelson</v>
      </c>
      <c r="C56" s="11"/>
      <c r="D56" s="13" t="str">
        <f t="shared" si="2"/>
        <v/>
      </c>
      <c r="E56" s="18"/>
      <c r="F56" s="6"/>
      <c r="G56" s="16"/>
      <c r="H56" s="14"/>
      <c r="I56" s="1"/>
      <c r="N56" s="1"/>
      <c r="O56" s="1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2"/>
      <c r="AF56" s="12"/>
    </row>
    <row r="57" spans="1:32">
      <c r="A57" t="str">
        <f t="shared" ca="1" si="0"/>
        <v>20140826-000057-DONELSON-190001000000@LIBRARY.NASHVILLE.ORG</v>
      </c>
      <c r="B57" s="12" t="str">
        <f t="shared" si="3"/>
        <v>Donelson</v>
      </c>
      <c r="C57" s="11"/>
      <c r="D57" s="13" t="str">
        <f t="shared" si="2"/>
        <v/>
      </c>
      <c r="E57" s="17"/>
      <c r="F57" s="6"/>
      <c r="G57" s="16"/>
      <c r="H57" s="14"/>
      <c r="I57" s="1"/>
      <c r="N57" s="1"/>
      <c r="O57" s="1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2"/>
      <c r="AF57" s="12"/>
    </row>
    <row r="58" spans="1:32">
      <c r="A58" t="str">
        <f t="shared" ca="1" si="0"/>
        <v>20140826-000058-DONELSON-190001000000@LIBRARY.NASHVILLE.ORG</v>
      </c>
      <c r="B58" s="12" t="str">
        <f t="shared" si="3"/>
        <v>Donelson</v>
      </c>
      <c r="C58" s="11"/>
      <c r="D58" s="13" t="str">
        <f t="shared" si="2"/>
        <v/>
      </c>
      <c r="E58" s="17"/>
      <c r="F58" s="6"/>
      <c r="G58" s="16"/>
      <c r="H58" s="14"/>
      <c r="I58" s="1"/>
      <c r="N58" s="1"/>
      <c r="O58" s="1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2"/>
      <c r="AF58" s="12"/>
    </row>
    <row r="59" spans="1:32">
      <c r="A59" t="str">
        <f t="shared" ca="1" si="0"/>
        <v>20140826-000059-DONELSON-190001000000@LIBRARY.NASHVILLE.ORG</v>
      </c>
      <c r="B59" s="12" t="str">
        <f t="shared" si="3"/>
        <v>Donelson</v>
      </c>
      <c r="C59" s="11"/>
      <c r="D59" s="13" t="str">
        <f t="shared" si="2"/>
        <v/>
      </c>
      <c r="E59" s="17"/>
      <c r="F59" s="6"/>
      <c r="G59" s="16"/>
      <c r="H59" s="14"/>
      <c r="I59" s="1"/>
      <c r="N59" s="1"/>
      <c r="O59" s="1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2"/>
      <c r="AF59" s="12"/>
    </row>
    <row r="60" spans="1:32">
      <c r="A60" t="str">
        <f t="shared" ca="1" si="0"/>
        <v>20140826-000060-DONELSON-190001000000@LIBRARY.NASHVILLE.ORG</v>
      </c>
      <c r="B60" s="12" t="str">
        <f t="shared" si="3"/>
        <v>Donelson</v>
      </c>
      <c r="C60" s="11"/>
      <c r="D60" s="13" t="str">
        <f t="shared" si="2"/>
        <v/>
      </c>
      <c r="E60" s="17"/>
      <c r="F60" s="6"/>
      <c r="G60" s="16"/>
      <c r="H60" s="14"/>
      <c r="I60" s="1"/>
      <c r="N60" s="1"/>
      <c r="O60" s="1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2"/>
      <c r="AF60" s="12"/>
    </row>
    <row r="61" spans="1:32">
      <c r="A61" t="str">
        <f t="shared" ca="1" si="0"/>
        <v>20140826-000061-DONELSON-190001000000@LIBRARY.NASHVILLE.ORG</v>
      </c>
      <c r="B61" s="12" t="str">
        <f t="shared" si="3"/>
        <v>Donelson</v>
      </c>
      <c r="C61" s="11"/>
      <c r="D61" s="13" t="str">
        <f t="shared" si="2"/>
        <v/>
      </c>
      <c r="E61" s="17"/>
      <c r="F61" s="6"/>
      <c r="G61" s="16"/>
      <c r="H61" s="14"/>
      <c r="I61" s="1"/>
      <c r="N61" s="1"/>
      <c r="O61" s="1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2"/>
      <c r="AF61" s="12"/>
    </row>
    <row r="62" spans="1:32">
      <c r="A62" t="str">
        <f t="shared" ca="1" si="0"/>
        <v>20140826-000062-DONELSON-190001000000@LIBRARY.NASHVILLE.ORG</v>
      </c>
      <c r="B62" s="12" t="str">
        <f t="shared" si="3"/>
        <v>Donelson</v>
      </c>
      <c r="C62" s="11"/>
      <c r="D62" s="13" t="str">
        <f t="shared" si="2"/>
        <v/>
      </c>
      <c r="E62" s="17"/>
      <c r="F62" s="6"/>
      <c r="G62" s="16"/>
      <c r="H62" s="14"/>
      <c r="I62" s="1"/>
      <c r="N62" s="1"/>
      <c r="O62" s="1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2"/>
      <c r="AF62" s="12"/>
    </row>
    <row r="63" spans="1:32">
      <c r="A63" t="str">
        <f t="shared" ca="1" si="0"/>
        <v>20140826-000063-DONELSON-190001000000@LIBRARY.NASHVILLE.ORG</v>
      </c>
      <c r="B63" s="12" t="str">
        <f t="shared" si="3"/>
        <v>Donelson</v>
      </c>
      <c r="C63" s="11"/>
      <c r="D63" s="13" t="str">
        <f t="shared" si="2"/>
        <v/>
      </c>
      <c r="E63" s="18"/>
      <c r="F63" s="6"/>
      <c r="G63" s="16"/>
      <c r="H63" s="14"/>
      <c r="I63" s="1"/>
      <c r="N63" s="1"/>
      <c r="O63" s="1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2"/>
      <c r="AF63" s="12"/>
    </row>
    <row r="64" spans="1:32">
      <c r="A64" t="str">
        <f t="shared" ca="1" si="0"/>
        <v>20140826-000064-DONELSON-190001000000@LIBRARY.NASHVILLE.ORG</v>
      </c>
      <c r="B64" s="12" t="str">
        <f t="shared" si="3"/>
        <v>Donelson</v>
      </c>
      <c r="C64" s="11"/>
      <c r="D64" s="13" t="str">
        <f t="shared" si="2"/>
        <v/>
      </c>
      <c r="E64" s="18"/>
      <c r="F64" s="6"/>
      <c r="G64" s="16"/>
      <c r="H64" s="14"/>
      <c r="I64" s="1"/>
      <c r="N64" s="1"/>
      <c r="O64" s="1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2"/>
      <c r="AF64" s="12"/>
    </row>
    <row r="65" spans="1:32">
      <c r="A65" t="str">
        <f t="shared" ca="1" si="0"/>
        <v>20140826-000065-DONELSON-190001000000@LIBRARY.NASHVILLE.ORG</v>
      </c>
      <c r="B65" s="12" t="str">
        <f t="shared" si="3"/>
        <v>Donelson</v>
      </c>
      <c r="C65" s="11"/>
      <c r="D65" s="13" t="str">
        <f t="shared" si="2"/>
        <v/>
      </c>
      <c r="E65" s="18"/>
      <c r="F65" s="6"/>
      <c r="G65" s="16"/>
      <c r="H65" s="14"/>
      <c r="I65" s="1"/>
      <c r="N65" s="1"/>
      <c r="O65" s="1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2"/>
      <c r="AF65" s="12"/>
    </row>
    <row r="66" spans="1:32">
      <c r="A66" t="str">
        <f t="shared" ref="A66:A129" ca="1" si="4">UPPER(CONCATENATE(TEXT(TODAY(),"yyyymmdd"),"-",TEXT(ROW(),"000000"),"-",SUBSTITUTE(B66," ",""),"-",TEXT(C66,"yyyymmdd"),TEXT(E66,"hhmm"),"@library.nashville.org"))</f>
        <v>20140826-000066-DONELSON-190001000000@LIBRARY.NASHVILLE.ORG</v>
      </c>
      <c r="B66" s="12" t="str">
        <f t="shared" si="3"/>
        <v>Donelson</v>
      </c>
      <c r="C66" s="11"/>
      <c r="D66" s="13" t="str">
        <f t="shared" si="2"/>
        <v/>
      </c>
      <c r="E66" s="18"/>
      <c r="F66" s="6"/>
      <c r="G66" s="16"/>
      <c r="H66" s="14"/>
      <c r="I66" s="1"/>
      <c r="N66" s="1"/>
      <c r="O66" s="1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2"/>
      <c r="AF66" s="12"/>
    </row>
    <row r="67" spans="1:32">
      <c r="A67" t="str">
        <f t="shared" ca="1" si="4"/>
        <v>20140826-000067-DONELSON-190001000000@LIBRARY.NASHVILLE.ORG</v>
      </c>
      <c r="B67" s="12" t="str">
        <f t="shared" si="3"/>
        <v>Donelson</v>
      </c>
      <c r="C67" s="11"/>
      <c r="D67" s="13" t="str">
        <f t="shared" ref="D67:D130" si="5">IF(C67=0,"",TEXT($C67,"dddd"))</f>
        <v/>
      </c>
      <c r="E67" s="18"/>
      <c r="F67" s="6"/>
      <c r="G67" s="16"/>
      <c r="H67" s="14"/>
      <c r="I67" s="1"/>
      <c r="N67" s="1"/>
      <c r="O67" s="1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2"/>
      <c r="AF67" s="12"/>
    </row>
    <row r="68" spans="1:32">
      <c r="A68" t="str">
        <f t="shared" ca="1" si="4"/>
        <v>20140826-000068-DONELSON-190001000000@LIBRARY.NASHVILLE.ORG</v>
      </c>
      <c r="B68" s="12" t="str">
        <f t="shared" si="3"/>
        <v>Donelson</v>
      </c>
      <c r="C68" s="11"/>
      <c r="D68" s="13" t="str">
        <f t="shared" si="5"/>
        <v/>
      </c>
      <c r="E68" s="18"/>
      <c r="F68" s="6"/>
      <c r="G68" s="16"/>
      <c r="H68" s="14"/>
      <c r="I68" s="1"/>
      <c r="N68" s="1"/>
      <c r="O68" s="1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2"/>
      <c r="AF68" s="12"/>
    </row>
    <row r="69" spans="1:32">
      <c r="A69" t="str">
        <f t="shared" ca="1" si="4"/>
        <v>20140826-000069-DONELSON-190001000000@LIBRARY.NASHVILLE.ORG</v>
      </c>
      <c r="B69" s="12" t="str">
        <f t="shared" si="3"/>
        <v>Donelson</v>
      </c>
      <c r="C69" s="11"/>
      <c r="D69" s="13" t="str">
        <f t="shared" si="5"/>
        <v/>
      </c>
      <c r="E69" s="18"/>
      <c r="F69" s="6"/>
      <c r="G69" s="16"/>
      <c r="H69" s="14"/>
      <c r="I69" s="1"/>
      <c r="N69" s="1"/>
      <c r="O69" s="1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2"/>
      <c r="AF69" s="12"/>
    </row>
    <row r="70" spans="1:32">
      <c r="A70" t="str">
        <f t="shared" ca="1" si="4"/>
        <v>20140826-000070-DONELSON-190001000000@LIBRARY.NASHVILLE.ORG</v>
      </c>
      <c r="B70" s="12" t="str">
        <f t="shared" si="3"/>
        <v>Donelson</v>
      </c>
      <c r="C70" s="11"/>
      <c r="D70" s="13" t="str">
        <f t="shared" si="5"/>
        <v/>
      </c>
      <c r="E70" s="18"/>
      <c r="F70" s="6"/>
      <c r="G70" s="16"/>
      <c r="H70" s="14"/>
      <c r="I70" s="1"/>
      <c r="N70" s="1"/>
      <c r="O70" s="1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2"/>
      <c r="AF70" s="12"/>
    </row>
    <row r="71" spans="1:32">
      <c r="A71" t="str">
        <f t="shared" ca="1" si="4"/>
        <v>20140826-000071-DONELSON-190001000000@LIBRARY.NASHVILLE.ORG</v>
      </c>
      <c r="B71" s="12" t="str">
        <f t="shared" si="3"/>
        <v>Donelson</v>
      </c>
      <c r="C71" s="12"/>
      <c r="D71" s="13" t="str">
        <f t="shared" si="5"/>
        <v/>
      </c>
      <c r="E71" s="18"/>
      <c r="F71" s="6"/>
      <c r="G71" s="16"/>
      <c r="H71" s="14"/>
      <c r="I71" s="1"/>
      <c r="N71" s="1"/>
      <c r="O71" s="1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2"/>
      <c r="AF71" s="12"/>
    </row>
    <row r="72" spans="1:32">
      <c r="A72" t="str">
        <f t="shared" ca="1" si="4"/>
        <v>20140826-000072-DONELSON-190001000000@LIBRARY.NASHVILLE.ORG</v>
      </c>
      <c r="B72" s="12" t="str">
        <f t="shared" si="3"/>
        <v>Donelson</v>
      </c>
      <c r="C72" s="12"/>
      <c r="D72" s="13" t="str">
        <f t="shared" si="5"/>
        <v/>
      </c>
      <c r="E72" s="18"/>
      <c r="F72" s="6"/>
      <c r="G72" s="16"/>
      <c r="H72" s="14"/>
      <c r="I72" s="1"/>
      <c r="N72" s="1"/>
      <c r="O72" s="1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2"/>
      <c r="AF72" s="12"/>
    </row>
    <row r="73" spans="1:32">
      <c r="A73" t="str">
        <f t="shared" ca="1" si="4"/>
        <v>20140826-000073-DONELSON-190001000000@LIBRARY.NASHVILLE.ORG</v>
      </c>
      <c r="B73" s="12" t="str">
        <f t="shared" si="3"/>
        <v>Donelson</v>
      </c>
      <c r="C73" s="12"/>
      <c r="D73" s="13" t="str">
        <f t="shared" si="5"/>
        <v/>
      </c>
      <c r="E73" s="18"/>
      <c r="F73" s="6"/>
      <c r="G73" s="16"/>
      <c r="H73" s="14"/>
      <c r="I73" s="1"/>
      <c r="N73" s="1"/>
      <c r="O73" s="1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2"/>
      <c r="AF73" s="12"/>
    </row>
    <row r="74" spans="1:32">
      <c r="A74" t="str">
        <f t="shared" ca="1" si="4"/>
        <v>20140826-000074-DONELSON-190001000000@LIBRARY.NASHVILLE.ORG</v>
      </c>
      <c r="B74" s="12" t="str">
        <f t="shared" si="3"/>
        <v>Donelson</v>
      </c>
      <c r="C74" s="12"/>
      <c r="D74" s="13" t="str">
        <f t="shared" si="5"/>
        <v/>
      </c>
      <c r="E74" s="18"/>
      <c r="F74" s="6"/>
      <c r="G74" s="16"/>
      <c r="H74" s="14"/>
      <c r="I74" s="1"/>
      <c r="N74" s="1"/>
      <c r="O74" s="1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2"/>
      <c r="AF74" s="12"/>
    </row>
    <row r="75" spans="1:32">
      <c r="A75" t="str">
        <f t="shared" ca="1" si="4"/>
        <v>20140826-000075-DONELSON-190001000000@LIBRARY.NASHVILLE.ORG</v>
      </c>
      <c r="B75" s="12" t="str">
        <f t="shared" si="3"/>
        <v>Donelson</v>
      </c>
      <c r="C75" s="12"/>
      <c r="D75" s="13" t="str">
        <f t="shared" si="5"/>
        <v/>
      </c>
      <c r="E75" s="18"/>
      <c r="F75" s="6"/>
      <c r="G75" s="16"/>
      <c r="H75" s="14"/>
      <c r="I75" s="1"/>
      <c r="N75" s="1"/>
      <c r="O75" s="1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2"/>
      <c r="AF75" s="12"/>
    </row>
    <row r="76" spans="1:32">
      <c r="A76" t="str">
        <f t="shared" ca="1" si="4"/>
        <v>20140826-000076-DONELSON-190001000000@LIBRARY.NASHVILLE.ORG</v>
      </c>
      <c r="B76" s="12" t="str">
        <f t="shared" si="3"/>
        <v>Donelson</v>
      </c>
      <c r="C76" s="12"/>
      <c r="D76" s="13" t="str">
        <f t="shared" si="5"/>
        <v/>
      </c>
      <c r="E76" s="18"/>
      <c r="F76" s="6"/>
      <c r="G76" s="16"/>
      <c r="H76" s="14"/>
      <c r="I76" s="1"/>
      <c r="N76" s="1"/>
      <c r="O76" s="1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2"/>
      <c r="AF76" s="12"/>
    </row>
    <row r="77" spans="1:32">
      <c r="A77" t="str">
        <f t="shared" ca="1" si="4"/>
        <v>20140826-000077-DONELSON-190001000000@LIBRARY.NASHVILLE.ORG</v>
      </c>
      <c r="B77" s="12" t="str">
        <f t="shared" ref="B77:B140" si="6">IF($B$2=0,"",TEXT($B$2,""))</f>
        <v>Donelson</v>
      </c>
      <c r="C77" s="12"/>
      <c r="D77" s="13" t="str">
        <f t="shared" si="5"/>
        <v/>
      </c>
      <c r="E77" s="18"/>
      <c r="F77" s="6"/>
      <c r="G77" s="16"/>
      <c r="H77" s="14"/>
      <c r="I77" s="1"/>
      <c r="N77" s="1"/>
      <c r="O77" s="1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2"/>
      <c r="AF77" s="12"/>
    </row>
    <row r="78" spans="1:32">
      <c r="A78" t="str">
        <f t="shared" ca="1" si="4"/>
        <v>20140826-000078-DONELSON-190001000000@LIBRARY.NASHVILLE.ORG</v>
      </c>
      <c r="B78" s="12" t="str">
        <f t="shared" si="6"/>
        <v>Donelson</v>
      </c>
      <c r="C78" s="12"/>
      <c r="D78" s="13" t="str">
        <f t="shared" si="5"/>
        <v/>
      </c>
      <c r="E78" s="18"/>
      <c r="F78" s="6"/>
      <c r="G78" s="16"/>
      <c r="H78" s="14"/>
      <c r="I78" s="1"/>
      <c r="N78" s="1"/>
      <c r="O78" s="1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2"/>
      <c r="AF78" s="12"/>
    </row>
    <row r="79" spans="1:32">
      <c r="A79" t="str">
        <f t="shared" ca="1" si="4"/>
        <v>20140826-000079-DONELSON-190001000000@LIBRARY.NASHVILLE.ORG</v>
      </c>
      <c r="B79" s="12" t="str">
        <f t="shared" si="6"/>
        <v>Donelson</v>
      </c>
      <c r="C79" s="12"/>
      <c r="D79" s="13" t="str">
        <f t="shared" si="5"/>
        <v/>
      </c>
      <c r="E79" s="18"/>
      <c r="F79" s="6"/>
      <c r="G79" s="16"/>
      <c r="H79" s="14"/>
      <c r="I79" s="1"/>
      <c r="N79" s="1"/>
      <c r="O79" s="1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2"/>
      <c r="AF79" s="12"/>
    </row>
    <row r="80" spans="1:32">
      <c r="A80" t="str">
        <f t="shared" ca="1" si="4"/>
        <v>20140826-000080-DONELSON-190001000000@LIBRARY.NASHVILLE.ORG</v>
      </c>
      <c r="B80" s="12" t="str">
        <f t="shared" si="6"/>
        <v>Donelson</v>
      </c>
      <c r="C80" s="12"/>
      <c r="D80" s="13" t="str">
        <f t="shared" si="5"/>
        <v/>
      </c>
      <c r="E80" s="18"/>
      <c r="F80" s="6"/>
      <c r="G80" s="16"/>
      <c r="H80" s="14"/>
      <c r="I80" s="1"/>
      <c r="N80" s="1"/>
      <c r="O80" s="1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2"/>
      <c r="AF80" s="12"/>
    </row>
    <row r="81" spans="1:32">
      <c r="A81" t="str">
        <f t="shared" ca="1" si="4"/>
        <v>20140826-000081-DONELSON-190001000000@LIBRARY.NASHVILLE.ORG</v>
      </c>
      <c r="B81" s="12" t="str">
        <f t="shared" si="6"/>
        <v>Donelson</v>
      </c>
      <c r="C81" s="12"/>
      <c r="D81" s="13" t="str">
        <f t="shared" si="5"/>
        <v/>
      </c>
      <c r="E81" s="18"/>
      <c r="F81" s="6"/>
      <c r="G81" s="16"/>
      <c r="H81" s="14"/>
      <c r="I81" s="1"/>
      <c r="N81" s="1"/>
      <c r="O81" s="1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2"/>
      <c r="AF81" s="12"/>
    </row>
    <row r="82" spans="1:32">
      <c r="A82" t="str">
        <f t="shared" ca="1" si="4"/>
        <v>20140826-000082-DONELSON-190001000000@LIBRARY.NASHVILLE.ORG</v>
      </c>
      <c r="B82" s="12" t="str">
        <f t="shared" si="6"/>
        <v>Donelson</v>
      </c>
      <c r="C82" s="12"/>
      <c r="D82" s="13" t="str">
        <f t="shared" si="5"/>
        <v/>
      </c>
      <c r="E82" s="18"/>
      <c r="F82" s="6"/>
      <c r="G82" s="16"/>
      <c r="H82" s="14"/>
      <c r="I82" s="1"/>
      <c r="N82" s="1"/>
      <c r="O82" s="1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2"/>
      <c r="AF82" s="12"/>
    </row>
    <row r="83" spans="1:32">
      <c r="A83" t="str">
        <f t="shared" ca="1" si="4"/>
        <v>20140826-000083-DONELSON-190001000000@LIBRARY.NASHVILLE.ORG</v>
      </c>
      <c r="B83" s="12" t="str">
        <f t="shared" si="6"/>
        <v>Donelson</v>
      </c>
      <c r="C83" s="12"/>
      <c r="D83" s="13" t="str">
        <f t="shared" si="5"/>
        <v/>
      </c>
      <c r="E83" s="18"/>
      <c r="F83" s="6"/>
      <c r="G83" s="16"/>
      <c r="H83" s="14"/>
      <c r="I83" s="1"/>
      <c r="N83" s="1"/>
      <c r="O83" s="1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2"/>
      <c r="AF83" s="12"/>
    </row>
    <row r="84" spans="1:32">
      <c r="A84" t="str">
        <f t="shared" ca="1" si="4"/>
        <v>20140826-000084-DONELSON-190001000000@LIBRARY.NASHVILLE.ORG</v>
      </c>
      <c r="B84" s="12" t="str">
        <f t="shared" si="6"/>
        <v>Donelson</v>
      </c>
      <c r="C84" s="12"/>
      <c r="D84" s="13" t="str">
        <f t="shared" si="5"/>
        <v/>
      </c>
      <c r="E84" s="18"/>
      <c r="F84" s="6"/>
      <c r="G84" s="16"/>
      <c r="H84" s="14"/>
      <c r="I84" s="1"/>
      <c r="N84" s="1"/>
      <c r="O84" s="1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2"/>
      <c r="AF84" s="12"/>
    </row>
    <row r="85" spans="1:32">
      <c r="A85" t="str">
        <f t="shared" ca="1" si="4"/>
        <v>20140826-000085-DONELSON-190001000000@LIBRARY.NASHVILLE.ORG</v>
      </c>
      <c r="B85" s="12" t="str">
        <f t="shared" si="6"/>
        <v>Donelson</v>
      </c>
      <c r="C85" s="12"/>
      <c r="D85" s="13" t="str">
        <f t="shared" si="5"/>
        <v/>
      </c>
      <c r="E85" s="18"/>
      <c r="F85" s="6"/>
      <c r="G85" s="16"/>
      <c r="H85" s="14"/>
      <c r="I85" s="1"/>
      <c r="N85" s="1"/>
      <c r="O85" s="1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2"/>
      <c r="AF85" s="12"/>
    </row>
    <row r="86" spans="1:32">
      <c r="A86" t="str">
        <f t="shared" ca="1" si="4"/>
        <v>20140826-000086-DONELSON-190001000000@LIBRARY.NASHVILLE.ORG</v>
      </c>
      <c r="B86" s="12" t="str">
        <f t="shared" si="6"/>
        <v>Donelson</v>
      </c>
      <c r="C86" s="12"/>
      <c r="D86" s="13" t="str">
        <f t="shared" si="5"/>
        <v/>
      </c>
      <c r="E86" s="18"/>
      <c r="F86" s="6"/>
      <c r="G86" s="16"/>
      <c r="H86" s="14"/>
      <c r="I86" s="1"/>
      <c r="N86" s="1"/>
      <c r="O86" s="1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2"/>
      <c r="AF86" s="12"/>
    </row>
    <row r="87" spans="1:32">
      <c r="A87" t="str">
        <f t="shared" ca="1" si="4"/>
        <v>20140826-000087-DONELSON-190001000000@LIBRARY.NASHVILLE.ORG</v>
      </c>
      <c r="B87" s="12" t="str">
        <f t="shared" si="6"/>
        <v>Donelson</v>
      </c>
      <c r="C87" s="12"/>
      <c r="D87" s="13" t="str">
        <f t="shared" si="5"/>
        <v/>
      </c>
      <c r="E87" s="18"/>
      <c r="F87" s="6"/>
      <c r="G87" s="16"/>
      <c r="H87" s="14"/>
      <c r="I87" s="1"/>
      <c r="N87" s="1"/>
      <c r="O87" s="1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2"/>
      <c r="AF87" s="12"/>
    </row>
    <row r="88" spans="1:32">
      <c r="A88" t="str">
        <f t="shared" ca="1" si="4"/>
        <v>20140826-000088-DONELSON-190001000000@LIBRARY.NASHVILLE.ORG</v>
      </c>
      <c r="B88" s="12" t="str">
        <f t="shared" si="6"/>
        <v>Donelson</v>
      </c>
      <c r="C88" s="12"/>
      <c r="D88" s="13" t="str">
        <f t="shared" si="5"/>
        <v/>
      </c>
      <c r="E88" s="18"/>
      <c r="F88" s="6"/>
      <c r="G88" s="16"/>
      <c r="H88" s="14"/>
      <c r="I88" s="1"/>
      <c r="N88" s="1"/>
      <c r="O88" s="1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2"/>
      <c r="AF88" s="12"/>
    </row>
    <row r="89" spans="1:32">
      <c r="A89" t="str">
        <f t="shared" ca="1" si="4"/>
        <v>20140826-000089-DONELSON-190001000000@LIBRARY.NASHVILLE.ORG</v>
      </c>
      <c r="B89" s="12" t="str">
        <f t="shared" si="6"/>
        <v>Donelson</v>
      </c>
      <c r="C89" s="12"/>
      <c r="D89" s="13" t="str">
        <f t="shared" si="5"/>
        <v/>
      </c>
      <c r="E89" s="18"/>
      <c r="F89" s="6"/>
      <c r="G89" s="16"/>
      <c r="H89" s="14"/>
      <c r="I89" s="1"/>
      <c r="N89" s="1"/>
      <c r="O89" s="1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2"/>
      <c r="AF89" s="12"/>
    </row>
    <row r="90" spans="1:32">
      <c r="A90" t="str">
        <f t="shared" ca="1" si="4"/>
        <v>20140826-000090-DONELSON-190001000000@LIBRARY.NASHVILLE.ORG</v>
      </c>
      <c r="B90" s="12" t="str">
        <f t="shared" si="6"/>
        <v>Donelson</v>
      </c>
      <c r="C90" s="12"/>
      <c r="D90" s="13" t="str">
        <f t="shared" si="5"/>
        <v/>
      </c>
      <c r="E90" s="18"/>
      <c r="F90" s="6"/>
      <c r="G90" s="16"/>
      <c r="H90" s="14"/>
      <c r="I90" s="1"/>
      <c r="N90" s="1"/>
      <c r="O90" s="1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2"/>
      <c r="AF90" s="12"/>
    </row>
    <row r="91" spans="1:32">
      <c r="A91" t="str">
        <f t="shared" ca="1" si="4"/>
        <v>20140826-000091-DONELSON-190001000000@LIBRARY.NASHVILLE.ORG</v>
      </c>
      <c r="B91" s="12" t="str">
        <f t="shared" si="6"/>
        <v>Donelson</v>
      </c>
      <c r="C91" s="12"/>
      <c r="D91" s="13" t="str">
        <f t="shared" si="5"/>
        <v/>
      </c>
      <c r="E91" s="18"/>
      <c r="F91" s="6"/>
      <c r="G91" s="16"/>
      <c r="H91" s="14"/>
      <c r="I91" s="1"/>
      <c r="N91" s="1"/>
      <c r="O91" s="1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2"/>
      <c r="AF91" s="12"/>
    </row>
    <row r="92" spans="1:32">
      <c r="A92" t="str">
        <f t="shared" ca="1" si="4"/>
        <v>20140826-000092-DONELSON-190001000000@LIBRARY.NASHVILLE.ORG</v>
      </c>
      <c r="B92" s="12" t="str">
        <f t="shared" si="6"/>
        <v>Donelson</v>
      </c>
      <c r="C92" s="12"/>
      <c r="D92" s="13" t="str">
        <f t="shared" si="5"/>
        <v/>
      </c>
      <c r="E92" s="18"/>
      <c r="F92" s="6"/>
      <c r="G92" s="16"/>
      <c r="H92" s="14"/>
      <c r="I92" s="1"/>
      <c r="N92" s="1"/>
      <c r="O92" s="1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2"/>
      <c r="AF92" s="12"/>
    </row>
    <row r="93" spans="1:32">
      <c r="A93" t="str">
        <f t="shared" ca="1" si="4"/>
        <v>20140826-000093-DONELSON-190001000000@LIBRARY.NASHVILLE.ORG</v>
      </c>
      <c r="B93" s="12" t="str">
        <f t="shared" si="6"/>
        <v>Donelson</v>
      </c>
      <c r="C93" s="12"/>
      <c r="D93" s="13" t="str">
        <f t="shared" si="5"/>
        <v/>
      </c>
      <c r="E93" s="18"/>
      <c r="F93" s="6"/>
      <c r="G93" s="16"/>
      <c r="H93" s="14"/>
      <c r="I93" s="1"/>
      <c r="N93" s="1"/>
      <c r="O93" s="1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2"/>
      <c r="AF93" s="12"/>
    </row>
    <row r="94" spans="1:32">
      <c r="A94" t="str">
        <f t="shared" ca="1" si="4"/>
        <v>20140826-000094-DONELSON-190001000000@LIBRARY.NASHVILLE.ORG</v>
      </c>
      <c r="B94" s="12" t="str">
        <f t="shared" si="6"/>
        <v>Donelson</v>
      </c>
      <c r="C94" s="12"/>
      <c r="D94" s="13" t="str">
        <f t="shared" si="5"/>
        <v/>
      </c>
      <c r="E94" s="18"/>
      <c r="F94" s="6"/>
      <c r="G94" s="16"/>
      <c r="H94" s="14"/>
      <c r="I94" s="1"/>
      <c r="N94" s="1"/>
      <c r="O94" s="1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2"/>
      <c r="AF94" s="12"/>
    </row>
    <row r="95" spans="1:32">
      <c r="A95" t="str">
        <f t="shared" ca="1" si="4"/>
        <v>20140826-000095-DONELSON-190001000000@LIBRARY.NASHVILLE.ORG</v>
      </c>
      <c r="B95" s="12" t="str">
        <f t="shared" si="6"/>
        <v>Donelson</v>
      </c>
      <c r="C95" s="12"/>
      <c r="D95" s="13" t="str">
        <f t="shared" si="5"/>
        <v/>
      </c>
      <c r="E95" s="18"/>
      <c r="F95" s="6"/>
      <c r="G95" s="16"/>
      <c r="H95" s="14"/>
      <c r="I95" s="1"/>
      <c r="N95" s="1"/>
      <c r="O95" s="1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2"/>
      <c r="AF95" s="12"/>
    </row>
    <row r="96" spans="1:32">
      <c r="A96" t="str">
        <f t="shared" ca="1" si="4"/>
        <v>20140826-000096-DONELSON-190001000000@LIBRARY.NASHVILLE.ORG</v>
      </c>
      <c r="B96" s="12" t="str">
        <f t="shared" si="6"/>
        <v>Donelson</v>
      </c>
      <c r="C96" s="12"/>
      <c r="D96" s="13" t="str">
        <f t="shared" si="5"/>
        <v/>
      </c>
      <c r="E96" s="18"/>
      <c r="F96" s="6"/>
      <c r="G96" s="16"/>
      <c r="H96" s="14"/>
      <c r="I96" s="1"/>
      <c r="N96" s="1"/>
      <c r="O96" s="1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2"/>
      <c r="AF96" s="12"/>
    </row>
    <row r="97" spans="1:32">
      <c r="A97" t="str">
        <f t="shared" ca="1" si="4"/>
        <v>20140826-000097-DONELSON-190001000000@LIBRARY.NASHVILLE.ORG</v>
      </c>
      <c r="B97" s="12" t="str">
        <f t="shared" si="6"/>
        <v>Donelson</v>
      </c>
      <c r="C97" s="12"/>
      <c r="D97" s="13" t="str">
        <f t="shared" si="5"/>
        <v/>
      </c>
      <c r="E97" s="18"/>
      <c r="F97" s="6"/>
      <c r="G97" s="16"/>
      <c r="H97" s="14"/>
      <c r="I97" s="1"/>
      <c r="N97" s="1"/>
      <c r="O97" s="1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2"/>
      <c r="AF97" s="12"/>
    </row>
    <row r="98" spans="1:32">
      <c r="A98" t="str">
        <f t="shared" ca="1" si="4"/>
        <v>20140826-000098-DONELSON-190001000000@LIBRARY.NASHVILLE.ORG</v>
      </c>
      <c r="B98" s="12" t="str">
        <f t="shared" si="6"/>
        <v>Donelson</v>
      </c>
      <c r="C98" s="12"/>
      <c r="D98" s="13" t="str">
        <f t="shared" si="5"/>
        <v/>
      </c>
      <c r="E98" s="18"/>
      <c r="F98" s="6"/>
      <c r="G98" s="16"/>
      <c r="H98" s="14"/>
      <c r="I98" s="1"/>
      <c r="N98" s="1"/>
      <c r="O98" s="1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2"/>
      <c r="AF98" s="12"/>
    </row>
    <row r="99" spans="1:32">
      <c r="A99" t="str">
        <f t="shared" ca="1" si="4"/>
        <v>20140826-000099-DONELSON-190001000000@LIBRARY.NASHVILLE.ORG</v>
      </c>
      <c r="B99" s="12" t="str">
        <f t="shared" si="6"/>
        <v>Donelson</v>
      </c>
      <c r="C99" s="12"/>
      <c r="D99" s="13" t="str">
        <f t="shared" si="5"/>
        <v/>
      </c>
      <c r="E99" s="18"/>
      <c r="F99" s="6"/>
      <c r="G99" s="16"/>
      <c r="H99" s="14"/>
      <c r="I99" s="1"/>
      <c r="N99" s="1"/>
      <c r="O99" s="1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2"/>
      <c r="AF99" s="12"/>
    </row>
    <row r="100" spans="1:32">
      <c r="A100" t="str">
        <f t="shared" ca="1" si="4"/>
        <v>20140826-000100-DONELSON-190001000000@LIBRARY.NASHVILLE.ORG</v>
      </c>
      <c r="B100" s="12" t="str">
        <f t="shared" si="6"/>
        <v>Donelson</v>
      </c>
      <c r="C100" s="12"/>
      <c r="D100" s="13" t="str">
        <f t="shared" si="5"/>
        <v/>
      </c>
      <c r="E100" s="18"/>
      <c r="F100" s="6"/>
      <c r="G100" s="16"/>
      <c r="H100" s="14"/>
      <c r="I100" s="1"/>
      <c r="N100" s="1"/>
      <c r="O100" s="1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2"/>
      <c r="AF100" s="12"/>
    </row>
    <row r="101" spans="1:32">
      <c r="A101" t="str">
        <f t="shared" ca="1" si="4"/>
        <v>20140826-000101-DONELSON-190001000000@LIBRARY.NASHVILLE.ORG</v>
      </c>
      <c r="B101" s="12" t="str">
        <f t="shared" si="6"/>
        <v>Donelson</v>
      </c>
      <c r="C101" s="12"/>
      <c r="D101" s="13" t="str">
        <f t="shared" si="5"/>
        <v/>
      </c>
      <c r="E101" s="18"/>
      <c r="F101" s="6"/>
      <c r="G101" s="16"/>
      <c r="H101" s="14"/>
      <c r="I101" s="1"/>
      <c r="N101" s="1"/>
      <c r="O101" s="1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2"/>
      <c r="AF101" s="12"/>
    </row>
    <row r="102" spans="1:32">
      <c r="A102" t="str">
        <f t="shared" ca="1" si="4"/>
        <v>20140826-000102-DONELSON-190001000000@LIBRARY.NASHVILLE.ORG</v>
      </c>
      <c r="B102" s="12" t="str">
        <f t="shared" si="6"/>
        <v>Donelson</v>
      </c>
      <c r="C102" s="12"/>
      <c r="D102" s="13" t="str">
        <f t="shared" si="5"/>
        <v/>
      </c>
      <c r="E102" s="18"/>
      <c r="F102" s="6"/>
      <c r="G102" s="16"/>
      <c r="H102" s="14"/>
      <c r="I102" s="1"/>
      <c r="N102" s="1"/>
      <c r="O102" s="1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2"/>
      <c r="AF102" s="12"/>
    </row>
    <row r="103" spans="1:32">
      <c r="A103" t="str">
        <f t="shared" ca="1" si="4"/>
        <v>20140826-000103-DONELSON-190001000000@LIBRARY.NASHVILLE.ORG</v>
      </c>
      <c r="B103" s="12" t="str">
        <f t="shared" si="6"/>
        <v>Donelson</v>
      </c>
      <c r="C103" s="12"/>
      <c r="D103" s="13" t="str">
        <f t="shared" si="5"/>
        <v/>
      </c>
      <c r="E103" s="18"/>
      <c r="F103" s="6"/>
      <c r="G103" s="16"/>
      <c r="H103" s="14"/>
      <c r="I103" s="1"/>
      <c r="N103" s="1"/>
      <c r="O103" s="1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2"/>
      <c r="AF103" s="12"/>
    </row>
    <row r="104" spans="1:32">
      <c r="A104" t="str">
        <f t="shared" ca="1" si="4"/>
        <v>20140826-000104-DONELSON-190001000000@LIBRARY.NASHVILLE.ORG</v>
      </c>
      <c r="B104" s="12" t="str">
        <f t="shared" si="6"/>
        <v>Donelson</v>
      </c>
      <c r="C104" s="12"/>
      <c r="D104" s="13" t="str">
        <f t="shared" si="5"/>
        <v/>
      </c>
      <c r="E104" s="18"/>
      <c r="F104" s="6"/>
      <c r="G104" s="16"/>
      <c r="H104" s="14"/>
      <c r="I104" s="1"/>
      <c r="N104" s="1"/>
      <c r="O104" s="1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2"/>
      <c r="AF104" s="12"/>
    </row>
    <row r="105" spans="1:32">
      <c r="A105" t="str">
        <f t="shared" ca="1" si="4"/>
        <v>20140826-000105-DONELSON-190001000000@LIBRARY.NASHVILLE.ORG</v>
      </c>
      <c r="B105" s="12" t="str">
        <f t="shared" si="6"/>
        <v>Donelson</v>
      </c>
      <c r="C105" s="12"/>
      <c r="D105" s="13" t="str">
        <f t="shared" si="5"/>
        <v/>
      </c>
      <c r="E105" s="18"/>
      <c r="F105" s="6"/>
      <c r="G105" s="16"/>
      <c r="H105" s="14"/>
      <c r="I105" s="1"/>
      <c r="N105" s="1"/>
      <c r="O105" s="1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2"/>
      <c r="AF105" s="12"/>
    </row>
    <row r="106" spans="1:32">
      <c r="A106" t="str">
        <f t="shared" ca="1" si="4"/>
        <v>20140826-000106-DONELSON-190001000000@LIBRARY.NASHVILLE.ORG</v>
      </c>
      <c r="B106" s="12" t="str">
        <f t="shared" si="6"/>
        <v>Donelson</v>
      </c>
      <c r="C106" s="12"/>
      <c r="D106" s="13" t="str">
        <f t="shared" si="5"/>
        <v/>
      </c>
      <c r="E106" s="18"/>
      <c r="F106" s="6"/>
      <c r="G106" s="16"/>
      <c r="H106" s="14"/>
      <c r="I106" s="1"/>
      <c r="N106" s="1"/>
      <c r="O106" s="1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2"/>
      <c r="AF106" s="12"/>
    </row>
    <row r="107" spans="1:32">
      <c r="A107" t="str">
        <f t="shared" ca="1" si="4"/>
        <v>20140826-000107-DONELSON-190001000000@LIBRARY.NASHVILLE.ORG</v>
      </c>
      <c r="B107" s="12" t="str">
        <f t="shared" si="6"/>
        <v>Donelson</v>
      </c>
      <c r="C107" s="12"/>
      <c r="D107" s="13" t="str">
        <f t="shared" si="5"/>
        <v/>
      </c>
      <c r="E107" s="18"/>
      <c r="F107" s="6"/>
      <c r="G107" s="16"/>
      <c r="H107" s="14"/>
      <c r="I107" s="1"/>
      <c r="N107" s="1"/>
      <c r="O107" s="1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2"/>
      <c r="AF107" s="12"/>
    </row>
    <row r="108" spans="1:32">
      <c r="A108" t="str">
        <f t="shared" ca="1" si="4"/>
        <v>20140826-000108-DONELSON-190001000000@LIBRARY.NASHVILLE.ORG</v>
      </c>
      <c r="B108" s="12" t="str">
        <f t="shared" si="6"/>
        <v>Donelson</v>
      </c>
      <c r="C108" s="12"/>
      <c r="D108" s="13" t="str">
        <f t="shared" si="5"/>
        <v/>
      </c>
      <c r="E108" s="18"/>
      <c r="F108" s="6"/>
      <c r="G108" s="16"/>
      <c r="H108" s="14"/>
      <c r="I108" s="1"/>
      <c r="N108" s="1"/>
      <c r="O108" s="1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2"/>
      <c r="AF108" s="12"/>
    </row>
    <row r="109" spans="1:32">
      <c r="A109" t="str">
        <f t="shared" ca="1" si="4"/>
        <v>20140826-000109-DONELSON-190001000000@LIBRARY.NASHVILLE.ORG</v>
      </c>
      <c r="B109" s="12" t="str">
        <f t="shared" si="6"/>
        <v>Donelson</v>
      </c>
      <c r="C109" s="12"/>
      <c r="D109" s="13" t="str">
        <f t="shared" si="5"/>
        <v/>
      </c>
      <c r="E109" s="18"/>
      <c r="F109" s="6"/>
      <c r="G109" s="16"/>
      <c r="H109" s="14"/>
      <c r="I109" s="1"/>
      <c r="N109" s="1"/>
      <c r="O109" s="1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2"/>
      <c r="AF109" s="12"/>
    </row>
    <row r="110" spans="1:32">
      <c r="A110" t="str">
        <f t="shared" ca="1" si="4"/>
        <v>20140826-000110-DONELSON-190001000000@LIBRARY.NASHVILLE.ORG</v>
      </c>
      <c r="B110" s="12" t="str">
        <f t="shared" si="6"/>
        <v>Donelson</v>
      </c>
      <c r="C110" s="12"/>
      <c r="D110" s="13" t="str">
        <f t="shared" si="5"/>
        <v/>
      </c>
      <c r="E110" s="18"/>
      <c r="F110" s="6"/>
      <c r="G110" s="16"/>
      <c r="H110" s="14"/>
      <c r="I110" s="1"/>
      <c r="N110" s="1"/>
      <c r="O110" s="1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2"/>
      <c r="AF110" s="12"/>
    </row>
    <row r="111" spans="1:32">
      <c r="A111" t="str">
        <f t="shared" ca="1" si="4"/>
        <v>20140826-000111-DONELSON-190001000000@LIBRARY.NASHVILLE.ORG</v>
      </c>
      <c r="B111" s="12" t="str">
        <f t="shared" si="6"/>
        <v>Donelson</v>
      </c>
      <c r="C111" s="12"/>
      <c r="D111" s="13" t="str">
        <f t="shared" si="5"/>
        <v/>
      </c>
      <c r="E111" s="18"/>
      <c r="F111" s="6"/>
      <c r="G111" s="16"/>
      <c r="H111" s="14"/>
      <c r="I111" s="1"/>
      <c r="N111" s="1"/>
      <c r="O111" s="1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2"/>
      <c r="AF111" s="12"/>
    </row>
    <row r="112" spans="1:32">
      <c r="A112" t="str">
        <f t="shared" ca="1" si="4"/>
        <v>20140826-000112-DONELSON-190001000000@LIBRARY.NASHVILLE.ORG</v>
      </c>
      <c r="B112" s="12" t="str">
        <f t="shared" si="6"/>
        <v>Donelson</v>
      </c>
      <c r="C112" s="12"/>
      <c r="D112" s="13" t="str">
        <f t="shared" si="5"/>
        <v/>
      </c>
      <c r="E112" s="18"/>
      <c r="F112" s="6"/>
      <c r="G112" s="16"/>
      <c r="H112" s="14"/>
      <c r="I112" s="1"/>
      <c r="N112" s="1"/>
      <c r="O112" s="1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2"/>
      <c r="AF112" s="12"/>
    </row>
    <row r="113" spans="1:32">
      <c r="A113" t="str">
        <f t="shared" ca="1" si="4"/>
        <v>20140826-000113-DONELSON-190001000000@LIBRARY.NASHVILLE.ORG</v>
      </c>
      <c r="B113" s="12" t="str">
        <f t="shared" si="6"/>
        <v>Donelson</v>
      </c>
      <c r="C113" s="12"/>
      <c r="D113" s="13" t="str">
        <f t="shared" si="5"/>
        <v/>
      </c>
      <c r="E113" s="18"/>
      <c r="F113" s="6"/>
      <c r="G113" s="16"/>
      <c r="H113" s="14"/>
      <c r="I113" s="1"/>
      <c r="N113" s="1"/>
      <c r="O113" s="1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2"/>
      <c r="AF113" s="12"/>
    </row>
    <row r="114" spans="1:32">
      <c r="A114" t="str">
        <f t="shared" ca="1" si="4"/>
        <v>20140826-000114-DONELSON-190001000000@LIBRARY.NASHVILLE.ORG</v>
      </c>
      <c r="B114" s="12" t="str">
        <f t="shared" si="6"/>
        <v>Donelson</v>
      </c>
      <c r="C114" s="12"/>
      <c r="D114" s="13" t="str">
        <f t="shared" si="5"/>
        <v/>
      </c>
      <c r="E114" s="18"/>
      <c r="F114" s="6"/>
      <c r="G114" s="16"/>
      <c r="H114" s="14"/>
      <c r="I114" s="1"/>
      <c r="N114" s="1"/>
      <c r="O114" s="1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2"/>
      <c r="AF114" s="12"/>
    </row>
    <row r="115" spans="1:32">
      <c r="A115" t="str">
        <f t="shared" ca="1" si="4"/>
        <v>20140826-000115-DONELSON-190001000000@LIBRARY.NASHVILLE.ORG</v>
      </c>
      <c r="B115" s="12" t="str">
        <f t="shared" si="6"/>
        <v>Donelson</v>
      </c>
      <c r="C115" s="12"/>
      <c r="D115" s="13" t="str">
        <f t="shared" si="5"/>
        <v/>
      </c>
      <c r="E115" s="18"/>
      <c r="F115" s="6"/>
      <c r="G115" s="16"/>
      <c r="H115" s="14"/>
      <c r="I115" s="1"/>
      <c r="N115" s="1"/>
      <c r="O115" s="1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2"/>
      <c r="AF115" s="12"/>
    </row>
    <row r="116" spans="1:32">
      <c r="A116" t="str">
        <f t="shared" ca="1" si="4"/>
        <v>20140826-000116-DONELSON-190001000000@LIBRARY.NASHVILLE.ORG</v>
      </c>
      <c r="B116" s="12" t="str">
        <f t="shared" si="6"/>
        <v>Donelson</v>
      </c>
      <c r="C116" s="12"/>
      <c r="D116" s="13" t="str">
        <f t="shared" si="5"/>
        <v/>
      </c>
      <c r="E116" s="18"/>
      <c r="F116" s="6"/>
      <c r="G116" s="16"/>
      <c r="H116" s="14"/>
      <c r="I116" s="1"/>
      <c r="N116" s="1"/>
      <c r="O116" s="1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2"/>
      <c r="AF116" s="12"/>
    </row>
    <row r="117" spans="1:32">
      <c r="A117" t="str">
        <f t="shared" ca="1" si="4"/>
        <v>20140826-000117-DONELSON-190001000000@LIBRARY.NASHVILLE.ORG</v>
      </c>
      <c r="B117" s="12" t="str">
        <f t="shared" si="6"/>
        <v>Donelson</v>
      </c>
      <c r="C117" s="12"/>
      <c r="D117" s="13" t="str">
        <f t="shared" si="5"/>
        <v/>
      </c>
      <c r="E117" s="18"/>
      <c r="F117" s="6"/>
      <c r="G117" s="16"/>
      <c r="H117" s="14"/>
      <c r="I117" s="1"/>
      <c r="N117" s="1"/>
      <c r="O117" s="1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2"/>
      <c r="AF117" s="12"/>
    </row>
    <row r="118" spans="1:32">
      <c r="A118" t="str">
        <f t="shared" ca="1" si="4"/>
        <v>20140826-000118-DONELSON-190001000000@LIBRARY.NASHVILLE.ORG</v>
      </c>
      <c r="B118" s="12" t="str">
        <f t="shared" si="6"/>
        <v>Donelson</v>
      </c>
      <c r="C118" s="12"/>
      <c r="D118" s="13" t="str">
        <f t="shared" si="5"/>
        <v/>
      </c>
      <c r="E118" s="18"/>
      <c r="F118" s="6"/>
      <c r="G118" s="16"/>
      <c r="H118" s="14"/>
      <c r="I118" s="1"/>
      <c r="N118" s="1"/>
      <c r="O118" s="1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2"/>
      <c r="AF118" s="12"/>
    </row>
    <row r="119" spans="1:32">
      <c r="A119" t="str">
        <f t="shared" ca="1" si="4"/>
        <v>20140826-000119-DONELSON-190001000000@LIBRARY.NASHVILLE.ORG</v>
      </c>
      <c r="B119" s="12" t="str">
        <f t="shared" si="6"/>
        <v>Donelson</v>
      </c>
      <c r="C119" s="12"/>
      <c r="D119" s="13" t="str">
        <f t="shared" si="5"/>
        <v/>
      </c>
      <c r="E119" s="18"/>
      <c r="F119" s="6"/>
      <c r="G119" s="16"/>
      <c r="H119" s="14"/>
      <c r="I119" s="1"/>
      <c r="N119" s="1"/>
      <c r="O119" s="1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2"/>
      <c r="AF119" s="12"/>
    </row>
    <row r="120" spans="1:32">
      <c r="A120" t="str">
        <f t="shared" ca="1" si="4"/>
        <v>20140826-000120-DONELSON-190001000000@LIBRARY.NASHVILLE.ORG</v>
      </c>
      <c r="B120" s="12" t="str">
        <f t="shared" si="6"/>
        <v>Donelson</v>
      </c>
      <c r="C120" s="12"/>
      <c r="D120" s="13" t="str">
        <f t="shared" si="5"/>
        <v/>
      </c>
      <c r="E120" s="18"/>
      <c r="F120" s="6"/>
      <c r="G120" s="16"/>
      <c r="H120" s="14"/>
      <c r="I120" s="1"/>
      <c r="N120" s="1"/>
      <c r="O120" s="1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2"/>
      <c r="AF120" s="12"/>
    </row>
    <row r="121" spans="1:32">
      <c r="A121" t="str">
        <f t="shared" ca="1" si="4"/>
        <v>20140826-000121-DONELSON-190001000000@LIBRARY.NASHVILLE.ORG</v>
      </c>
      <c r="B121" s="12" t="str">
        <f t="shared" si="6"/>
        <v>Donelson</v>
      </c>
      <c r="C121" s="12"/>
      <c r="D121" s="13" t="str">
        <f t="shared" si="5"/>
        <v/>
      </c>
      <c r="E121" s="18"/>
      <c r="F121" s="6"/>
      <c r="G121" s="16"/>
      <c r="H121" s="14"/>
      <c r="I121" s="1"/>
      <c r="N121" s="1"/>
      <c r="O121" s="1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2"/>
      <c r="AF121" s="12"/>
    </row>
    <row r="122" spans="1:32">
      <c r="A122" t="str">
        <f t="shared" ca="1" si="4"/>
        <v>20140826-000122-DONELSON-190001000000@LIBRARY.NASHVILLE.ORG</v>
      </c>
      <c r="B122" s="12" t="str">
        <f t="shared" si="6"/>
        <v>Donelson</v>
      </c>
      <c r="C122" s="12"/>
      <c r="D122" s="13" t="str">
        <f t="shared" si="5"/>
        <v/>
      </c>
      <c r="E122" s="18"/>
      <c r="F122" s="6"/>
      <c r="G122" s="16"/>
      <c r="H122" s="14"/>
      <c r="I122" s="1"/>
      <c r="N122" s="1"/>
      <c r="O122" s="1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2"/>
      <c r="AF122" s="12"/>
    </row>
    <row r="123" spans="1:32">
      <c r="A123" t="str">
        <f t="shared" ca="1" si="4"/>
        <v>20140826-000123-DONELSON-190001000000@LIBRARY.NASHVILLE.ORG</v>
      </c>
      <c r="B123" s="12" t="str">
        <f t="shared" si="6"/>
        <v>Donelson</v>
      </c>
      <c r="C123" s="12"/>
      <c r="D123" s="13" t="str">
        <f t="shared" si="5"/>
        <v/>
      </c>
      <c r="E123" s="18"/>
      <c r="F123" s="6"/>
      <c r="G123" s="16"/>
      <c r="H123" s="14"/>
      <c r="I123" s="1"/>
      <c r="N123" s="1"/>
      <c r="O123" s="1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2"/>
      <c r="AF123" s="12"/>
    </row>
    <row r="124" spans="1:32">
      <c r="A124" t="str">
        <f t="shared" ca="1" si="4"/>
        <v>20140826-000124-DONELSON-190001000000@LIBRARY.NASHVILLE.ORG</v>
      </c>
      <c r="B124" s="12" t="str">
        <f t="shared" si="6"/>
        <v>Donelson</v>
      </c>
      <c r="C124" s="12"/>
      <c r="D124" s="13" t="str">
        <f t="shared" si="5"/>
        <v/>
      </c>
      <c r="E124" s="18"/>
      <c r="F124" s="6"/>
      <c r="G124" s="16"/>
      <c r="H124" s="14"/>
      <c r="I124" s="1"/>
      <c r="N124" s="1"/>
      <c r="O124" s="1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2"/>
      <c r="AF124" s="12"/>
    </row>
    <row r="125" spans="1:32">
      <c r="A125" t="str">
        <f t="shared" ca="1" si="4"/>
        <v>20140826-000125-DONELSON-190001000000@LIBRARY.NASHVILLE.ORG</v>
      </c>
      <c r="B125" s="12" t="str">
        <f t="shared" si="6"/>
        <v>Donelson</v>
      </c>
      <c r="C125" s="12"/>
      <c r="D125" s="13" t="str">
        <f t="shared" si="5"/>
        <v/>
      </c>
      <c r="E125" s="18"/>
      <c r="F125" s="6"/>
      <c r="G125" s="16"/>
      <c r="H125" s="14"/>
      <c r="I125" s="1"/>
      <c r="N125" s="1"/>
      <c r="O125" s="1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2"/>
      <c r="AF125" s="12"/>
    </row>
    <row r="126" spans="1:32">
      <c r="A126" t="str">
        <f t="shared" ca="1" si="4"/>
        <v>20140826-000126-DONELSON-190001000000@LIBRARY.NASHVILLE.ORG</v>
      </c>
      <c r="B126" s="12" t="str">
        <f t="shared" si="6"/>
        <v>Donelson</v>
      </c>
      <c r="C126" s="12"/>
      <c r="D126" s="13" t="str">
        <f t="shared" si="5"/>
        <v/>
      </c>
      <c r="E126" s="18"/>
      <c r="F126" s="6"/>
      <c r="G126" s="16"/>
      <c r="H126" s="14"/>
      <c r="I126" s="1"/>
      <c r="N126" s="1"/>
      <c r="O126" s="1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2"/>
      <c r="AF126" s="12"/>
    </row>
    <row r="127" spans="1:32">
      <c r="A127" t="str">
        <f t="shared" ca="1" si="4"/>
        <v>20140826-000127-DONELSON-190001000000@LIBRARY.NASHVILLE.ORG</v>
      </c>
      <c r="B127" s="12" t="str">
        <f t="shared" si="6"/>
        <v>Donelson</v>
      </c>
      <c r="C127" s="12"/>
      <c r="D127" s="13" t="str">
        <f t="shared" si="5"/>
        <v/>
      </c>
      <c r="E127" s="18"/>
      <c r="F127" s="6"/>
      <c r="G127" s="16"/>
      <c r="H127" s="14"/>
      <c r="I127" s="1"/>
      <c r="N127" s="1"/>
      <c r="O127" s="1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2"/>
      <c r="AF127" s="12"/>
    </row>
    <row r="128" spans="1:32">
      <c r="A128" t="str">
        <f t="shared" ca="1" si="4"/>
        <v>20140826-000128-DONELSON-190001000000@LIBRARY.NASHVILLE.ORG</v>
      </c>
      <c r="B128" s="12" t="str">
        <f t="shared" si="6"/>
        <v>Donelson</v>
      </c>
      <c r="C128" s="12"/>
      <c r="D128" s="13" t="str">
        <f t="shared" si="5"/>
        <v/>
      </c>
      <c r="E128" s="18"/>
      <c r="F128" s="6"/>
      <c r="G128" s="16"/>
      <c r="H128" s="14"/>
      <c r="I128" s="1"/>
      <c r="N128" s="1"/>
      <c r="O128" s="1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2"/>
      <c r="AF128" s="12"/>
    </row>
    <row r="129" spans="1:32">
      <c r="A129" t="str">
        <f t="shared" ca="1" si="4"/>
        <v>20140826-000129-DONELSON-190001000000@LIBRARY.NASHVILLE.ORG</v>
      </c>
      <c r="B129" s="12" t="str">
        <f t="shared" si="6"/>
        <v>Donelson</v>
      </c>
      <c r="C129" s="12"/>
      <c r="D129" s="13" t="str">
        <f t="shared" si="5"/>
        <v/>
      </c>
      <c r="E129" s="18"/>
      <c r="F129" s="6"/>
      <c r="G129" s="16"/>
      <c r="H129" s="14"/>
      <c r="I129" s="1"/>
      <c r="N129" s="1"/>
      <c r="O129" s="1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2"/>
      <c r="AF129" s="12"/>
    </row>
    <row r="130" spans="1:32">
      <c r="A130" t="str">
        <f t="shared" ref="A130:A193" ca="1" si="7">UPPER(CONCATENATE(TEXT(TODAY(),"yyyymmdd"),"-",TEXT(ROW(),"000000"),"-",SUBSTITUTE(B130," ",""),"-",TEXT(C130,"yyyymmdd"),TEXT(E130,"hhmm"),"@library.nashville.org"))</f>
        <v>20140826-000130-DONELSON-190001000000@LIBRARY.NASHVILLE.ORG</v>
      </c>
      <c r="B130" s="12" t="str">
        <f t="shared" si="6"/>
        <v>Donelson</v>
      </c>
      <c r="C130" s="12"/>
      <c r="D130" s="13" t="str">
        <f t="shared" si="5"/>
        <v/>
      </c>
      <c r="E130" s="18"/>
      <c r="F130" s="6"/>
      <c r="G130" s="16"/>
      <c r="H130" s="14"/>
      <c r="I130" s="1"/>
      <c r="N130" s="1"/>
      <c r="O130" s="1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2"/>
      <c r="AF130" s="12"/>
    </row>
    <row r="131" spans="1:32">
      <c r="A131" t="str">
        <f t="shared" ca="1" si="7"/>
        <v>20140826-000131-DONELSON-190001000000@LIBRARY.NASHVILLE.ORG</v>
      </c>
      <c r="B131" s="12" t="str">
        <f t="shared" si="6"/>
        <v>Donelson</v>
      </c>
      <c r="C131" s="12"/>
      <c r="D131" s="13" t="str">
        <f t="shared" ref="D131:D194" si="8">IF(C131=0,"",TEXT($C131,"dddd"))</f>
        <v/>
      </c>
      <c r="E131" s="18"/>
      <c r="F131" s="6"/>
      <c r="G131" s="16"/>
      <c r="H131" s="14"/>
      <c r="I131" s="1"/>
      <c r="N131" s="1"/>
      <c r="O131" s="1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2"/>
      <c r="AF131" s="12"/>
    </row>
    <row r="132" spans="1:32">
      <c r="A132" t="str">
        <f t="shared" ca="1" si="7"/>
        <v>20140826-000132-DONELSON-190001000000@LIBRARY.NASHVILLE.ORG</v>
      </c>
      <c r="B132" s="12" t="str">
        <f t="shared" si="6"/>
        <v>Donelson</v>
      </c>
      <c r="C132" s="12"/>
      <c r="D132" s="13" t="str">
        <f t="shared" si="8"/>
        <v/>
      </c>
      <c r="E132" s="18"/>
      <c r="F132" s="6"/>
      <c r="G132" s="16"/>
      <c r="H132" s="14"/>
      <c r="I132" s="1"/>
      <c r="N132" s="1"/>
      <c r="O132" s="1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2"/>
      <c r="AF132" s="12"/>
    </row>
    <row r="133" spans="1:32">
      <c r="A133" t="str">
        <f t="shared" ca="1" si="7"/>
        <v>20140826-000133-DONELSON-190001000000@LIBRARY.NASHVILLE.ORG</v>
      </c>
      <c r="B133" s="12" t="str">
        <f t="shared" si="6"/>
        <v>Donelson</v>
      </c>
      <c r="C133" s="12"/>
      <c r="D133" s="13" t="str">
        <f t="shared" si="8"/>
        <v/>
      </c>
      <c r="E133" s="18"/>
      <c r="F133" s="6"/>
      <c r="G133" s="16"/>
      <c r="H133" s="14"/>
      <c r="I133" s="1"/>
      <c r="N133" s="1"/>
      <c r="O133" s="1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2"/>
      <c r="AF133" s="12"/>
    </row>
    <row r="134" spans="1:32">
      <c r="A134" t="str">
        <f t="shared" ca="1" si="7"/>
        <v>20140826-000134-DONELSON-190001000000@LIBRARY.NASHVILLE.ORG</v>
      </c>
      <c r="B134" s="12" t="str">
        <f t="shared" si="6"/>
        <v>Donelson</v>
      </c>
      <c r="C134" s="12"/>
      <c r="D134" s="13" t="str">
        <f t="shared" si="8"/>
        <v/>
      </c>
      <c r="E134" s="18"/>
      <c r="F134" s="6"/>
      <c r="G134" s="16"/>
      <c r="H134" s="14"/>
      <c r="I134" s="1"/>
      <c r="N134" s="1"/>
      <c r="O134" s="1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2"/>
      <c r="AF134" s="12"/>
    </row>
    <row r="135" spans="1:32">
      <c r="A135" t="str">
        <f t="shared" ca="1" si="7"/>
        <v>20140826-000135-DONELSON-190001000000@LIBRARY.NASHVILLE.ORG</v>
      </c>
      <c r="B135" s="12" t="str">
        <f t="shared" si="6"/>
        <v>Donelson</v>
      </c>
      <c r="C135" s="12"/>
      <c r="D135" s="13" t="str">
        <f t="shared" si="8"/>
        <v/>
      </c>
      <c r="E135" s="18"/>
      <c r="F135" s="6"/>
      <c r="G135" s="16"/>
      <c r="H135" s="14"/>
      <c r="I135" s="1"/>
      <c r="N135" s="1"/>
      <c r="O135" s="1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2"/>
      <c r="AF135" s="12"/>
    </row>
    <row r="136" spans="1:32">
      <c r="A136" t="str">
        <f t="shared" ca="1" si="7"/>
        <v>20140826-000136-DONELSON-190001000000@LIBRARY.NASHVILLE.ORG</v>
      </c>
      <c r="B136" s="12" t="str">
        <f t="shared" si="6"/>
        <v>Donelson</v>
      </c>
      <c r="C136" s="12"/>
      <c r="D136" s="13" t="str">
        <f t="shared" si="8"/>
        <v/>
      </c>
      <c r="E136" s="18"/>
      <c r="F136" s="6"/>
      <c r="G136" s="16"/>
      <c r="H136" s="14"/>
      <c r="I136" s="1"/>
      <c r="N136" s="1"/>
      <c r="O136" s="1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2"/>
      <c r="AF136" s="12"/>
    </row>
    <row r="137" spans="1:32">
      <c r="A137" t="str">
        <f t="shared" ca="1" si="7"/>
        <v>20140826-000137-DONELSON-190001000000@LIBRARY.NASHVILLE.ORG</v>
      </c>
      <c r="B137" s="12" t="str">
        <f t="shared" si="6"/>
        <v>Donelson</v>
      </c>
      <c r="C137" s="12"/>
      <c r="D137" s="13" t="str">
        <f t="shared" si="8"/>
        <v/>
      </c>
      <c r="E137" s="18"/>
      <c r="F137" s="6"/>
      <c r="G137" s="16"/>
      <c r="H137" s="14"/>
      <c r="I137" s="1"/>
      <c r="N137" s="1"/>
      <c r="O137" s="1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2"/>
      <c r="AF137" s="12"/>
    </row>
    <row r="138" spans="1:32">
      <c r="A138" t="str">
        <f t="shared" ca="1" si="7"/>
        <v>20140826-000138-DONELSON-190001000000@LIBRARY.NASHVILLE.ORG</v>
      </c>
      <c r="B138" s="12" t="str">
        <f t="shared" si="6"/>
        <v>Donelson</v>
      </c>
      <c r="C138" s="12"/>
      <c r="D138" s="13" t="str">
        <f t="shared" si="8"/>
        <v/>
      </c>
      <c r="E138" s="18"/>
      <c r="F138" s="6"/>
      <c r="G138" s="16"/>
      <c r="H138" s="14"/>
      <c r="I138" s="1"/>
      <c r="N138" s="1"/>
      <c r="O138" s="1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2"/>
      <c r="AF138" s="12"/>
    </row>
    <row r="139" spans="1:32">
      <c r="A139" t="str">
        <f t="shared" ca="1" si="7"/>
        <v>20140826-000139-DONELSON-190001000000@LIBRARY.NASHVILLE.ORG</v>
      </c>
      <c r="B139" s="12" t="str">
        <f t="shared" si="6"/>
        <v>Donelson</v>
      </c>
      <c r="C139" s="12"/>
      <c r="D139" s="13" t="str">
        <f t="shared" si="8"/>
        <v/>
      </c>
      <c r="E139" s="18"/>
      <c r="F139" s="6"/>
      <c r="G139" s="16"/>
      <c r="H139" s="14"/>
      <c r="I139" s="1"/>
      <c r="N139" s="1"/>
      <c r="O139" s="1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2"/>
      <c r="AF139" s="12"/>
    </row>
    <row r="140" spans="1:32">
      <c r="A140" t="str">
        <f t="shared" ca="1" si="7"/>
        <v>20140826-000140-DONELSON-190001000000@LIBRARY.NASHVILLE.ORG</v>
      </c>
      <c r="B140" s="12" t="str">
        <f t="shared" si="6"/>
        <v>Donelson</v>
      </c>
      <c r="C140" s="12"/>
      <c r="D140" s="13" t="str">
        <f t="shared" si="8"/>
        <v/>
      </c>
      <c r="E140" s="18"/>
      <c r="F140" s="6"/>
      <c r="G140" s="16"/>
      <c r="H140" s="14"/>
      <c r="I140" s="1"/>
      <c r="N140" s="1"/>
      <c r="O140" s="1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2"/>
      <c r="AF140" s="12"/>
    </row>
    <row r="141" spans="1:32">
      <c r="A141" t="str">
        <f t="shared" ca="1" si="7"/>
        <v>20140826-000141-DONELSON-190001000000@LIBRARY.NASHVILLE.ORG</v>
      </c>
      <c r="B141" s="12" t="str">
        <f t="shared" ref="B141:B204" si="9">IF($B$2=0,"",TEXT($B$2,""))</f>
        <v>Donelson</v>
      </c>
      <c r="C141" s="12"/>
      <c r="D141" s="13" t="str">
        <f t="shared" si="8"/>
        <v/>
      </c>
      <c r="E141" s="18"/>
      <c r="F141" s="6"/>
      <c r="G141" s="16"/>
      <c r="H141" s="14"/>
      <c r="I141" s="1"/>
      <c r="N141" s="1"/>
      <c r="O141" s="1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2"/>
      <c r="AF141" s="12"/>
    </row>
    <row r="142" spans="1:32">
      <c r="A142" t="str">
        <f t="shared" ca="1" si="7"/>
        <v>20140826-000142-DONELSON-190001000000@LIBRARY.NASHVILLE.ORG</v>
      </c>
      <c r="B142" s="12" t="str">
        <f t="shared" si="9"/>
        <v>Donelson</v>
      </c>
      <c r="C142" s="12"/>
      <c r="D142" s="13" t="str">
        <f t="shared" si="8"/>
        <v/>
      </c>
      <c r="E142" s="18"/>
      <c r="F142" s="6"/>
      <c r="G142" s="16"/>
      <c r="H142" s="14"/>
      <c r="I142" s="1"/>
      <c r="N142" s="1"/>
      <c r="O142" s="1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2"/>
      <c r="AF142" s="12"/>
    </row>
    <row r="143" spans="1:32">
      <c r="A143" t="str">
        <f t="shared" ca="1" si="7"/>
        <v>20140826-000143-DONELSON-190001000000@LIBRARY.NASHVILLE.ORG</v>
      </c>
      <c r="B143" s="12" t="str">
        <f t="shared" si="9"/>
        <v>Donelson</v>
      </c>
      <c r="C143" s="12"/>
      <c r="D143" s="13" t="str">
        <f t="shared" si="8"/>
        <v/>
      </c>
      <c r="E143" s="18"/>
      <c r="F143" s="6"/>
      <c r="G143" s="16"/>
      <c r="H143" s="14"/>
      <c r="I143" s="1"/>
      <c r="N143" s="1"/>
      <c r="O143" s="1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2"/>
      <c r="AF143" s="12"/>
    </row>
    <row r="144" spans="1:32">
      <c r="A144" t="str">
        <f t="shared" ca="1" si="7"/>
        <v>20140826-000144-DONELSON-190001000000@LIBRARY.NASHVILLE.ORG</v>
      </c>
      <c r="B144" s="12" t="str">
        <f t="shared" si="9"/>
        <v>Donelson</v>
      </c>
      <c r="C144" s="12"/>
      <c r="D144" s="13" t="str">
        <f t="shared" si="8"/>
        <v/>
      </c>
      <c r="E144" s="18"/>
      <c r="F144" s="6"/>
      <c r="G144" s="16"/>
      <c r="H144" s="14"/>
      <c r="I144" s="1"/>
      <c r="N144" s="1"/>
      <c r="O144" s="1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2"/>
      <c r="AF144" s="12"/>
    </row>
    <row r="145" spans="1:32">
      <c r="A145" t="str">
        <f t="shared" ca="1" si="7"/>
        <v>20140826-000145-DONELSON-190001000000@LIBRARY.NASHVILLE.ORG</v>
      </c>
      <c r="B145" s="12" t="str">
        <f t="shared" si="9"/>
        <v>Donelson</v>
      </c>
      <c r="C145" s="12"/>
      <c r="D145" s="13" t="str">
        <f t="shared" si="8"/>
        <v/>
      </c>
      <c r="E145" s="18"/>
      <c r="F145" s="6"/>
      <c r="G145" s="16"/>
      <c r="H145" s="14"/>
      <c r="I145" s="1"/>
      <c r="N145" s="1"/>
      <c r="O145" s="1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2"/>
      <c r="AF145" s="12"/>
    </row>
    <row r="146" spans="1:32">
      <c r="A146" t="str">
        <f t="shared" ca="1" si="7"/>
        <v>20140826-000146-DONELSON-190001000000@LIBRARY.NASHVILLE.ORG</v>
      </c>
      <c r="B146" s="12" t="str">
        <f t="shared" si="9"/>
        <v>Donelson</v>
      </c>
      <c r="C146" s="12"/>
      <c r="D146" s="13" t="str">
        <f t="shared" si="8"/>
        <v/>
      </c>
      <c r="E146" s="18"/>
      <c r="F146" s="6"/>
      <c r="G146" s="16"/>
      <c r="H146" s="14"/>
      <c r="I146" s="1"/>
      <c r="N146" s="1"/>
      <c r="O146" s="1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2"/>
      <c r="AF146" s="12"/>
    </row>
    <row r="147" spans="1:32">
      <c r="A147" t="str">
        <f t="shared" ca="1" si="7"/>
        <v>20140826-000147-DONELSON-190001000000@LIBRARY.NASHVILLE.ORG</v>
      </c>
      <c r="B147" s="12" t="str">
        <f t="shared" si="9"/>
        <v>Donelson</v>
      </c>
      <c r="C147" s="12"/>
      <c r="D147" s="13" t="str">
        <f t="shared" si="8"/>
        <v/>
      </c>
      <c r="E147" s="18"/>
      <c r="F147" s="6"/>
      <c r="G147" s="16"/>
      <c r="H147" s="14"/>
      <c r="I147" s="1"/>
      <c r="N147" s="1"/>
      <c r="O147" s="1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2"/>
      <c r="AF147" s="12"/>
    </row>
    <row r="148" spans="1:32">
      <c r="A148" t="str">
        <f t="shared" ca="1" si="7"/>
        <v>20140826-000148-DONELSON-190001000000@LIBRARY.NASHVILLE.ORG</v>
      </c>
      <c r="B148" s="12" t="str">
        <f t="shared" si="9"/>
        <v>Donelson</v>
      </c>
      <c r="C148" s="12"/>
      <c r="D148" s="13" t="str">
        <f t="shared" si="8"/>
        <v/>
      </c>
      <c r="E148" s="18"/>
      <c r="F148" s="6"/>
      <c r="G148" s="16"/>
      <c r="H148" s="14"/>
      <c r="I148" s="1"/>
      <c r="N148" s="1"/>
      <c r="O148" s="1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2"/>
      <c r="AF148" s="12"/>
    </row>
    <row r="149" spans="1:32">
      <c r="A149" t="str">
        <f t="shared" ca="1" si="7"/>
        <v>20140826-000149-DONELSON-190001000000@LIBRARY.NASHVILLE.ORG</v>
      </c>
      <c r="B149" s="12" t="str">
        <f t="shared" si="9"/>
        <v>Donelson</v>
      </c>
      <c r="C149" s="12"/>
      <c r="D149" s="13" t="str">
        <f t="shared" si="8"/>
        <v/>
      </c>
      <c r="E149" s="18"/>
      <c r="F149" s="6"/>
      <c r="G149" s="16"/>
      <c r="H149" s="14"/>
      <c r="I149" s="1"/>
      <c r="N149" s="1"/>
      <c r="O149" s="1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2"/>
      <c r="AF149" s="12"/>
    </row>
    <row r="150" spans="1:32">
      <c r="A150" t="str">
        <f t="shared" ca="1" si="7"/>
        <v>20140826-000150-DONELSON-190001000000@LIBRARY.NASHVILLE.ORG</v>
      </c>
      <c r="B150" s="12" t="str">
        <f t="shared" si="9"/>
        <v>Donelson</v>
      </c>
      <c r="C150" s="12"/>
      <c r="D150" s="13" t="str">
        <f t="shared" si="8"/>
        <v/>
      </c>
      <c r="E150" s="18"/>
      <c r="F150" s="6"/>
      <c r="G150" s="16"/>
      <c r="H150" s="14"/>
      <c r="I150" s="1"/>
      <c r="N150" s="1"/>
      <c r="O150" s="1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2"/>
      <c r="AF150" s="12"/>
    </row>
    <row r="151" spans="1:32">
      <c r="A151" t="str">
        <f t="shared" ca="1" si="7"/>
        <v>20140826-000151-DONELSON-190001000000@LIBRARY.NASHVILLE.ORG</v>
      </c>
      <c r="B151" s="12" t="str">
        <f t="shared" si="9"/>
        <v>Donelson</v>
      </c>
      <c r="C151" s="12"/>
      <c r="D151" s="13" t="str">
        <f t="shared" si="8"/>
        <v/>
      </c>
      <c r="E151" s="18"/>
      <c r="F151" s="6"/>
      <c r="G151" s="16"/>
      <c r="H151" s="14"/>
      <c r="I151" s="1"/>
      <c r="N151" s="1"/>
      <c r="O151" s="1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2"/>
      <c r="AF151" s="12"/>
    </row>
    <row r="152" spans="1:32">
      <c r="A152" t="str">
        <f t="shared" ca="1" si="7"/>
        <v>20140826-000152-DONELSON-190001000000@LIBRARY.NASHVILLE.ORG</v>
      </c>
      <c r="B152" s="12" t="str">
        <f t="shared" si="9"/>
        <v>Donelson</v>
      </c>
      <c r="C152" s="12"/>
      <c r="D152" s="13" t="str">
        <f t="shared" si="8"/>
        <v/>
      </c>
      <c r="E152" s="18"/>
      <c r="F152" s="6"/>
      <c r="G152" s="16"/>
      <c r="H152" s="14"/>
      <c r="I152" s="1"/>
      <c r="N152" s="1"/>
      <c r="O152" s="1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2"/>
      <c r="AF152" s="12"/>
    </row>
    <row r="153" spans="1:32">
      <c r="A153" t="str">
        <f t="shared" ca="1" si="7"/>
        <v>20140826-000153-DONELSON-190001000000@LIBRARY.NASHVILLE.ORG</v>
      </c>
      <c r="B153" s="12" t="str">
        <f t="shared" si="9"/>
        <v>Donelson</v>
      </c>
      <c r="C153" s="12"/>
      <c r="D153" s="13" t="str">
        <f t="shared" si="8"/>
        <v/>
      </c>
      <c r="E153" s="18"/>
      <c r="F153" s="6"/>
      <c r="G153" s="16"/>
      <c r="H153" s="14"/>
      <c r="I153" s="1"/>
      <c r="N153" s="1"/>
      <c r="O153" s="1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2"/>
      <c r="AF153" s="12"/>
    </row>
    <row r="154" spans="1:32">
      <c r="A154" t="str">
        <f t="shared" ca="1" si="7"/>
        <v>20140826-000154-DONELSON-190001000000@LIBRARY.NASHVILLE.ORG</v>
      </c>
      <c r="B154" s="12" t="str">
        <f t="shared" si="9"/>
        <v>Donelson</v>
      </c>
      <c r="C154" s="12"/>
      <c r="D154" s="13" t="str">
        <f t="shared" si="8"/>
        <v/>
      </c>
      <c r="E154" s="18"/>
      <c r="F154" s="6"/>
      <c r="G154" s="16"/>
      <c r="H154" s="14"/>
      <c r="I154" s="1"/>
      <c r="N154" s="1"/>
      <c r="O154" s="1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2"/>
      <c r="AF154" s="12"/>
    </row>
    <row r="155" spans="1:32">
      <c r="A155" t="str">
        <f t="shared" ca="1" si="7"/>
        <v>20140826-000155-DONELSON-190001000000@LIBRARY.NASHVILLE.ORG</v>
      </c>
      <c r="B155" s="12" t="str">
        <f t="shared" si="9"/>
        <v>Donelson</v>
      </c>
      <c r="C155" s="12"/>
      <c r="D155" s="13" t="str">
        <f t="shared" si="8"/>
        <v/>
      </c>
      <c r="E155" s="18"/>
      <c r="F155" s="6"/>
      <c r="G155" s="16"/>
      <c r="H155" s="14"/>
      <c r="I155" s="1"/>
      <c r="N155" s="1"/>
      <c r="O155" s="1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2"/>
      <c r="AF155" s="12"/>
    </row>
    <row r="156" spans="1:32">
      <c r="A156" t="str">
        <f t="shared" ca="1" si="7"/>
        <v>20140826-000156-DONELSON-190001000000@LIBRARY.NASHVILLE.ORG</v>
      </c>
      <c r="B156" s="12" t="str">
        <f t="shared" si="9"/>
        <v>Donelson</v>
      </c>
      <c r="C156" s="12"/>
      <c r="D156" s="13" t="str">
        <f t="shared" si="8"/>
        <v/>
      </c>
      <c r="E156" s="18"/>
      <c r="F156" s="6"/>
      <c r="G156" s="16"/>
      <c r="H156" s="14"/>
      <c r="I156" s="1"/>
      <c r="N156" s="1"/>
      <c r="O156" s="1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2"/>
      <c r="AF156" s="12"/>
    </row>
    <row r="157" spans="1:32">
      <c r="A157" t="str">
        <f t="shared" ca="1" si="7"/>
        <v>20140826-000157-DONELSON-190001000000@LIBRARY.NASHVILLE.ORG</v>
      </c>
      <c r="B157" s="12" t="str">
        <f t="shared" si="9"/>
        <v>Donelson</v>
      </c>
      <c r="C157" s="12"/>
      <c r="D157" s="13" t="str">
        <f t="shared" si="8"/>
        <v/>
      </c>
      <c r="E157" s="18"/>
      <c r="F157" s="6"/>
      <c r="G157" s="16"/>
      <c r="H157" s="14"/>
      <c r="I157" s="1"/>
      <c r="N157" s="1"/>
      <c r="O157" s="1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2"/>
      <c r="AF157" s="12"/>
    </row>
    <row r="158" spans="1:32">
      <c r="A158" t="str">
        <f t="shared" ca="1" si="7"/>
        <v>20140826-000158-DONELSON-190001000000@LIBRARY.NASHVILLE.ORG</v>
      </c>
      <c r="B158" s="12" t="str">
        <f t="shared" si="9"/>
        <v>Donelson</v>
      </c>
      <c r="C158" s="12"/>
      <c r="D158" s="13" t="str">
        <f t="shared" si="8"/>
        <v/>
      </c>
      <c r="E158" s="18"/>
      <c r="F158" s="6"/>
      <c r="G158" s="16"/>
      <c r="H158" s="14"/>
      <c r="I158" s="1"/>
      <c r="N158" s="1"/>
      <c r="O158" s="1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2"/>
      <c r="AF158" s="12"/>
    </row>
    <row r="159" spans="1:32">
      <c r="A159" t="str">
        <f t="shared" ca="1" si="7"/>
        <v>20140826-000159-DONELSON-190001000000@LIBRARY.NASHVILLE.ORG</v>
      </c>
      <c r="B159" s="12" t="str">
        <f t="shared" si="9"/>
        <v>Donelson</v>
      </c>
      <c r="C159" s="12"/>
      <c r="D159" s="13" t="str">
        <f t="shared" si="8"/>
        <v/>
      </c>
      <c r="E159" s="18"/>
      <c r="F159" s="6"/>
      <c r="G159" s="16"/>
      <c r="H159" s="14"/>
      <c r="I159" s="1"/>
      <c r="N159" s="1"/>
      <c r="O159" s="1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2"/>
      <c r="AF159" s="12"/>
    </row>
    <row r="160" spans="1:32">
      <c r="A160" t="str">
        <f t="shared" ca="1" si="7"/>
        <v>20140826-000160-DONELSON-190001000000@LIBRARY.NASHVILLE.ORG</v>
      </c>
      <c r="B160" s="12" t="str">
        <f t="shared" si="9"/>
        <v>Donelson</v>
      </c>
      <c r="C160" s="12"/>
      <c r="D160" s="13" t="str">
        <f t="shared" si="8"/>
        <v/>
      </c>
      <c r="E160" s="18"/>
      <c r="F160" s="6"/>
      <c r="G160" s="16"/>
      <c r="H160" s="14"/>
      <c r="I160" s="1"/>
      <c r="N160" s="1"/>
      <c r="O160" s="1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2"/>
      <c r="AF160" s="12"/>
    </row>
    <row r="161" spans="1:32">
      <c r="A161" t="str">
        <f t="shared" ca="1" si="7"/>
        <v>20140826-000161-DONELSON-190001000000@LIBRARY.NASHVILLE.ORG</v>
      </c>
      <c r="B161" s="12" t="str">
        <f t="shared" si="9"/>
        <v>Donelson</v>
      </c>
      <c r="C161" s="12"/>
      <c r="D161" s="13" t="str">
        <f t="shared" si="8"/>
        <v/>
      </c>
      <c r="E161" s="18"/>
      <c r="F161" s="6"/>
      <c r="G161" s="16"/>
      <c r="H161" s="14"/>
      <c r="I161" s="1"/>
      <c r="N161" s="1"/>
      <c r="O161" s="1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2"/>
      <c r="AF161" s="12"/>
    </row>
    <row r="162" spans="1:32">
      <c r="A162" t="str">
        <f t="shared" ca="1" si="7"/>
        <v>20140826-000162-DONELSON-190001000000@LIBRARY.NASHVILLE.ORG</v>
      </c>
      <c r="B162" s="12" t="str">
        <f t="shared" si="9"/>
        <v>Donelson</v>
      </c>
      <c r="C162" s="12"/>
      <c r="D162" s="13" t="str">
        <f t="shared" si="8"/>
        <v/>
      </c>
      <c r="E162" s="18"/>
      <c r="F162" s="6"/>
      <c r="G162" s="16"/>
      <c r="H162" s="14"/>
      <c r="I162" s="1"/>
      <c r="N162" s="1"/>
      <c r="O162" s="1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</row>
    <row r="163" spans="1:32">
      <c r="A163" t="str">
        <f t="shared" ca="1" si="7"/>
        <v>20140826-000163-DONELSON-190001000000@LIBRARY.NASHVILLE.ORG</v>
      </c>
      <c r="B163" s="12" t="str">
        <f t="shared" si="9"/>
        <v>Donelson</v>
      </c>
      <c r="C163" s="12"/>
      <c r="D163" s="13" t="str">
        <f t="shared" si="8"/>
        <v/>
      </c>
      <c r="E163" s="18"/>
      <c r="F163" s="6"/>
      <c r="G163" s="16"/>
      <c r="H163" s="14"/>
      <c r="I163" s="1"/>
      <c r="N163" s="1"/>
      <c r="O163" s="1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2"/>
      <c r="AF163" s="12"/>
    </row>
    <row r="164" spans="1:32">
      <c r="A164" t="str">
        <f t="shared" ca="1" si="7"/>
        <v>20140826-000164-DONELSON-190001000000@LIBRARY.NASHVILLE.ORG</v>
      </c>
      <c r="B164" s="12" t="str">
        <f t="shared" si="9"/>
        <v>Donelson</v>
      </c>
      <c r="C164" s="12"/>
      <c r="D164" s="13" t="str">
        <f t="shared" si="8"/>
        <v/>
      </c>
      <c r="E164" s="18"/>
      <c r="F164" s="6"/>
      <c r="G164" s="16"/>
      <c r="H164" s="14"/>
      <c r="I164" s="1"/>
      <c r="N164" s="1"/>
      <c r="O164" s="1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2"/>
      <c r="AF164" s="12"/>
    </row>
    <row r="165" spans="1:32">
      <c r="A165" t="str">
        <f t="shared" ca="1" si="7"/>
        <v>20140826-000165-DONELSON-190001000000@LIBRARY.NASHVILLE.ORG</v>
      </c>
      <c r="B165" s="12" t="str">
        <f t="shared" si="9"/>
        <v>Donelson</v>
      </c>
      <c r="C165" s="12"/>
      <c r="D165" s="13" t="str">
        <f t="shared" si="8"/>
        <v/>
      </c>
      <c r="E165" s="18"/>
      <c r="F165" s="6"/>
      <c r="G165" s="16"/>
      <c r="H165" s="14"/>
      <c r="I165" s="1"/>
      <c r="O165" s="1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2"/>
      <c r="AF165" s="12"/>
    </row>
    <row r="166" spans="1:32">
      <c r="A166" t="str">
        <f t="shared" ca="1" si="7"/>
        <v>20140826-000166-DONELSON-190001000000@LIBRARY.NASHVILLE.ORG</v>
      </c>
      <c r="B166" s="12" t="str">
        <f t="shared" si="9"/>
        <v>Donelson</v>
      </c>
      <c r="C166" s="12"/>
      <c r="D166" s="13" t="str">
        <f t="shared" si="8"/>
        <v/>
      </c>
      <c r="E166" s="18"/>
      <c r="F166" s="6"/>
      <c r="G166" s="16"/>
      <c r="H166" s="14"/>
      <c r="I166" s="1"/>
      <c r="O166" s="1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2"/>
      <c r="AF166" s="12"/>
    </row>
    <row r="167" spans="1:32">
      <c r="A167" t="str">
        <f t="shared" ca="1" si="7"/>
        <v>20140826-000167-DONELSON-190001000000@LIBRARY.NASHVILLE.ORG</v>
      </c>
      <c r="B167" s="12" t="str">
        <f t="shared" si="9"/>
        <v>Donelson</v>
      </c>
      <c r="C167" s="12"/>
      <c r="D167" s="13" t="str">
        <f t="shared" si="8"/>
        <v/>
      </c>
      <c r="E167" s="18"/>
      <c r="F167" s="6"/>
      <c r="G167" s="16"/>
      <c r="H167" s="14"/>
      <c r="I167" s="1"/>
      <c r="O167" s="1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2"/>
      <c r="AF167" s="12"/>
    </row>
    <row r="168" spans="1:32">
      <c r="A168" t="str">
        <f t="shared" ca="1" si="7"/>
        <v>20140826-000168-DONELSON-190001000000@LIBRARY.NASHVILLE.ORG</v>
      </c>
      <c r="B168" s="12" t="str">
        <f t="shared" si="9"/>
        <v>Donelson</v>
      </c>
      <c r="C168" s="12"/>
      <c r="D168" s="13" t="str">
        <f t="shared" si="8"/>
        <v/>
      </c>
      <c r="E168" s="18"/>
      <c r="F168" s="6"/>
      <c r="G168" s="16"/>
      <c r="H168" s="14"/>
      <c r="I168" s="1"/>
      <c r="O168" s="1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2"/>
      <c r="AF168" s="12"/>
    </row>
    <row r="169" spans="1:32">
      <c r="A169" t="str">
        <f t="shared" ca="1" si="7"/>
        <v>20140826-000169-DONELSON-190001000000@LIBRARY.NASHVILLE.ORG</v>
      </c>
      <c r="B169" s="12" t="str">
        <f t="shared" si="9"/>
        <v>Donelson</v>
      </c>
      <c r="C169" s="12"/>
      <c r="D169" s="13" t="str">
        <f t="shared" si="8"/>
        <v/>
      </c>
      <c r="E169" s="18"/>
      <c r="F169" s="6"/>
      <c r="G169" s="16"/>
      <c r="H169" s="14"/>
      <c r="I169" s="1"/>
      <c r="O169" s="1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2"/>
      <c r="AF169" s="12"/>
    </row>
    <row r="170" spans="1:32">
      <c r="A170" t="str">
        <f t="shared" ca="1" si="7"/>
        <v>20140826-000170-DONELSON-190001000000@LIBRARY.NASHVILLE.ORG</v>
      </c>
      <c r="B170" s="12" t="str">
        <f t="shared" si="9"/>
        <v>Donelson</v>
      </c>
      <c r="C170" s="12"/>
      <c r="D170" s="13" t="str">
        <f t="shared" si="8"/>
        <v/>
      </c>
      <c r="E170" s="18"/>
      <c r="F170" s="6"/>
      <c r="G170" s="16"/>
      <c r="H170" s="14"/>
      <c r="I170" s="1"/>
      <c r="O170" s="1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2"/>
      <c r="AF170" s="12"/>
    </row>
    <row r="171" spans="1:32">
      <c r="A171" t="str">
        <f t="shared" ca="1" si="7"/>
        <v>20140826-000171-DONELSON-190001000000@LIBRARY.NASHVILLE.ORG</v>
      </c>
      <c r="B171" s="12" t="str">
        <f t="shared" si="9"/>
        <v>Donelson</v>
      </c>
      <c r="C171" s="12"/>
      <c r="D171" s="13" t="str">
        <f t="shared" si="8"/>
        <v/>
      </c>
      <c r="E171" s="18"/>
      <c r="F171" s="6"/>
      <c r="G171" s="16"/>
      <c r="H171" s="14"/>
      <c r="I171" s="1"/>
      <c r="O171" s="1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2"/>
      <c r="AF171" s="12"/>
    </row>
    <row r="172" spans="1:32">
      <c r="A172" t="str">
        <f t="shared" ca="1" si="7"/>
        <v>20140826-000172-DONELSON-190001000000@LIBRARY.NASHVILLE.ORG</v>
      </c>
      <c r="B172" s="12" t="str">
        <f t="shared" si="9"/>
        <v>Donelson</v>
      </c>
      <c r="C172" s="12"/>
      <c r="D172" s="13" t="str">
        <f t="shared" si="8"/>
        <v/>
      </c>
      <c r="E172" s="18"/>
      <c r="F172" s="6"/>
      <c r="G172" s="16"/>
      <c r="H172" s="14"/>
      <c r="I172" s="1"/>
      <c r="O172" s="1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2"/>
      <c r="AF172" s="12"/>
    </row>
    <row r="173" spans="1:32">
      <c r="A173" t="str">
        <f t="shared" ca="1" si="7"/>
        <v>20140826-000173-DONELSON-190001000000@LIBRARY.NASHVILLE.ORG</v>
      </c>
      <c r="B173" s="12" t="str">
        <f t="shared" si="9"/>
        <v>Donelson</v>
      </c>
      <c r="C173" s="12"/>
      <c r="D173" s="13" t="str">
        <f t="shared" si="8"/>
        <v/>
      </c>
      <c r="E173" s="18"/>
      <c r="F173" s="6"/>
      <c r="G173" s="16"/>
      <c r="H173" s="14"/>
      <c r="I173" s="1"/>
      <c r="O173" s="1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2"/>
      <c r="AF173" s="12"/>
    </row>
    <row r="174" spans="1:32">
      <c r="A174" t="str">
        <f t="shared" ca="1" si="7"/>
        <v>20140826-000174-DONELSON-190001000000@LIBRARY.NASHVILLE.ORG</v>
      </c>
      <c r="B174" s="12" t="str">
        <f t="shared" si="9"/>
        <v>Donelson</v>
      </c>
      <c r="C174" s="12"/>
      <c r="D174" s="13" t="str">
        <f t="shared" si="8"/>
        <v/>
      </c>
      <c r="E174" s="18"/>
      <c r="F174" s="6"/>
      <c r="G174" s="16"/>
      <c r="H174" s="14"/>
      <c r="I174" s="1"/>
      <c r="O174" s="1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2"/>
      <c r="AF174" s="12"/>
    </row>
    <row r="175" spans="1:32">
      <c r="A175" t="str">
        <f t="shared" ca="1" si="7"/>
        <v>20140826-000175-DONELSON-190001000000@LIBRARY.NASHVILLE.ORG</v>
      </c>
      <c r="B175" s="12" t="str">
        <f t="shared" si="9"/>
        <v>Donelson</v>
      </c>
      <c r="C175" s="12"/>
      <c r="D175" s="13" t="str">
        <f t="shared" si="8"/>
        <v/>
      </c>
      <c r="E175" s="18"/>
      <c r="F175" s="6"/>
      <c r="G175" s="16"/>
      <c r="H175" s="14"/>
      <c r="I175" s="1"/>
      <c r="O175" s="1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2"/>
      <c r="AF175" s="12"/>
    </row>
    <row r="176" spans="1:32">
      <c r="A176" t="str">
        <f t="shared" ca="1" si="7"/>
        <v>20140826-000176-DONELSON-190001000000@LIBRARY.NASHVILLE.ORG</v>
      </c>
      <c r="B176" s="12" t="str">
        <f t="shared" si="9"/>
        <v>Donelson</v>
      </c>
      <c r="C176" s="12"/>
      <c r="D176" s="13" t="str">
        <f t="shared" si="8"/>
        <v/>
      </c>
      <c r="E176" s="18"/>
      <c r="F176" s="6"/>
      <c r="G176" s="16"/>
      <c r="H176" s="14"/>
      <c r="I176" s="1"/>
      <c r="O176" s="1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2"/>
      <c r="AF176" s="12"/>
    </row>
    <row r="177" spans="1:32">
      <c r="A177" t="str">
        <f t="shared" ca="1" si="7"/>
        <v>20140826-000177-DONELSON-190001000000@LIBRARY.NASHVILLE.ORG</v>
      </c>
      <c r="B177" s="12" t="str">
        <f t="shared" si="9"/>
        <v>Donelson</v>
      </c>
      <c r="C177" s="12"/>
      <c r="D177" s="13" t="str">
        <f t="shared" si="8"/>
        <v/>
      </c>
      <c r="E177" s="18"/>
      <c r="F177" s="6"/>
      <c r="G177" s="16"/>
      <c r="H177" s="14"/>
      <c r="I177" s="1"/>
      <c r="O177" s="1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2"/>
      <c r="AF177" s="12"/>
    </row>
    <row r="178" spans="1:32">
      <c r="A178" t="str">
        <f t="shared" ca="1" si="7"/>
        <v>20140826-000178-DONELSON-190001000000@LIBRARY.NASHVILLE.ORG</v>
      </c>
      <c r="B178" s="12" t="str">
        <f t="shared" si="9"/>
        <v>Donelson</v>
      </c>
      <c r="C178" s="12"/>
      <c r="D178" s="13" t="str">
        <f t="shared" si="8"/>
        <v/>
      </c>
      <c r="E178" s="18"/>
      <c r="F178" s="6"/>
      <c r="G178" s="16"/>
      <c r="H178" s="14"/>
      <c r="I178" s="1"/>
      <c r="O178" s="1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2"/>
      <c r="AF178" s="12"/>
    </row>
    <row r="179" spans="1:32">
      <c r="A179" t="str">
        <f t="shared" ca="1" si="7"/>
        <v>20140826-000179-DONELSON-190001000000@LIBRARY.NASHVILLE.ORG</v>
      </c>
      <c r="B179" s="12" t="str">
        <f t="shared" si="9"/>
        <v>Donelson</v>
      </c>
      <c r="C179" s="12"/>
      <c r="D179" s="13" t="str">
        <f t="shared" si="8"/>
        <v/>
      </c>
      <c r="E179" s="18"/>
      <c r="F179" s="6"/>
      <c r="G179" s="16"/>
      <c r="H179" s="14"/>
      <c r="I179" s="1"/>
      <c r="O179" s="1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2"/>
      <c r="AF179" s="12"/>
    </row>
    <row r="180" spans="1:32">
      <c r="A180" t="str">
        <f t="shared" ca="1" si="7"/>
        <v>20140826-000180-DONELSON-190001000000@LIBRARY.NASHVILLE.ORG</v>
      </c>
      <c r="B180" s="12" t="str">
        <f t="shared" si="9"/>
        <v>Donelson</v>
      </c>
      <c r="C180" s="12"/>
      <c r="D180" s="13" t="str">
        <f t="shared" si="8"/>
        <v/>
      </c>
      <c r="E180" s="18"/>
      <c r="F180" s="6"/>
      <c r="G180" s="16"/>
      <c r="H180" s="14"/>
      <c r="I180" s="1"/>
      <c r="O180" s="1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2"/>
      <c r="AF180" s="12"/>
    </row>
    <row r="181" spans="1:32">
      <c r="A181" t="str">
        <f t="shared" ca="1" si="7"/>
        <v>20140826-000181-DONELSON-190001000000@LIBRARY.NASHVILLE.ORG</v>
      </c>
      <c r="B181" s="12" t="str">
        <f t="shared" si="9"/>
        <v>Donelson</v>
      </c>
      <c r="C181" s="12"/>
      <c r="D181" s="13" t="str">
        <f t="shared" si="8"/>
        <v/>
      </c>
      <c r="E181" s="18"/>
      <c r="F181" s="6"/>
      <c r="G181" s="16"/>
      <c r="H181" s="14"/>
      <c r="I181" s="1"/>
      <c r="O181" s="1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2"/>
      <c r="AF181" s="12"/>
    </row>
    <row r="182" spans="1:32">
      <c r="A182" t="str">
        <f t="shared" ca="1" si="7"/>
        <v>20140826-000182-DONELSON-190001000000@LIBRARY.NASHVILLE.ORG</v>
      </c>
      <c r="B182" s="12" t="str">
        <f t="shared" si="9"/>
        <v>Donelson</v>
      </c>
      <c r="C182" s="12"/>
      <c r="D182" s="13" t="str">
        <f t="shared" si="8"/>
        <v/>
      </c>
      <c r="E182" s="18"/>
      <c r="F182" s="6"/>
      <c r="G182" s="16"/>
      <c r="H182" s="14"/>
      <c r="I182" s="1"/>
      <c r="O182" s="1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2"/>
      <c r="AF182" s="12"/>
    </row>
    <row r="183" spans="1:32">
      <c r="A183" t="str">
        <f t="shared" ca="1" si="7"/>
        <v>20140826-000183-DONELSON-190001000000@LIBRARY.NASHVILLE.ORG</v>
      </c>
      <c r="B183" s="12" t="str">
        <f t="shared" si="9"/>
        <v>Donelson</v>
      </c>
      <c r="C183" s="12"/>
      <c r="D183" s="13" t="str">
        <f t="shared" si="8"/>
        <v/>
      </c>
      <c r="E183" s="18"/>
      <c r="F183" s="6"/>
      <c r="G183" s="16"/>
      <c r="H183" s="14"/>
      <c r="I183" s="1"/>
      <c r="O183" s="1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2"/>
      <c r="AF183" s="12"/>
    </row>
    <row r="184" spans="1:32">
      <c r="A184" t="str">
        <f t="shared" ca="1" si="7"/>
        <v>20140826-000184-DONELSON-190001000000@LIBRARY.NASHVILLE.ORG</v>
      </c>
      <c r="B184" s="12" t="str">
        <f t="shared" si="9"/>
        <v>Donelson</v>
      </c>
      <c r="C184" s="12"/>
      <c r="D184" s="13" t="str">
        <f t="shared" si="8"/>
        <v/>
      </c>
      <c r="E184" s="18"/>
      <c r="F184" s="6"/>
      <c r="G184" s="16"/>
      <c r="H184" s="14"/>
      <c r="I184" s="1"/>
      <c r="O184" s="1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2"/>
      <c r="AF184" s="12"/>
    </row>
    <row r="185" spans="1:32">
      <c r="A185" t="str">
        <f t="shared" ca="1" si="7"/>
        <v>20140826-000185-DONELSON-190001000000@LIBRARY.NASHVILLE.ORG</v>
      </c>
      <c r="B185" s="12" t="str">
        <f t="shared" si="9"/>
        <v>Donelson</v>
      </c>
      <c r="C185" s="12"/>
      <c r="D185" s="13" t="str">
        <f t="shared" si="8"/>
        <v/>
      </c>
      <c r="E185" s="18"/>
      <c r="F185" s="6"/>
      <c r="G185" s="16"/>
      <c r="H185" s="14"/>
      <c r="I185" s="1"/>
      <c r="O185" s="1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2"/>
      <c r="AF185" s="12"/>
    </row>
    <row r="186" spans="1:32">
      <c r="A186" t="str">
        <f t="shared" ca="1" si="7"/>
        <v>20140826-000186-DONELSON-190001000000@LIBRARY.NASHVILLE.ORG</v>
      </c>
      <c r="B186" s="12" t="str">
        <f t="shared" si="9"/>
        <v>Donelson</v>
      </c>
      <c r="C186" s="12"/>
      <c r="D186" s="13" t="str">
        <f t="shared" si="8"/>
        <v/>
      </c>
      <c r="E186" s="18"/>
      <c r="F186" s="6"/>
      <c r="G186" s="16"/>
      <c r="H186" s="14"/>
      <c r="I186" s="1"/>
      <c r="O186" s="1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2"/>
      <c r="AF186" s="12"/>
    </row>
    <row r="187" spans="1:32">
      <c r="A187" t="str">
        <f t="shared" ca="1" si="7"/>
        <v>20140826-000187-DONELSON-190001000000@LIBRARY.NASHVILLE.ORG</v>
      </c>
      <c r="B187" s="12" t="str">
        <f t="shared" si="9"/>
        <v>Donelson</v>
      </c>
      <c r="C187" s="12"/>
      <c r="D187" s="13" t="str">
        <f t="shared" si="8"/>
        <v/>
      </c>
      <c r="E187" s="18"/>
      <c r="F187" s="6"/>
      <c r="G187" s="16"/>
      <c r="H187" s="14"/>
      <c r="I187" s="1"/>
      <c r="O187" s="1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2"/>
      <c r="AF187" s="12"/>
    </row>
    <row r="188" spans="1:32">
      <c r="A188" t="str">
        <f t="shared" ca="1" si="7"/>
        <v>20140826-000188-DONELSON-190001000000@LIBRARY.NASHVILLE.ORG</v>
      </c>
      <c r="B188" s="12" t="str">
        <f t="shared" si="9"/>
        <v>Donelson</v>
      </c>
      <c r="C188" s="12"/>
      <c r="D188" s="13" t="str">
        <f t="shared" si="8"/>
        <v/>
      </c>
      <c r="E188" s="18"/>
      <c r="F188" s="6"/>
      <c r="G188" s="16"/>
      <c r="H188" s="14"/>
      <c r="I188" s="1"/>
      <c r="O188" s="1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2"/>
      <c r="AF188" s="12"/>
    </row>
    <row r="189" spans="1:32">
      <c r="A189" t="str">
        <f t="shared" ca="1" si="7"/>
        <v>20140826-000189-DONELSON-190001000000@LIBRARY.NASHVILLE.ORG</v>
      </c>
      <c r="B189" s="12" t="str">
        <f t="shared" si="9"/>
        <v>Donelson</v>
      </c>
      <c r="C189" s="12"/>
      <c r="D189" s="13" t="str">
        <f t="shared" si="8"/>
        <v/>
      </c>
      <c r="E189" s="18"/>
      <c r="F189" s="6"/>
      <c r="G189" s="16"/>
      <c r="H189" s="14"/>
      <c r="I189" s="1"/>
      <c r="O189" s="1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2"/>
      <c r="AF189" s="12"/>
    </row>
    <row r="190" spans="1:32">
      <c r="A190" t="str">
        <f t="shared" ca="1" si="7"/>
        <v>20140826-000190-DONELSON-190001000000@LIBRARY.NASHVILLE.ORG</v>
      </c>
      <c r="B190" s="12" t="str">
        <f t="shared" si="9"/>
        <v>Donelson</v>
      </c>
      <c r="C190" s="12"/>
      <c r="D190" s="13" t="str">
        <f t="shared" si="8"/>
        <v/>
      </c>
      <c r="E190" s="18"/>
      <c r="F190" s="6"/>
      <c r="G190" s="16"/>
      <c r="H190" s="14"/>
      <c r="I190" s="1"/>
      <c r="O190" s="1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2"/>
      <c r="AF190" s="12"/>
    </row>
    <row r="191" spans="1:32">
      <c r="A191" t="str">
        <f t="shared" ca="1" si="7"/>
        <v>20140826-000191-DONELSON-190001000000@LIBRARY.NASHVILLE.ORG</v>
      </c>
      <c r="B191" s="12" t="str">
        <f t="shared" si="9"/>
        <v>Donelson</v>
      </c>
      <c r="C191" s="12"/>
      <c r="D191" s="13" t="str">
        <f t="shared" si="8"/>
        <v/>
      </c>
      <c r="E191" s="18"/>
      <c r="F191" s="6"/>
      <c r="G191" s="16"/>
      <c r="H191" s="14"/>
      <c r="I191" s="1"/>
      <c r="O191" s="1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2"/>
      <c r="AF191" s="12"/>
    </row>
    <row r="192" spans="1:32">
      <c r="A192" t="str">
        <f t="shared" ca="1" si="7"/>
        <v>20140826-000192-DONELSON-190001000000@LIBRARY.NASHVILLE.ORG</v>
      </c>
      <c r="B192" s="12" t="str">
        <f t="shared" si="9"/>
        <v>Donelson</v>
      </c>
      <c r="C192" s="12"/>
      <c r="D192" s="13" t="str">
        <f t="shared" si="8"/>
        <v/>
      </c>
      <c r="E192" s="18"/>
      <c r="F192" s="6"/>
      <c r="G192" s="16"/>
      <c r="H192" s="14"/>
      <c r="I192" s="1"/>
      <c r="O192" s="1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2"/>
      <c r="AF192" s="12"/>
    </row>
    <row r="193" spans="1:32">
      <c r="A193" t="str">
        <f t="shared" ca="1" si="7"/>
        <v>20140826-000193-DONELSON-190001000000@LIBRARY.NASHVILLE.ORG</v>
      </c>
      <c r="B193" s="12" t="str">
        <f t="shared" si="9"/>
        <v>Donelson</v>
      </c>
      <c r="C193" s="12"/>
      <c r="D193" s="13" t="str">
        <f t="shared" si="8"/>
        <v/>
      </c>
      <c r="E193" s="18"/>
      <c r="F193" s="6"/>
      <c r="G193" s="16"/>
      <c r="H193" s="14"/>
      <c r="I193" s="1"/>
      <c r="O193" s="1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2"/>
      <c r="AF193" s="12"/>
    </row>
    <row r="194" spans="1:32">
      <c r="A194" t="str">
        <f t="shared" ref="A194:A257" ca="1" si="10">UPPER(CONCATENATE(TEXT(TODAY(),"yyyymmdd"),"-",TEXT(ROW(),"000000"),"-",SUBSTITUTE(B194," ",""),"-",TEXT(C194,"yyyymmdd"),TEXT(E194,"hhmm"),"@library.nashville.org"))</f>
        <v>20140826-000194-DONELSON-190001000000@LIBRARY.NASHVILLE.ORG</v>
      </c>
      <c r="B194" s="12" t="str">
        <f t="shared" si="9"/>
        <v>Donelson</v>
      </c>
      <c r="C194" s="12"/>
      <c r="D194" s="13" t="str">
        <f t="shared" si="8"/>
        <v/>
      </c>
      <c r="E194" s="18"/>
      <c r="F194" s="6"/>
      <c r="G194" s="16"/>
      <c r="H194" s="14"/>
      <c r="I194" s="1"/>
      <c r="O194" s="1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2"/>
      <c r="AF194" s="12"/>
    </row>
    <row r="195" spans="1:32">
      <c r="A195" t="str">
        <f t="shared" ca="1" si="10"/>
        <v>20140826-000195-DONELSON-190001000000@LIBRARY.NASHVILLE.ORG</v>
      </c>
      <c r="B195" s="12" t="str">
        <f t="shared" si="9"/>
        <v>Donelson</v>
      </c>
      <c r="C195" s="12"/>
      <c r="D195" s="13" t="str">
        <f t="shared" ref="D195:D258" si="11">IF(C195=0,"",TEXT($C195,"dddd"))</f>
        <v/>
      </c>
      <c r="E195" s="18"/>
      <c r="F195" s="6"/>
      <c r="G195" s="16"/>
      <c r="H195" s="14"/>
      <c r="I195" s="1"/>
      <c r="O195" s="1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2"/>
      <c r="AF195" s="12"/>
    </row>
    <row r="196" spans="1:32">
      <c r="A196" t="str">
        <f t="shared" ca="1" si="10"/>
        <v>20140826-000196-DONELSON-190001000000@LIBRARY.NASHVILLE.ORG</v>
      </c>
      <c r="B196" s="12" t="str">
        <f t="shared" si="9"/>
        <v>Donelson</v>
      </c>
      <c r="C196" s="12"/>
      <c r="D196" s="13" t="str">
        <f t="shared" si="11"/>
        <v/>
      </c>
      <c r="E196" s="18"/>
      <c r="F196" s="6"/>
      <c r="G196" s="16"/>
      <c r="H196" s="14"/>
      <c r="I196" s="1"/>
      <c r="O196" s="1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2"/>
      <c r="AF196" s="12"/>
    </row>
    <row r="197" spans="1:32">
      <c r="A197" t="str">
        <f t="shared" ca="1" si="10"/>
        <v>20140826-000197-DONELSON-190001000000@LIBRARY.NASHVILLE.ORG</v>
      </c>
      <c r="B197" s="12" t="str">
        <f t="shared" si="9"/>
        <v>Donelson</v>
      </c>
      <c r="C197" s="12"/>
      <c r="D197" s="13" t="str">
        <f t="shared" si="11"/>
        <v/>
      </c>
      <c r="E197" s="18"/>
      <c r="F197" s="6"/>
      <c r="G197" s="16"/>
      <c r="H197" s="14"/>
      <c r="I197" s="1"/>
      <c r="O197" s="1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2"/>
      <c r="AF197" s="12"/>
    </row>
    <row r="198" spans="1:32">
      <c r="A198" t="str">
        <f t="shared" ca="1" si="10"/>
        <v>20140826-000198-DONELSON-190001000000@LIBRARY.NASHVILLE.ORG</v>
      </c>
      <c r="B198" s="12" t="str">
        <f t="shared" si="9"/>
        <v>Donelson</v>
      </c>
      <c r="C198" s="12"/>
      <c r="D198" s="13" t="str">
        <f t="shared" si="11"/>
        <v/>
      </c>
      <c r="E198" s="18"/>
      <c r="F198" s="6"/>
      <c r="G198" s="16"/>
      <c r="H198" s="14"/>
      <c r="I198" s="1"/>
      <c r="O198" s="1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2"/>
      <c r="AF198" s="12"/>
    </row>
    <row r="199" spans="1:32">
      <c r="A199" t="str">
        <f t="shared" ca="1" si="10"/>
        <v>20140826-000199-DONELSON-190001000000@LIBRARY.NASHVILLE.ORG</v>
      </c>
      <c r="B199" s="12" t="str">
        <f t="shared" si="9"/>
        <v>Donelson</v>
      </c>
      <c r="C199" s="12"/>
      <c r="D199" s="13" t="str">
        <f t="shared" si="11"/>
        <v/>
      </c>
      <c r="E199" s="18"/>
      <c r="F199" s="6"/>
      <c r="G199" s="16"/>
      <c r="H199" s="14"/>
      <c r="I199" s="1"/>
      <c r="O199" s="1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2"/>
      <c r="AF199" s="12"/>
    </row>
    <row r="200" spans="1:32">
      <c r="A200" t="str">
        <f t="shared" ca="1" si="10"/>
        <v>20140826-000200-DONELSON-190001000000@LIBRARY.NASHVILLE.ORG</v>
      </c>
      <c r="B200" s="12" t="str">
        <f t="shared" si="9"/>
        <v>Donelson</v>
      </c>
      <c r="C200" s="12"/>
      <c r="D200" s="13" t="str">
        <f t="shared" si="11"/>
        <v/>
      </c>
      <c r="E200" s="18"/>
      <c r="F200" s="6"/>
      <c r="G200" s="16"/>
      <c r="H200" s="14"/>
      <c r="I200" s="1"/>
      <c r="O200" s="1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2"/>
      <c r="AF200" s="12"/>
    </row>
    <row r="201" spans="1:32">
      <c r="A201" t="str">
        <f t="shared" ca="1" si="10"/>
        <v>20140826-000201-DONELSON-190001000000@LIBRARY.NASHVILLE.ORG</v>
      </c>
      <c r="B201" s="12" t="str">
        <f t="shared" si="9"/>
        <v>Donelson</v>
      </c>
      <c r="C201" s="12"/>
      <c r="D201" s="13" t="str">
        <f t="shared" si="11"/>
        <v/>
      </c>
      <c r="E201" s="18"/>
      <c r="F201" s="6"/>
      <c r="G201" s="16"/>
      <c r="H201" s="14"/>
      <c r="I201" s="1"/>
      <c r="N201" s="1"/>
      <c r="O201" s="1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2"/>
      <c r="AF201" s="12"/>
    </row>
    <row r="202" spans="1:32">
      <c r="A202" t="str">
        <f t="shared" ca="1" si="10"/>
        <v>20140826-000202-DONELSON-190001000000@LIBRARY.NASHVILLE.ORG</v>
      </c>
      <c r="B202" s="12" t="str">
        <f t="shared" si="9"/>
        <v>Donelson</v>
      </c>
      <c r="C202" s="12"/>
      <c r="D202" s="13" t="str">
        <f t="shared" si="11"/>
        <v/>
      </c>
      <c r="E202" s="18"/>
      <c r="F202" s="6"/>
      <c r="G202" s="16"/>
      <c r="H202" s="14"/>
      <c r="I202" s="1"/>
      <c r="N202" s="1"/>
      <c r="O202" s="1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2"/>
      <c r="AF202" s="12"/>
    </row>
    <row r="203" spans="1:32">
      <c r="A203" t="str">
        <f t="shared" ca="1" si="10"/>
        <v>20140826-000203-DONELSON-190001000000@LIBRARY.NASHVILLE.ORG</v>
      </c>
      <c r="B203" s="12" t="str">
        <f t="shared" si="9"/>
        <v>Donelson</v>
      </c>
      <c r="C203" s="12"/>
      <c r="D203" s="13" t="str">
        <f t="shared" si="11"/>
        <v/>
      </c>
      <c r="E203" s="18"/>
      <c r="F203" s="6"/>
      <c r="G203" s="16"/>
      <c r="H203" s="14"/>
      <c r="I203" s="1"/>
      <c r="N203" s="1"/>
      <c r="O203" s="1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2"/>
      <c r="AF203" s="12"/>
    </row>
    <row r="204" spans="1:32">
      <c r="A204" t="str">
        <f t="shared" ca="1" si="10"/>
        <v>20140826-000204-DONELSON-190001000000@LIBRARY.NASHVILLE.ORG</v>
      </c>
      <c r="B204" s="12" t="str">
        <f t="shared" si="9"/>
        <v>Donelson</v>
      </c>
      <c r="C204" s="12"/>
      <c r="D204" s="13" t="str">
        <f t="shared" si="11"/>
        <v/>
      </c>
      <c r="E204" s="18"/>
      <c r="F204" s="6"/>
      <c r="G204" s="16"/>
      <c r="H204" s="14"/>
      <c r="I204" s="1"/>
      <c r="N204" s="1"/>
      <c r="O204" s="1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2"/>
      <c r="AF204" s="12"/>
    </row>
    <row r="205" spans="1:32">
      <c r="A205" t="str">
        <f t="shared" ca="1" si="10"/>
        <v>20140826-000205-DONELSON-190001000000@LIBRARY.NASHVILLE.ORG</v>
      </c>
      <c r="B205" s="12" t="str">
        <f t="shared" ref="B205:B268" si="12">IF($B$2=0,"",TEXT($B$2,""))</f>
        <v>Donelson</v>
      </c>
      <c r="C205" s="12"/>
      <c r="D205" s="13" t="str">
        <f t="shared" si="11"/>
        <v/>
      </c>
      <c r="E205" s="18"/>
      <c r="F205" s="6"/>
      <c r="G205" s="16"/>
      <c r="H205" s="14"/>
      <c r="I205" s="1"/>
      <c r="N205" s="1"/>
      <c r="O205" s="1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2"/>
      <c r="AF205" s="12"/>
    </row>
    <row r="206" spans="1:32">
      <c r="A206" t="str">
        <f t="shared" ca="1" si="10"/>
        <v>20140826-000206-DONELSON-190001000000@LIBRARY.NASHVILLE.ORG</v>
      </c>
      <c r="B206" s="12" t="str">
        <f t="shared" si="12"/>
        <v>Donelson</v>
      </c>
      <c r="C206" s="12"/>
      <c r="D206" s="13" t="str">
        <f t="shared" si="11"/>
        <v/>
      </c>
      <c r="E206" s="18"/>
      <c r="F206" s="6"/>
      <c r="G206" s="16"/>
      <c r="H206" s="14"/>
      <c r="I206" s="1"/>
      <c r="N206" s="1"/>
      <c r="O206" s="1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2"/>
      <c r="AF206" s="12"/>
    </row>
    <row r="207" spans="1:32">
      <c r="A207" t="str">
        <f t="shared" ca="1" si="10"/>
        <v>20140826-000207-DONELSON-190001000000@LIBRARY.NASHVILLE.ORG</v>
      </c>
      <c r="B207" s="12" t="str">
        <f t="shared" si="12"/>
        <v>Donelson</v>
      </c>
      <c r="C207" s="12"/>
      <c r="D207" s="13" t="str">
        <f t="shared" si="11"/>
        <v/>
      </c>
      <c r="E207" s="18"/>
      <c r="F207" s="6"/>
      <c r="G207" s="16"/>
      <c r="H207" s="14"/>
      <c r="I207" s="1"/>
      <c r="N207" s="1"/>
      <c r="O207" s="1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2"/>
      <c r="AF207" s="12"/>
    </row>
    <row r="208" spans="1:32">
      <c r="A208" t="str">
        <f t="shared" ca="1" si="10"/>
        <v>20140826-000208-DONELSON-190001000000@LIBRARY.NASHVILLE.ORG</v>
      </c>
      <c r="B208" s="12" t="str">
        <f t="shared" si="12"/>
        <v>Donelson</v>
      </c>
      <c r="C208" s="12"/>
      <c r="D208" s="13" t="str">
        <f t="shared" si="11"/>
        <v/>
      </c>
      <c r="E208" s="18"/>
      <c r="F208" s="6"/>
      <c r="G208" s="16"/>
      <c r="H208" s="14"/>
      <c r="I208" s="1"/>
      <c r="N208" s="1"/>
      <c r="O208" s="1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2"/>
      <c r="AF208" s="12"/>
    </row>
    <row r="209" spans="1:32">
      <c r="A209" t="str">
        <f t="shared" ca="1" si="10"/>
        <v>20140826-000209-DONELSON-190001000000@LIBRARY.NASHVILLE.ORG</v>
      </c>
      <c r="B209" s="12" t="str">
        <f t="shared" si="12"/>
        <v>Donelson</v>
      </c>
      <c r="C209" s="12"/>
      <c r="D209" s="13" t="str">
        <f t="shared" si="11"/>
        <v/>
      </c>
      <c r="E209" s="18"/>
      <c r="F209" s="6"/>
      <c r="G209" s="16"/>
      <c r="H209" s="14"/>
      <c r="I209" s="1"/>
      <c r="N209" s="1"/>
      <c r="O209" s="1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2"/>
      <c r="AF209" s="12"/>
    </row>
    <row r="210" spans="1:32">
      <c r="A210" t="str">
        <f t="shared" ca="1" si="10"/>
        <v>20140826-000210-DONELSON-190001000000@LIBRARY.NASHVILLE.ORG</v>
      </c>
      <c r="B210" s="12" t="str">
        <f t="shared" si="12"/>
        <v>Donelson</v>
      </c>
      <c r="C210" s="12"/>
      <c r="D210" s="13" t="str">
        <f t="shared" si="11"/>
        <v/>
      </c>
      <c r="E210" s="18"/>
      <c r="F210" s="6"/>
      <c r="G210" s="16"/>
      <c r="H210" s="14"/>
      <c r="I210" s="1"/>
      <c r="N210" s="1"/>
      <c r="O210" s="1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2"/>
      <c r="AF210" s="12"/>
    </row>
    <row r="211" spans="1:32">
      <c r="A211" t="str">
        <f t="shared" ca="1" si="10"/>
        <v>20140826-000211-DONELSON-190001000000@LIBRARY.NASHVILLE.ORG</v>
      </c>
      <c r="B211" s="12" t="str">
        <f t="shared" si="12"/>
        <v>Donelson</v>
      </c>
      <c r="C211" s="12"/>
      <c r="D211" s="13" t="str">
        <f t="shared" si="11"/>
        <v/>
      </c>
      <c r="E211" s="18"/>
      <c r="F211" s="6"/>
      <c r="G211" s="16"/>
      <c r="H211" s="14"/>
      <c r="I211" s="1"/>
      <c r="N211" s="1"/>
      <c r="O211" s="1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2"/>
      <c r="AF211" s="12"/>
    </row>
    <row r="212" spans="1:32">
      <c r="A212" t="str">
        <f t="shared" ca="1" si="10"/>
        <v>20140826-000212-DONELSON-190001000000@LIBRARY.NASHVILLE.ORG</v>
      </c>
      <c r="B212" s="12" t="str">
        <f t="shared" si="12"/>
        <v>Donelson</v>
      </c>
      <c r="C212" s="12"/>
      <c r="D212" s="13" t="str">
        <f t="shared" si="11"/>
        <v/>
      </c>
      <c r="E212" s="18"/>
      <c r="F212" s="6"/>
      <c r="G212" s="16"/>
      <c r="H212" s="14"/>
      <c r="I212" s="1"/>
      <c r="N212" s="1"/>
      <c r="O212" s="1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2"/>
      <c r="AF212" s="12"/>
    </row>
    <row r="213" spans="1:32">
      <c r="A213" t="str">
        <f t="shared" ca="1" si="10"/>
        <v>20140826-000213-DONELSON-190001000000@LIBRARY.NASHVILLE.ORG</v>
      </c>
      <c r="B213" s="12" t="str">
        <f t="shared" si="12"/>
        <v>Donelson</v>
      </c>
      <c r="C213" s="12"/>
      <c r="D213" s="13" t="str">
        <f t="shared" si="11"/>
        <v/>
      </c>
      <c r="E213" s="18"/>
      <c r="F213" s="6"/>
      <c r="G213" s="16"/>
      <c r="H213" s="14"/>
      <c r="I213" s="1"/>
      <c r="N213" s="1"/>
      <c r="O213" s="1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2"/>
      <c r="AF213" s="12"/>
    </row>
    <row r="214" spans="1:32">
      <c r="A214" t="str">
        <f t="shared" ca="1" si="10"/>
        <v>20140826-000214-DONELSON-190001000000@LIBRARY.NASHVILLE.ORG</v>
      </c>
      <c r="B214" s="12" t="str">
        <f t="shared" si="12"/>
        <v>Donelson</v>
      </c>
      <c r="C214" s="12"/>
      <c r="D214" s="13" t="str">
        <f t="shared" si="11"/>
        <v/>
      </c>
      <c r="E214" s="18"/>
      <c r="F214" s="6"/>
      <c r="G214" s="16"/>
      <c r="H214" s="14"/>
      <c r="I214" s="1"/>
      <c r="N214" s="1"/>
      <c r="O214" s="1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2"/>
      <c r="AF214" s="12"/>
    </row>
    <row r="215" spans="1:32">
      <c r="A215" t="str">
        <f t="shared" ca="1" si="10"/>
        <v>20140826-000215-DONELSON-190001000000@LIBRARY.NASHVILLE.ORG</v>
      </c>
      <c r="B215" s="12" t="str">
        <f t="shared" si="12"/>
        <v>Donelson</v>
      </c>
      <c r="C215" s="12"/>
      <c r="D215" s="13" t="str">
        <f t="shared" si="11"/>
        <v/>
      </c>
      <c r="E215" s="18"/>
      <c r="F215" s="6"/>
      <c r="G215" s="16"/>
      <c r="H215" s="14"/>
      <c r="I215" s="1"/>
      <c r="N215" s="1"/>
      <c r="O215" s="1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2"/>
      <c r="AF215" s="12"/>
    </row>
    <row r="216" spans="1:32">
      <c r="A216" t="str">
        <f t="shared" ca="1" si="10"/>
        <v>20140826-000216-DONELSON-190001000000@LIBRARY.NASHVILLE.ORG</v>
      </c>
      <c r="B216" s="12" t="str">
        <f t="shared" si="12"/>
        <v>Donelson</v>
      </c>
      <c r="C216" s="12"/>
      <c r="D216" s="13" t="str">
        <f t="shared" si="11"/>
        <v/>
      </c>
      <c r="E216" s="18"/>
      <c r="F216" s="6"/>
      <c r="G216" s="16"/>
      <c r="H216" s="14"/>
      <c r="I216" s="1"/>
      <c r="N216" s="1"/>
      <c r="O216" s="1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2"/>
      <c r="AF216" s="12"/>
    </row>
    <row r="217" spans="1:32">
      <c r="A217" t="str">
        <f t="shared" ca="1" si="10"/>
        <v>20140826-000217-DONELSON-190001000000@LIBRARY.NASHVILLE.ORG</v>
      </c>
      <c r="B217" s="12" t="str">
        <f t="shared" si="12"/>
        <v>Donelson</v>
      </c>
      <c r="C217" s="12"/>
      <c r="D217" s="13" t="str">
        <f t="shared" si="11"/>
        <v/>
      </c>
      <c r="E217" s="18"/>
      <c r="F217" s="6"/>
      <c r="G217" s="16"/>
      <c r="H217" s="14"/>
      <c r="I217" s="1"/>
      <c r="N217" s="1"/>
      <c r="O217" s="1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2"/>
      <c r="AF217" s="12"/>
    </row>
    <row r="218" spans="1:32">
      <c r="A218" t="str">
        <f t="shared" ca="1" si="10"/>
        <v>20140826-000218-DONELSON-190001000000@LIBRARY.NASHVILLE.ORG</v>
      </c>
      <c r="B218" s="12" t="str">
        <f t="shared" si="12"/>
        <v>Donelson</v>
      </c>
      <c r="C218" s="12"/>
      <c r="D218" s="13" t="str">
        <f t="shared" si="11"/>
        <v/>
      </c>
      <c r="E218" s="18"/>
      <c r="F218" s="6"/>
      <c r="G218" s="16"/>
      <c r="H218" s="14"/>
      <c r="I218" s="1"/>
      <c r="N218" s="1"/>
      <c r="O218" s="1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2"/>
      <c r="AF218" s="12"/>
    </row>
    <row r="219" spans="1:32">
      <c r="A219" t="str">
        <f t="shared" ca="1" si="10"/>
        <v>20140826-000219-DONELSON-190001000000@LIBRARY.NASHVILLE.ORG</v>
      </c>
      <c r="B219" s="12" t="str">
        <f t="shared" si="12"/>
        <v>Donelson</v>
      </c>
      <c r="C219" s="12"/>
      <c r="D219" s="13" t="str">
        <f t="shared" si="11"/>
        <v/>
      </c>
      <c r="E219" s="18"/>
      <c r="F219" s="6"/>
      <c r="G219" s="16"/>
      <c r="H219" s="14"/>
      <c r="I219" s="1"/>
      <c r="N219" s="1"/>
      <c r="O219" s="1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2"/>
      <c r="AF219" s="12"/>
    </row>
    <row r="220" spans="1:32">
      <c r="A220" t="str">
        <f t="shared" ca="1" si="10"/>
        <v>20140826-000220-DONELSON-190001000000@LIBRARY.NASHVILLE.ORG</v>
      </c>
      <c r="B220" s="12" t="str">
        <f t="shared" si="12"/>
        <v>Donelson</v>
      </c>
      <c r="C220" s="12"/>
      <c r="D220" s="13" t="str">
        <f t="shared" si="11"/>
        <v/>
      </c>
      <c r="E220" s="18"/>
      <c r="F220" s="6"/>
      <c r="G220" s="16"/>
      <c r="H220" s="14"/>
      <c r="I220" s="1"/>
      <c r="N220" s="1"/>
      <c r="O220" s="1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2"/>
      <c r="AF220" s="12"/>
    </row>
    <row r="221" spans="1:32">
      <c r="A221" t="str">
        <f t="shared" ca="1" si="10"/>
        <v>20140826-000221-DONELSON-190001000000@LIBRARY.NASHVILLE.ORG</v>
      </c>
      <c r="B221" s="12" t="str">
        <f t="shared" si="12"/>
        <v>Donelson</v>
      </c>
      <c r="C221" s="12"/>
      <c r="D221" s="13" t="str">
        <f t="shared" si="11"/>
        <v/>
      </c>
      <c r="E221" s="18"/>
      <c r="F221" s="6"/>
      <c r="G221" s="16"/>
      <c r="H221" s="14"/>
      <c r="I221" s="1"/>
      <c r="N221" s="1"/>
      <c r="O221" s="1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2"/>
      <c r="AF221" s="12"/>
    </row>
    <row r="222" spans="1:32">
      <c r="A222" t="str">
        <f t="shared" ca="1" si="10"/>
        <v>20140826-000222-DONELSON-190001000000@LIBRARY.NASHVILLE.ORG</v>
      </c>
      <c r="B222" s="12" t="str">
        <f t="shared" si="12"/>
        <v>Donelson</v>
      </c>
      <c r="C222" s="12"/>
      <c r="D222" s="13" t="str">
        <f t="shared" si="11"/>
        <v/>
      </c>
      <c r="E222" s="18"/>
      <c r="F222" s="6"/>
      <c r="G222" s="16"/>
      <c r="H222" s="14"/>
      <c r="I222" s="1"/>
      <c r="N222" s="1"/>
      <c r="O222" s="1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2"/>
      <c r="AF222" s="12"/>
    </row>
    <row r="223" spans="1:32">
      <c r="A223" t="str">
        <f t="shared" ca="1" si="10"/>
        <v>20140826-000223-DONELSON-190001000000@LIBRARY.NASHVILLE.ORG</v>
      </c>
      <c r="B223" s="12" t="str">
        <f t="shared" si="12"/>
        <v>Donelson</v>
      </c>
      <c r="C223" s="12"/>
      <c r="D223" s="13" t="str">
        <f t="shared" si="11"/>
        <v/>
      </c>
      <c r="E223" s="18"/>
      <c r="F223" s="6"/>
      <c r="G223" s="16"/>
      <c r="H223" s="14"/>
      <c r="I223" s="1"/>
      <c r="N223" s="1"/>
      <c r="O223" s="1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2"/>
      <c r="AF223" s="12"/>
    </row>
    <row r="224" spans="1:32">
      <c r="A224" t="str">
        <f t="shared" ca="1" si="10"/>
        <v>20140826-000224-DONELSON-190001000000@LIBRARY.NASHVILLE.ORG</v>
      </c>
      <c r="B224" s="12" t="str">
        <f t="shared" si="12"/>
        <v>Donelson</v>
      </c>
      <c r="C224" s="12"/>
      <c r="D224" s="13" t="str">
        <f t="shared" si="11"/>
        <v/>
      </c>
      <c r="E224" s="18"/>
      <c r="F224" s="6"/>
      <c r="G224" s="16"/>
      <c r="H224" s="14"/>
      <c r="I224" s="1"/>
      <c r="N224" s="1"/>
      <c r="O224" s="1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2"/>
      <c r="AF224" s="12"/>
    </row>
    <row r="225" spans="1:32">
      <c r="A225" t="str">
        <f t="shared" ca="1" si="10"/>
        <v>20140826-000225-DONELSON-190001000000@LIBRARY.NASHVILLE.ORG</v>
      </c>
      <c r="B225" s="12" t="str">
        <f t="shared" si="12"/>
        <v>Donelson</v>
      </c>
      <c r="C225" s="12"/>
      <c r="D225" s="13" t="str">
        <f t="shared" si="11"/>
        <v/>
      </c>
      <c r="E225" s="18"/>
      <c r="F225" s="6"/>
      <c r="G225" s="16"/>
      <c r="H225" s="14"/>
      <c r="I225" s="1"/>
      <c r="N225" s="1"/>
      <c r="O225" s="1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2"/>
      <c r="AF225" s="12"/>
    </row>
    <row r="226" spans="1:32">
      <c r="A226" t="str">
        <f t="shared" ca="1" si="10"/>
        <v>20140826-000226-DONELSON-190001000000@LIBRARY.NASHVILLE.ORG</v>
      </c>
      <c r="B226" s="12" t="str">
        <f t="shared" si="12"/>
        <v>Donelson</v>
      </c>
      <c r="C226" s="12"/>
      <c r="D226" s="13" t="str">
        <f t="shared" si="11"/>
        <v/>
      </c>
      <c r="E226" s="18"/>
      <c r="F226" s="6"/>
      <c r="G226" s="16"/>
      <c r="H226" s="14"/>
      <c r="I226" s="1"/>
      <c r="N226" s="1"/>
      <c r="O226" s="1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2"/>
      <c r="AF226" s="12"/>
    </row>
    <row r="227" spans="1:32">
      <c r="A227" t="str">
        <f t="shared" ca="1" si="10"/>
        <v>20140826-000227-DONELSON-190001000000@LIBRARY.NASHVILLE.ORG</v>
      </c>
      <c r="B227" s="12" t="str">
        <f t="shared" si="12"/>
        <v>Donelson</v>
      </c>
      <c r="C227" s="12"/>
      <c r="D227" s="13" t="str">
        <f t="shared" si="11"/>
        <v/>
      </c>
      <c r="E227" s="18"/>
      <c r="F227" s="6"/>
      <c r="G227" s="16"/>
      <c r="H227" s="14"/>
      <c r="I227" s="1"/>
      <c r="N227" s="1"/>
      <c r="O227" s="1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2"/>
      <c r="AF227" s="12"/>
    </row>
    <row r="228" spans="1:32">
      <c r="A228" t="str">
        <f t="shared" ca="1" si="10"/>
        <v>20140826-000228-DONELSON-190001000000@LIBRARY.NASHVILLE.ORG</v>
      </c>
      <c r="B228" s="12" t="str">
        <f t="shared" si="12"/>
        <v>Donelson</v>
      </c>
      <c r="C228" s="12"/>
      <c r="D228" s="13" t="str">
        <f t="shared" si="11"/>
        <v/>
      </c>
      <c r="E228" s="18"/>
      <c r="F228" s="6"/>
      <c r="G228" s="16"/>
      <c r="H228" s="14"/>
      <c r="I228" s="1"/>
      <c r="N228" s="1"/>
      <c r="O228" s="1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2"/>
      <c r="AF228" s="12"/>
    </row>
    <row r="229" spans="1:32">
      <c r="A229" t="str">
        <f t="shared" ca="1" si="10"/>
        <v>20140826-000229-DONELSON-190001000000@LIBRARY.NASHVILLE.ORG</v>
      </c>
      <c r="B229" s="12" t="str">
        <f t="shared" si="12"/>
        <v>Donelson</v>
      </c>
      <c r="C229" s="12"/>
      <c r="D229" s="13" t="str">
        <f t="shared" si="11"/>
        <v/>
      </c>
      <c r="E229" s="18"/>
      <c r="F229" s="6"/>
      <c r="G229" s="16"/>
      <c r="H229" s="14"/>
      <c r="I229" s="1"/>
      <c r="N229" s="1"/>
      <c r="O229" s="1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2"/>
      <c r="AF229" s="12"/>
    </row>
    <row r="230" spans="1:32">
      <c r="A230" t="str">
        <f t="shared" ca="1" si="10"/>
        <v>20140826-000230-DONELSON-190001000000@LIBRARY.NASHVILLE.ORG</v>
      </c>
      <c r="B230" s="12" t="str">
        <f t="shared" si="12"/>
        <v>Donelson</v>
      </c>
      <c r="C230" s="12"/>
      <c r="D230" s="13" t="str">
        <f t="shared" si="11"/>
        <v/>
      </c>
      <c r="E230" s="18"/>
      <c r="F230" s="6"/>
      <c r="G230" s="16"/>
      <c r="H230" s="14"/>
      <c r="I230" s="1"/>
      <c r="N230" s="1"/>
      <c r="O230" s="1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2"/>
      <c r="AF230" s="12"/>
    </row>
    <row r="231" spans="1:32">
      <c r="A231" t="str">
        <f t="shared" ca="1" si="10"/>
        <v>20140826-000231-DONELSON-190001000000@LIBRARY.NASHVILLE.ORG</v>
      </c>
      <c r="B231" s="12" t="str">
        <f t="shared" si="12"/>
        <v>Donelson</v>
      </c>
      <c r="C231" s="12"/>
      <c r="D231" s="13" t="str">
        <f t="shared" si="11"/>
        <v/>
      </c>
      <c r="E231" s="18"/>
      <c r="F231" s="6"/>
      <c r="G231" s="16"/>
      <c r="H231" s="14"/>
      <c r="I231" s="1"/>
      <c r="N231" s="1"/>
      <c r="O231" s="1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2"/>
      <c r="AF231" s="12"/>
    </row>
    <row r="232" spans="1:32">
      <c r="A232" t="str">
        <f t="shared" ca="1" si="10"/>
        <v>20140826-000232-DONELSON-190001000000@LIBRARY.NASHVILLE.ORG</v>
      </c>
      <c r="B232" s="12" t="str">
        <f t="shared" si="12"/>
        <v>Donelson</v>
      </c>
      <c r="C232" s="12"/>
      <c r="D232" s="13" t="str">
        <f t="shared" si="11"/>
        <v/>
      </c>
      <c r="E232" s="18"/>
      <c r="F232" s="6"/>
      <c r="G232" s="16"/>
      <c r="H232" s="14"/>
      <c r="I232" s="1"/>
      <c r="N232" s="1"/>
      <c r="O232" s="1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2"/>
      <c r="AF232" s="12"/>
    </row>
    <row r="233" spans="1:32">
      <c r="A233" t="str">
        <f t="shared" ca="1" si="10"/>
        <v>20140826-000233-DONELSON-190001000000@LIBRARY.NASHVILLE.ORG</v>
      </c>
      <c r="B233" s="12" t="str">
        <f t="shared" si="12"/>
        <v>Donelson</v>
      </c>
      <c r="C233" s="12"/>
      <c r="D233" s="13" t="str">
        <f t="shared" si="11"/>
        <v/>
      </c>
      <c r="E233" s="18"/>
      <c r="F233" s="6"/>
      <c r="G233" s="16"/>
      <c r="H233" s="14"/>
      <c r="I233" s="1"/>
      <c r="N233" s="1"/>
      <c r="O233" s="1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2"/>
      <c r="AF233" s="12"/>
    </row>
    <row r="234" spans="1:32">
      <c r="A234" t="str">
        <f t="shared" ca="1" si="10"/>
        <v>20140826-000234-DONELSON-190001000000@LIBRARY.NASHVILLE.ORG</v>
      </c>
      <c r="B234" s="12" t="str">
        <f t="shared" si="12"/>
        <v>Donelson</v>
      </c>
      <c r="C234" s="12"/>
      <c r="D234" s="13" t="str">
        <f t="shared" si="11"/>
        <v/>
      </c>
      <c r="E234" s="18"/>
      <c r="F234" s="6"/>
      <c r="G234" s="16"/>
      <c r="H234" s="14"/>
      <c r="I234" s="1"/>
      <c r="N234" s="1"/>
      <c r="O234" s="1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2"/>
      <c r="AF234" s="12"/>
    </row>
    <row r="235" spans="1:32">
      <c r="A235" t="str">
        <f t="shared" ca="1" si="10"/>
        <v>20140826-000235-DONELSON-190001000000@LIBRARY.NASHVILLE.ORG</v>
      </c>
      <c r="B235" s="12" t="str">
        <f t="shared" si="12"/>
        <v>Donelson</v>
      </c>
      <c r="C235" s="12"/>
      <c r="D235" s="13" t="str">
        <f t="shared" si="11"/>
        <v/>
      </c>
      <c r="E235" s="18"/>
      <c r="F235" s="6"/>
      <c r="G235" s="16"/>
      <c r="H235" s="14"/>
      <c r="I235" s="1"/>
      <c r="N235" s="1"/>
      <c r="O235" s="1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2"/>
      <c r="AF235" s="12"/>
    </row>
    <row r="236" spans="1:32">
      <c r="A236" t="str">
        <f t="shared" ca="1" si="10"/>
        <v>20140826-000236-DONELSON-190001000000@LIBRARY.NASHVILLE.ORG</v>
      </c>
      <c r="B236" s="12" t="str">
        <f t="shared" si="12"/>
        <v>Donelson</v>
      </c>
      <c r="C236" s="12"/>
      <c r="D236" s="13" t="str">
        <f t="shared" si="11"/>
        <v/>
      </c>
      <c r="E236" s="18"/>
      <c r="F236" s="6"/>
      <c r="G236" s="16"/>
      <c r="H236" s="14"/>
      <c r="I236" s="1"/>
      <c r="N236" s="1"/>
      <c r="O236" s="1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2"/>
      <c r="AF236" s="12"/>
    </row>
    <row r="237" spans="1:32">
      <c r="A237" t="str">
        <f t="shared" ca="1" si="10"/>
        <v>20140826-000237-DONELSON-190001000000@LIBRARY.NASHVILLE.ORG</v>
      </c>
      <c r="B237" s="12" t="str">
        <f t="shared" si="12"/>
        <v>Donelson</v>
      </c>
      <c r="C237" s="12"/>
      <c r="D237" s="13" t="str">
        <f t="shared" si="11"/>
        <v/>
      </c>
      <c r="E237" s="18"/>
      <c r="F237" s="6"/>
      <c r="G237" s="16"/>
      <c r="H237" s="14"/>
      <c r="I237" s="1"/>
      <c r="N237" s="1"/>
      <c r="O237" s="1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2"/>
      <c r="AF237" s="12"/>
    </row>
    <row r="238" spans="1:32">
      <c r="A238" t="str">
        <f t="shared" ca="1" si="10"/>
        <v>20140826-000238-DONELSON-190001000000@LIBRARY.NASHVILLE.ORG</v>
      </c>
      <c r="B238" s="12" t="str">
        <f t="shared" si="12"/>
        <v>Donelson</v>
      </c>
      <c r="C238" s="12"/>
      <c r="D238" s="13" t="str">
        <f t="shared" si="11"/>
        <v/>
      </c>
      <c r="E238" s="18"/>
      <c r="F238" s="6"/>
      <c r="G238" s="16"/>
      <c r="H238" s="14"/>
      <c r="I238" s="1"/>
      <c r="N238" s="1"/>
      <c r="O238" s="1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2"/>
      <c r="AF238" s="12"/>
    </row>
    <row r="239" spans="1:32">
      <c r="A239" t="str">
        <f t="shared" ca="1" si="10"/>
        <v>20140826-000239-DONELSON-190001000000@LIBRARY.NASHVILLE.ORG</v>
      </c>
      <c r="B239" s="12" t="str">
        <f t="shared" si="12"/>
        <v>Donelson</v>
      </c>
      <c r="C239" s="12"/>
      <c r="D239" s="13" t="str">
        <f t="shared" si="11"/>
        <v/>
      </c>
      <c r="E239" s="18"/>
      <c r="F239" s="6"/>
      <c r="G239" s="16"/>
      <c r="H239" s="14"/>
      <c r="I239" s="1"/>
      <c r="N239" s="1"/>
      <c r="O239" s="1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2"/>
      <c r="AF239" s="12"/>
    </row>
    <row r="240" spans="1:32">
      <c r="A240" t="str">
        <f t="shared" ca="1" si="10"/>
        <v>20140826-000240-DONELSON-190001000000@LIBRARY.NASHVILLE.ORG</v>
      </c>
      <c r="B240" s="12" t="str">
        <f t="shared" si="12"/>
        <v>Donelson</v>
      </c>
      <c r="C240" s="12"/>
      <c r="D240" s="13" t="str">
        <f t="shared" si="11"/>
        <v/>
      </c>
      <c r="E240" s="18"/>
      <c r="F240" s="6"/>
      <c r="G240" s="16"/>
      <c r="H240" s="14"/>
      <c r="I240" s="1"/>
      <c r="N240" s="1"/>
      <c r="O240" s="1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2"/>
      <c r="AF240" s="12"/>
    </row>
    <row r="241" spans="1:32">
      <c r="A241" t="str">
        <f t="shared" ca="1" si="10"/>
        <v>20140826-000241-DONELSON-190001000000@LIBRARY.NASHVILLE.ORG</v>
      </c>
      <c r="B241" s="12" t="str">
        <f t="shared" si="12"/>
        <v>Donelson</v>
      </c>
      <c r="C241" s="12"/>
      <c r="D241" s="13" t="str">
        <f t="shared" si="11"/>
        <v/>
      </c>
      <c r="E241" s="18"/>
      <c r="F241" s="6"/>
      <c r="G241" s="16"/>
      <c r="H241" s="14"/>
      <c r="I241" s="1"/>
      <c r="N241" s="1"/>
      <c r="O241" s="1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2"/>
      <c r="AF241" s="12"/>
    </row>
    <row r="242" spans="1:32">
      <c r="A242" t="str">
        <f t="shared" ca="1" si="10"/>
        <v>20140826-000242-DONELSON-190001000000@LIBRARY.NASHVILLE.ORG</v>
      </c>
      <c r="B242" s="12" t="str">
        <f t="shared" si="12"/>
        <v>Donelson</v>
      </c>
      <c r="C242" s="12"/>
      <c r="D242" s="13" t="str">
        <f t="shared" si="11"/>
        <v/>
      </c>
      <c r="E242" s="18"/>
      <c r="F242" s="6"/>
      <c r="G242" s="16"/>
      <c r="H242" s="14"/>
      <c r="I242" s="1"/>
      <c r="N242" s="1"/>
      <c r="O242" s="1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2"/>
      <c r="AF242" s="12"/>
    </row>
    <row r="243" spans="1:32">
      <c r="A243" t="str">
        <f t="shared" ca="1" si="10"/>
        <v>20140826-000243-DONELSON-190001000000@LIBRARY.NASHVILLE.ORG</v>
      </c>
      <c r="B243" s="12" t="str">
        <f t="shared" si="12"/>
        <v>Donelson</v>
      </c>
      <c r="C243" s="12"/>
      <c r="D243" s="13" t="str">
        <f t="shared" si="11"/>
        <v/>
      </c>
      <c r="E243" s="18"/>
      <c r="F243" s="6"/>
      <c r="G243" s="16"/>
      <c r="H243" s="14"/>
      <c r="I243" s="1"/>
      <c r="N243" s="1"/>
      <c r="O243" s="1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2"/>
      <c r="AF243" s="12"/>
    </row>
    <row r="244" spans="1:32">
      <c r="A244" t="str">
        <f t="shared" ca="1" si="10"/>
        <v>20140826-000244-DONELSON-190001000000@LIBRARY.NASHVILLE.ORG</v>
      </c>
      <c r="B244" s="12" t="str">
        <f t="shared" si="12"/>
        <v>Donelson</v>
      </c>
      <c r="C244" s="12"/>
      <c r="D244" s="13" t="str">
        <f t="shared" si="11"/>
        <v/>
      </c>
      <c r="E244" s="18"/>
      <c r="F244" s="6"/>
      <c r="G244" s="16"/>
      <c r="H244" s="14"/>
      <c r="I244" s="1"/>
      <c r="N244" s="1"/>
      <c r="O244" s="1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2"/>
      <c r="AF244" s="12"/>
    </row>
    <row r="245" spans="1:32">
      <c r="A245" t="str">
        <f t="shared" ca="1" si="10"/>
        <v>20140826-000245-DONELSON-190001000000@LIBRARY.NASHVILLE.ORG</v>
      </c>
      <c r="B245" s="12" t="str">
        <f t="shared" si="12"/>
        <v>Donelson</v>
      </c>
      <c r="C245" s="12"/>
      <c r="D245" s="13" t="str">
        <f t="shared" si="11"/>
        <v/>
      </c>
      <c r="E245" s="18"/>
      <c r="F245" s="6"/>
      <c r="G245" s="16"/>
      <c r="H245" s="14"/>
      <c r="I245" s="1"/>
      <c r="N245" s="1"/>
      <c r="O245" s="1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2"/>
      <c r="AF245" s="12"/>
    </row>
    <row r="246" spans="1:32">
      <c r="A246" t="str">
        <f t="shared" ca="1" si="10"/>
        <v>20140826-000246-DONELSON-190001000000@LIBRARY.NASHVILLE.ORG</v>
      </c>
      <c r="B246" s="12" t="str">
        <f t="shared" si="12"/>
        <v>Donelson</v>
      </c>
      <c r="C246" s="12"/>
      <c r="D246" s="13" t="str">
        <f t="shared" si="11"/>
        <v/>
      </c>
      <c r="E246" s="18"/>
      <c r="F246" s="6"/>
      <c r="G246" s="16"/>
      <c r="H246" s="14"/>
      <c r="I246" s="1"/>
      <c r="N246" s="1"/>
      <c r="O246" s="1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2"/>
      <c r="AF246" s="12"/>
    </row>
    <row r="247" spans="1:32">
      <c r="A247" t="str">
        <f t="shared" ca="1" si="10"/>
        <v>20140826-000247-DONELSON-190001000000@LIBRARY.NASHVILLE.ORG</v>
      </c>
      <c r="B247" s="12" t="str">
        <f t="shared" si="12"/>
        <v>Donelson</v>
      </c>
      <c r="C247" s="12"/>
      <c r="D247" s="13" t="str">
        <f t="shared" si="11"/>
        <v/>
      </c>
      <c r="E247" s="18"/>
      <c r="F247" s="6"/>
      <c r="G247" s="16"/>
      <c r="H247" s="14"/>
      <c r="I247" s="1"/>
      <c r="N247" s="1"/>
      <c r="O247" s="1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2"/>
      <c r="AF247" s="12"/>
    </row>
    <row r="248" spans="1:32">
      <c r="A248" t="str">
        <f t="shared" ca="1" si="10"/>
        <v>20140826-000248-DONELSON-190001000000@LIBRARY.NASHVILLE.ORG</v>
      </c>
      <c r="B248" s="12" t="str">
        <f t="shared" si="12"/>
        <v>Donelson</v>
      </c>
      <c r="C248" s="12"/>
      <c r="D248" s="13" t="str">
        <f t="shared" si="11"/>
        <v/>
      </c>
      <c r="E248" s="18"/>
      <c r="F248" s="6"/>
      <c r="G248" s="16"/>
      <c r="H248" s="14"/>
      <c r="I248" s="1"/>
      <c r="N248" s="1"/>
      <c r="O248" s="1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2"/>
      <c r="AF248" s="12"/>
    </row>
    <row r="249" spans="1:32">
      <c r="A249" t="str">
        <f t="shared" ca="1" si="10"/>
        <v>20140826-000249-DONELSON-190001000000@LIBRARY.NASHVILLE.ORG</v>
      </c>
      <c r="B249" s="12" t="str">
        <f t="shared" si="12"/>
        <v>Donelson</v>
      </c>
      <c r="C249" s="12"/>
      <c r="D249" s="13" t="str">
        <f t="shared" si="11"/>
        <v/>
      </c>
      <c r="E249" s="18"/>
      <c r="F249" s="6"/>
      <c r="G249" s="16"/>
      <c r="H249" s="14"/>
      <c r="I249" s="1"/>
      <c r="N249" s="1"/>
      <c r="O249" s="1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2"/>
      <c r="AF249" s="12"/>
    </row>
    <row r="250" spans="1:32">
      <c r="A250" t="str">
        <f t="shared" ca="1" si="10"/>
        <v>20140826-000250-DONELSON-190001000000@LIBRARY.NASHVILLE.ORG</v>
      </c>
      <c r="B250" s="12" t="str">
        <f t="shared" si="12"/>
        <v>Donelson</v>
      </c>
      <c r="C250" s="12"/>
      <c r="D250" s="13" t="str">
        <f t="shared" si="11"/>
        <v/>
      </c>
      <c r="E250" s="18"/>
      <c r="F250" s="6"/>
      <c r="G250" s="16"/>
      <c r="H250" s="14"/>
      <c r="I250" s="1"/>
      <c r="N250" s="1"/>
      <c r="O250" s="1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2"/>
      <c r="AF250" s="12"/>
    </row>
    <row r="251" spans="1:32">
      <c r="A251" t="str">
        <f t="shared" ca="1" si="10"/>
        <v>20140826-000251-DONELSON-190001000000@LIBRARY.NASHVILLE.ORG</v>
      </c>
      <c r="B251" s="12" t="str">
        <f t="shared" si="12"/>
        <v>Donelson</v>
      </c>
      <c r="D251" s="13" t="str">
        <f t="shared" si="11"/>
        <v/>
      </c>
      <c r="E251" s="18"/>
      <c r="F251" s="6"/>
      <c r="G251" s="16"/>
      <c r="H251" s="14"/>
      <c r="I251" s="1"/>
      <c r="N251" s="1"/>
      <c r="O251" s="1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2"/>
      <c r="AF251" s="12"/>
    </row>
    <row r="252" spans="1:32">
      <c r="A252" t="str">
        <f t="shared" ca="1" si="10"/>
        <v>20140826-000252-DONELSON-190001000000@LIBRARY.NASHVILLE.ORG</v>
      </c>
      <c r="B252" s="12" t="str">
        <f t="shared" si="12"/>
        <v>Donelson</v>
      </c>
      <c r="D252" s="13" t="str">
        <f t="shared" si="11"/>
        <v/>
      </c>
      <c r="E252" s="18"/>
      <c r="F252" s="6"/>
      <c r="G252" s="16"/>
      <c r="H252" s="14"/>
      <c r="I252" s="1"/>
      <c r="N252" s="1"/>
      <c r="O252" s="1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2"/>
      <c r="AF252" s="12"/>
    </row>
    <row r="253" spans="1:32">
      <c r="A253" t="str">
        <f t="shared" ca="1" si="10"/>
        <v>20140826-000253-DONELSON-190001000000@LIBRARY.NASHVILLE.ORG</v>
      </c>
      <c r="B253" s="12" t="str">
        <f t="shared" si="12"/>
        <v>Donelson</v>
      </c>
      <c r="D253" s="13" t="str">
        <f t="shared" si="11"/>
        <v/>
      </c>
      <c r="E253" s="18"/>
      <c r="F253" s="6"/>
      <c r="G253" s="16"/>
      <c r="H253" s="14"/>
      <c r="I253" s="1"/>
      <c r="N253" s="1"/>
      <c r="O253" s="1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2"/>
      <c r="AF253" s="12"/>
    </row>
    <row r="254" spans="1:32">
      <c r="A254" t="str">
        <f t="shared" ca="1" si="10"/>
        <v>20140826-000254-DONELSON-190001000000@LIBRARY.NASHVILLE.ORG</v>
      </c>
      <c r="B254" s="12" t="str">
        <f t="shared" si="12"/>
        <v>Donelson</v>
      </c>
      <c r="D254" s="13" t="str">
        <f t="shared" si="11"/>
        <v/>
      </c>
      <c r="E254" s="18"/>
      <c r="F254" s="6"/>
      <c r="G254" s="16"/>
      <c r="H254" s="14"/>
      <c r="I254" s="1"/>
      <c r="N254" s="1"/>
      <c r="O254" s="1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2"/>
      <c r="AF254" s="12"/>
    </row>
    <row r="255" spans="1:32">
      <c r="A255" t="str">
        <f t="shared" ca="1" si="10"/>
        <v>20140826-000255-DONELSON-190001000000@LIBRARY.NASHVILLE.ORG</v>
      </c>
      <c r="B255" s="12" t="str">
        <f t="shared" si="12"/>
        <v>Donelson</v>
      </c>
      <c r="D255" s="13" t="str">
        <f t="shared" si="11"/>
        <v/>
      </c>
      <c r="E255" s="18"/>
      <c r="F255" s="6"/>
      <c r="G255" s="16"/>
      <c r="H255" s="14"/>
      <c r="I255" s="1"/>
      <c r="N255" s="1"/>
      <c r="O255" s="1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2"/>
      <c r="AF255" s="12"/>
    </row>
    <row r="256" spans="1:32">
      <c r="A256" t="str">
        <f t="shared" ca="1" si="10"/>
        <v>20140826-000256-DONELSON-190001000000@LIBRARY.NASHVILLE.ORG</v>
      </c>
      <c r="B256" s="12" t="str">
        <f t="shared" si="12"/>
        <v>Donelson</v>
      </c>
      <c r="D256" s="13" t="str">
        <f t="shared" si="11"/>
        <v/>
      </c>
      <c r="E256" s="18"/>
      <c r="F256" s="6"/>
      <c r="G256" s="16"/>
      <c r="H256" s="14"/>
      <c r="I256" s="1"/>
      <c r="N256" s="1"/>
      <c r="O256" s="1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2"/>
      <c r="AF256" s="12"/>
    </row>
    <row r="257" spans="1:32">
      <c r="A257" t="str">
        <f t="shared" ca="1" si="10"/>
        <v>20140826-000257-DONELSON-190001000000@LIBRARY.NASHVILLE.ORG</v>
      </c>
      <c r="B257" s="12" t="str">
        <f t="shared" si="12"/>
        <v>Donelson</v>
      </c>
      <c r="D257" s="13" t="str">
        <f t="shared" si="11"/>
        <v/>
      </c>
      <c r="E257" s="18"/>
      <c r="F257" s="6"/>
      <c r="G257" s="16"/>
      <c r="H257" s="14"/>
      <c r="I257" s="1"/>
      <c r="N257" s="1"/>
      <c r="O257" s="1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2"/>
      <c r="AF257" s="12"/>
    </row>
    <row r="258" spans="1:32">
      <c r="A258" t="str">
        <f t="shared" ref="A258:A321" ca="1" si="13">UPPER(CONCATENATE(TEXT(TODAY(),"yyyymmdd"),"-",TEXT(ROW(),"000000"),"-",SUBSTITUTE(B258," ",""),"-",TEXT(C258,"yyyymmdd"),TEXT(E258,"hhmm"),"@library.nashville.org"))</f>
        <v>20140826-000258-DONELSON-190001000000@LIBRARY.NASHVILLE.ORG</v>
      </c>
      <c r="B258" s="12" t="str">
        <f t="shared" si="12"/>
        <v>Donelson</v>
      </c>
      <c r="D258" s="13" t="str">
        <f t="shared" si="11"/>
        <v/>
      </c>
      <c r="E258" s="18"/>
      <c r="F258" s="6"/>
      <c r="G258" s="16"/>
      <c r="H258" s="14"/>
      <c r="I258" s="1"/>
      <c r="N258" s="1"/>
      <c r="O258" s="1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2"/>
      <c r="AF258" s="12"/>
    </row>
    <row r="259" spans="1:32">
      <c r="A259" t="str">
        <f t="shared" ca="1" si="13"/>
        <v>20140826-000259-DONELSON-190001000000@LIBRARY.NASHVILLE.ORG</v>
      </c>
      <c r="B259" s="12" t="str">
        <f t="shared" si="12"/>
        <v>Donelson</v>
      </c>
      <c r="D259" s="13" t="str">
        <f t="shared" ref="D259:D322" si="14">IF(C259=0,"",TEXT($C259,"dddd"))</f>
        <v/>
      </c>
      <c r="E259" s="18"/>
      <c r="F259" s="6"/>
      <c r="G259" s="16"/>
      <c r="H259" s="14"/>
      <c r="I259" s="1"/>
      <c r="N259" s="1"/>
      <c r="O259" s="1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2"/>
      <c r="AF259" s="12"/>
    </row>
    <row r="260" spans="1:32">
      <c r="A260" t="str">
        <f t="shared" ca="1" si="13"/>
        <v>20140826-000260-DONELSON-190001000000@LIBRARY.NASHVILLE.ORG</v>
      </c>
      <c r="B260" s="12" t="str">
        <f t="shared" si="12"/>
        <v>Donelson</v>
      </c>
      <c r="D260" s="13" t="str">
        <f t="shared" si="14"/>
        <v/>
      </c>
      <c r="E260" s="18"/>
      <c r="F260" s="6"/>
      <c r="G260" s="16"/>
      <c r="H260" s="14"/>
      <c r="I260" s="1"/>
      <c r="N260" s="1"/>
      <c r="O260" s="1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2"/>
      <c r="AF260" s="12"/>
    </row>
    <row r="261" spans="1:32">
      <c r="A261" t="str">
        <f t="shared" ca="1" si="13"/>
        <v>20140826-000261-DONELSON-190001000000@LIBRARY.NASHVILLE.ORG</v>
      </c>
      <c r="B261" s="12" t="str">
        <f t="shared" si="12"/>
        <v>Donelson</v>
      </c>
      <c r="D261" s="13" t="str">
        <f t="shared" si="14"/>
        <v/>
      </c>
      <c r="E261" s="18"/>
      <c r="F261" s="6"/>
      <c r="G261" s="16"/>
      <c r="H261" s="14"/>
      <c r="I261" s="1"/>
      <c r="N261" s="1"/>
      <c r="O261" s="1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2"/>
      <c r="AF261" s="12"/>
    </row>
    <row r="262" spans="1:32">
      <c r="A262" t="str">
        <f t="shared" ca="1" si="13"/>
        <v>20140826-000262-DONELSON-190001000000@LIBRARY.NASHVILLE.ORG</v>
      </c>
      <c r="B262" s="12" t="str">
        <f t="shared" si="12"/>
        <v>Donelson</v>
      </c>
      <c r="D262" s="13" t="str">
        <f t="shared" si="14"/>
        <v/>
      </c>
      <c r="E262" s="18"/>
      <c r="F262" s="6"/>
      <c r="G262" s="16"/>
      <c r="H262" s="14"/>
      <c r="I262" s="1"/>
      <c r="N262" s="1"/>
      <c r="O262" s="1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2"/>
      <c r="AF262" s="12"/>
    </row>
    <row r="263" spans="1:32">
      <c r="A263" t="str">
        <f t="shared" ca="1" si="13"/>
        <v>20140826-000263-DONELSON-190001000000@LIBRARY.NASHVILLE.ORG</v>
      </c>
      <c r="B263" s="12" t="str">
        <f t="shared" si="12"/>
        <v>Donelson</v>
      </c>
      <c r="D263" s="13" t="str">
        <f t="shared" si="14"/>
        <v/>
      </c>
      <c r="E263" s="18"/>
      <c r="F263" s="6"/>
      <c r="G263" s="16"/>
      <c r="H263" s="14"/>
      <c r="I263" s="1"/>
      <c r="N263" s="1"/>
      <c r="O263" s="1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2"/>
      <c r="AF263" s="12"/>
    </row>
    <row r="264" spans="1:32">
      <c r="A264" t="str">
        <f t="shared" ca="1" si="13"/>
        <v>20140826-000264-DONELSON-190001000000@LIBRARY.NASHVILLE.ORG</v>
      </c>
      <c r="B264" s="12" t="str">
        <f t="shared" si="12"/>
        <v>Donelson</v>
      </c>
      <c r="D264" s="13" t="str">
        <f t="shared" si="14"/>
        <v/>
      </c>
      <c r="E264" s="18"/>
      <c r="F264" s="6"/>
      <c r="G264" s="16"/>
      <c r="H264" s="14"/>
      <c r="I264" s="1"/>
      <c r="N264" s="1"/>
      <c r="O264" s="1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2"/>
      <c r="AF264" s="12"/>
    </row>
    <row r="265" spans="1:32">
      <c r="A265" t="str">
        <f t="shared" ca="1" si="13"/>
        <v>20140826-000265-DONELSON-190001000000@LIBRARY.NASHVILLE.ORG</v>
      </c>
      <c r="B265" s="12" t="str">
        <f t="shared" si="12"/>
        <v>Donelson</v>
      </c>
      <c r="D265" s="13" t="str">
        <f t="shared" si="14"/>
        <v/>
      </c>
      <c r="E265" s="18"/>
      <c r="F265" s="6"/>
      <c r="G265" s="16"/>
      <c r="H265" s="14"/>
      <c r="I265" s="1"/>
      <c r="N265" s="1"/>
      <c r="O265" s="1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2"/>
      <c r="AF265" s="12"/>
    </row>
    <row r="266" spans="1:32">
      <c r="A266" t="str">
        <f t="shared" ca="1" si="13"/>
        <v>20140826-000266-DONELSON-190001000000@LIBRARY.NASHVILLE.ORG</v>
      </c>
      <c r="B266" s="12" t="str">
        <f t="shared" si="12"/>
        <v>Donelson</v>
      </c>
      <c r="D266" s="13" t="str">
        <f t="shared" si="14"/>
        <v/>
      </c>
      <c r="E266" s="18"/>
      <c r="F266" s="6"/>
      <c r="G266" s="16"/>
      <c r="H266" s="14"/>
      <c r="I266" s="1"/>
      <c r="N266" s="1"/>
      <c r="O266" s="1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2"/>
      <c r="AF266" s="12"/>
    </row>
    <row r="267" spans="1:32">
      <c r="A267" t="str">
        <f t="shared" ca="1" si="13"/>
        <v>20140826-000267-DONELSON-190001000000@LIBRARY.NASHVILLE.ORG</v>
      </c>
      <c r="B267" s="12" t="str">
        <f t="shared" si="12"/>
        <v>Donelson</v>
      </c>
      <c r="D267" s="13" t="str">
        <f t="shared" si="14"/>
        <v/>
      </c>
      <c r="E267" s="18"/>
      <c r="F267" s="6"/>
      <c r="G267" s="16"/>
      <c r="H267" s="14"/>
      <c r="I267" s="1"/>
      <c r="N267" s="1"/>
      <c r="O267" s="1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2"/>
      <c r="AF267" s="12"/>
    </row>
    <row r="268" spans="1:32">
      <c r="A268" t="str">
        <f t="shared" ca="1" si="13"/>
        <v>20140826-000268-DONELSON-190001000000@LIBRARY.NASHVILLE.ORG</v>
      </c>
      <c r="B268" s="12" t="str">
        <f t="shared" si="12"/>
        <v>Donelson</v>
      </c>
      <c r="D268" s="13" t="str">
        <f t="shared" si="14"/>
        <v/>
      </c>
      <c r="E268" s="18"/>
      <c r="F268" s="6"/>
      <c r="G268" s="16"/>
      <c r="H268" s="14"/>
      <c r="I268" s="1"/>
      <c r="N268" s="1"/>
      <c r="O268" s="1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2"/>
      <c r="AF268" s="12"/>
    </row>
    <row r="269" spans="1:32">
      <c r="A269" t="str">
        <f t="shared" ca="1" si="13"/>
        <v>20140826-000269-DONELSON-190001000000@LIBRARY.NASHVILLE.ORG</v>
      </c>
      <c r="B269" s="12" t="str">
        <f t="shared" ref="B269:B332" si="15">IF($B$2=0,"",TEXT($B$2,""))</f>
        <v>Donelson</v>
      </c>
      <c r="D269" s="13" t="str">
        <f t="shared" si="14"/>
        <v/>
      </c>
      <c r="E269" s="18"/>
      <c r="F269" s="6"/>
      <c r="G269" s="16"/>
      <c r="H269" s="14"/>
      <c r="I269" s="1"/>
      <c r="N269" s="1"/>
      <c r="O269" s="1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2"/>
      <c r="AF269" s="12"/>
    </row>
    <row r="270" spans="1:32">
      <c r="A270" t="str">
        <f t="shared" ca="1" si="13"/>
        <v>20140826-000270-DONELSON-190001000000@LIBRARY.NASHVILLE.ORG</v>
      </c>
      <c r="B270" s="12" t="str">
        <f t="shared" si="15"/>
        <v>Donelson</v>
      </c>
      <c r="D270" s="13" t="str">
        <f t="shared" si="14"/>
        <v/>
      </c>
      <c r="E270" s="18"/>
      <c r="F270" s="6"/>
      <c r="G270" s="16"/>
      <c r="H270" s="14"/>
      <c r="I270" s="1"/>
      <c r="N270" s="1"/>
      <c r="O270" s="1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2"/>
      <c r="AF270" s="12"/>
    </row>
    <row r="271" spans="1:32">
      <c r="A271" t="str">
        <f t="shared" ca="1" si="13"/>
        <v>20140826-000271-DONELSON-190001000000@LIBRARY.NASHVILLE.ORG</v>
      </c>
      <c r="B271" s="12" t="str">
        <f t="shared" si="15"/>
        <v>Donelson</v>
      </c>
      <c r="D271" s="13" t="str">
        <f t="shared" si="14"/>
        <v/>
      </c>
      <c r="E271" s="18"/>
      <c r="F271" s="6"/>
      <c r="G271" s="16"/>
      <c r="H271" s="14"/>
      <c r="I271" s="1"/>
      <c r="N271" s="1"/>
      <c r="O271" s="1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2"/>
      <c r="AF271" s="12"/>
    </row>
    <row r="272" spans="1:32">
      <c r="A272" t="str">
        <f t="shared" ca="1" si="13"/>
        <v>20140826-000272-DONELSON-190001000000@LIBRARY.NASHVILLE.ORG</v>
      </c>
      <c r="B272" s="12" t="str">
        <f t="shared" si="15"/>
        <v>Donelson</v>
      </c>
      <c r="D272" s="13" t="str">
        <f t="shared" si="14"/>
        <v/>
      </c>
      <c r="E272" s="18"/>
      <c r="F272" s="6"/>
      <c r="G272" s="16"/>
      <c r="H272" s="14"/>
      <c r="I272" s="1"/>
      <c r="N272" s="1"/>
      <c r="O272" s="1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2"/>
      <c r="AF272" s="12"/>
    </row>
    <row r="273" spans="1:32">
      <c r="A273" t="str">
        <f t="shared" ca="1" si="13"/>
        <v>20140826-000273-DONELSON-190001000000@LIBRARY.NASHVILLE.ORG</v>
      </c>
      <c r="B273" s="12" t="str">
        <f t="shared" si="15"/>
        <v>Donelson</v>
      </c>
      <c r="D273" s="13" t="str">
        <f t="shared" si="14"/>
        <v/>
      </c>
      <c r="E273" s="18"/>
      <c r="F273" s="6"/>
      <c r="G273" s="16"/>
      <c r="H273" s="14"/>
      <c r="I273" s="1"/>
      <c r="N273" s="1"/>
      <c r="O273" s="1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2"/>
      <c r="AF273" s="12"/>
    </row>
    <row r="274" spans="1:32">
      <c r="A274" t="str">
        <f t="shared" ca="1" si="13"/>
        <v>20140826-000274-DONELSON-190001000000@LIBRARY.NASHVILLE.ORG</v>
      </c>
      <c r="B274" s="12" t="str">
        <f t="shared" si="15"/>
        <v>Donelson</v>
      </c>
      <c r="D274" s="13" t="str">
        <f t="shared" si="14"/>
        <v/>
      </c>
      <c r="E274" s="18"/>
      <c r="F274" s="6"/>
      <c r="G274" s="16"/>
      <c r="H274" s="14"/>
      <c r="I274" s="1"/>
      <c r="N274" s="1"/>
      <c r="O274" s="1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2"/>
      <c r="AF274" s="12"/>
    </row>
    <row r="275" spans="1:32">
      <c r="A275" t="str">
        <f t="shared" ca="1" si="13"/>
        <v>20140826-000275-DONELSON-190001000000@LIBRARY.NASHVILLE.ORG</v>
      </c>
      <c r="B275" s="12" t="str">
        <f t="shared" si="15"/>
        <v>Donelson</v>
      </c>
      <c r="D275" s="13" t="str">
        <f t="shared" si="14"/>
        <v/>
      </c>
      <c r="E275" s="18"/>
      <c r="F275" s="6"/>
      <c r="G275" s="16"/>
      <c r="H275" s="14"/>
      <c r="I275" s="1"/>
      <c r="N275" s="1"/>
      <c r="O275" s="1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2"/>
      <c r="AF275" s="12"/>
    </row>
    <row r="276" spans="1:32">
      <c r="A276" t="str">
        <f t="shared" ca="1" si="13"/>
        <v>20140826-000276-DONELSON-190001000000@LIBRARY.NASHVILLE.ORG</v>
      </c>
      <c r="B276" s="12" t="str">
        <f t="shared" si="15"/>
        <v>Donelson</v>
      </c>
      <c r="D276" s="13" t="str">
        <f t="shared" si="14"/>
        <v/>
      </c>
      <c r="E276" s="18"/>
      <c r="F276" s="6"/>
      <c r="G276" s="16"/>
      <c r="H276" s="14"/>
      <c r="I276" s="1"/>
      <c r="N276" s="1"/>
      <c r="O276" s="1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2"/>
      <c r="AF276" s="12"/>
    </row>
    <row r="277" spans="1:32">
      <c r="A277" t="str">
        <f t="shared" ca="1" si="13"/>
        <v>20140826-000277-DONELSON-190001000000@LIBRARY.NASHVILLE.ORG</v>
      </c>
      <c r="B277" s="12" t="str">
        <f t="shared" si="15"/>
        <v>Donelson</v>
      </c>
      <c r="D277" s="13" t="str">
        <f t="shared" si="14"/>
        <v/>
      </c>
      <c r="E277" s="18"/>
      <c r="F277" s="6"/>
      <c r="G277" s="16"/>
      <c r="H277" s="14"/>
      <c r="I277" s="1"/>
      <c r="N277" s="1"/>
      <c r="O277" s="1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2"/>
      <c r="AF277" s="12"/>
    </row>
    <row r="278" spans="1:32">
      <c r="A278" t="str">
        <f t="shared" ca="1" si="13"/>
        <v>20140826-000278-DONELSON-190001000000@LIBRARY.NASHVILLE.ORG</v>
      </c>
      <c r="B278" s="12" t="str">
        <f t="shared" si="15"/>
        <v>Donelson</v>
      </c>
      <c r="D278" s="13" t="str">
        <f t="shared" si="14"/>
        <v/>
      </c>
      <c r="E278" s="18"/>
      <c r="F278" s="6"/>
      <c r="G278" s="16"/>
      <c r="H278" s="14"/>
      <c r="I278" s="1"/>
      <c r="N278" s="1"/>
      <c r="O278" s="1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2"/>
      <c r="AF278" s="12"/>
    </row>
    <row r="279" spans="1:32">
      <c r="A279" t="str">
        <f t="shared" ca="1" si="13"/>
        <v>20140826-000279-DONELSON-190001000000@LIBRARY.NASHVILLE.ORG</v>
      </c>
      <c r="B279" s="12" t="str">
        <f t="shared" si="15"/>
        <v>Donelson</v>
      </c>
      <c r="D279" s="13" t="str">
        <f t="shared" si="14"/>
        <v/>
      </c>
      <c r="E279" s="18"/>
      <c r="F279" s="6"/>
      <c r="G279" s="16"/>
      <c r="H279" s="14"/>
      <c r="I279" s="1"/>
      <c r="N279" s="1"/>
      <c r="O279" s="1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2"/>
      <c r="AF279" s="12"/>
    </row>
    <row r="280" spans="1:32">
      <c r="A280" t="str">
        <f t="shared" ca="1" si="13"/>
        <v>20140826-000280-DONELSON-190001000000@LIBRARY.NASHVILLE.ORG</v>
      </c>
      <c r="B280" s="12" t="str">
        <f t="shared" si="15"/>
        <v>Donelson</v>
      </c>
      <c r="D280" s="13" t="str">
        <f t="shared" si="14"/>
        <v/>
      </c>
      <c r="E280" s="18"/>
      <c r="F280" s="6"/>
      <c r="G280" s="16"/>
      <c r="H280" s="14"/>
      <c r="I280" s="1"/>
      <c r="N280" s="1"/>
      <c r="O280" s="1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2"/>
      <c r="AF280" s="12"/>
    </row>
    <row r="281" spans="1:32">
      <c r="A281" t="str">
        <f t="shared" ca="1" si="13"/>
        <v>20140826-000281-DONELSON-190001000000@LIBRARY.NASHVILLE.ORG</v>
      </c>
      <c r="B281" s="12" t="str">
        <f t="shared" si="15"/>
        <v>Donelson</v>
      </c>
      <c r="D281" s="13" t="str">
        <f t="shared" si="14"/>
        <v/>
      </c>
      <c r="E281" s="18"/>
      <c r="F281" s="6"/>
      <c r="G281" s="16"/>
      <c r="H281" s="14"/>
      <c r="I281" s="1"/>
      <c r="N281" s="1"/>
      <c r="O281" s="1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2"/>
      <c r="AF281" s="12"/>
    </row>
    <row r="282" spans="1:32">
      <c r="A282" t="str">
        <f t="shared" ca="1" si="13"/>
        <v>20140826-000282-DONELSON-190001000000@LIBRARY.NASHVILLE.ORG</v>
      </c>
      <c r="B282" s="12" t="str">
        <f t="shared" si="15"/>
        <v>Donelson</v>
      </c>
      <c r="D282" s="13" t="str">
        <f t="shared" si="14"/>
        <v/>
      </c>
      <c r="E282" s="18"/>
      <c r="F282" s="6"/>
      <c r="G282" s="16"/>
      <c r="H282" s="14"/>
      <c r="I282" s="1"/>
      <c r="N282" s="1"/>
      <c r="O282" s="1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2"/>
      <c r="AF282" s="12"/>
    </row>
    <row r="283" spans="1:32">
      <c r="A283" t="str">
        <f t="shared" ca="1" si="13"/>
        <v>20140826-000283-DONELSON-190001000000@LIBRARY.NASHVILLE.ORG</v>
      </c>
      <c r="B283" s="12" t="str">
        <f t="shared" si="15"/>
        <v>Donelson</v>
      </c>
      <c r="D283" s="13" t="str">
        <f t="shared" si="14"/>
        <v/>
      </c>
      <c r="E283" s="18"/>
      <c r="F283" s="6"/>
      <c r="G283" s="16"/>
      <c r="H283" s="14"/>
      <c r="I283" s="1"/>
      <c r="N283" s="1"/>
      <c r="O283" s="1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2"/>
      <c r="AF283" s="12"/>
    </row>
    <row r="284" spans="1:32">
      <c r="A284" t="str">
        <f t="shared" ca="1" si="13"/>
        <v>20140826-000284-DONELSON-190001000000@LIBRARY.NASHVILLE.ORG</v>
      </c>
      <c r="B284" s="12" t="str">
        <f t="shared" si="15"/>
        <v>Donelson</v>
      </c>
      <c r="D284" s="13" t="str">
        <f t="shared" si="14"/>
        <v/>
      </c>
      <c r="E284" s="18"/>
      <c r="F284" s="6"/>
      <c r="G284" s="16"/>
      <c r="H284" s="14"/>
      <c r="I284" s="1"/>
      <c r="N284" s="1"/>
      <c r="O284" s="1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2"/>
      <c r="AF284" s="12"/>
    </row>
    <row r="285" spans="1:32">
      <c r="A285" t="str">
        <f t="shared" ca="1" si="13"/>
        <v>20140826-000285-DONELSON-190001000000@LIBRARY.NASHVILLE.ORG</v>
      </c>
      <c r="B285" s="12" t="str">
        <f t="shared" si="15"/>
        <v>Donelson</v>
      </c>
      <c r="D285" s="13" t="str">
        <f t="shared" si="14"/>
        <v/>
      </c>
      <c r="E285" s="18"/>
      <c r="F285" s="6"/>
      <c r="G285" s="16"/>
      <c r="H285" s="14"/>
      <c r="I285" s="1"/>
      <c r="N285" s="1"/>
      <c r="O285" s="1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2"/>
      <c r="AF285" s="12"/>
    </row>
    <row r="286" spans="1:32">
      <c r="A286" t="str">
        <f t="shared" ca="1" si="13"/>
        <v>20140826-000286-DONELSON-190001000000@LIBRARY.NASHVILLE.ORG</v>
      </c>
      <c r="B286" s="12" t="str">
        <f t="shared" si="15"/>
        <v>Donelson</v>
      </c>
      <c r="D286" s="13" t="str">
        <f t="shared" si="14"/>
        <v/>
      </c>
      <c r="E286" s="18"/>
      <c r="F286" s="6"/>
      <c r="G286" s="16"/>
      <c r="H286" s="14"/>
      <c r="I286" s="1"/>
      <c r="N286" s="1"/>
      <c r="O286" s="1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2"/>
      <c r="AF286" s="12"/>
    </row>
    <row r="287" spans="1:32">
      <c r="A287" t="str">
        <f t="shared" ca="1" si="13"/>
        <v>20140826-000287-DONELSON-190001000000@LIBRARY.NASHVILLE.ORG</v>
      </c>
      <c r="B287" s="12" t="str">
        <f t="shared" si="15"/>
        <v>Donelson</v>
      </c>
      <c r="D287" s="13" t="str">
        <f t="shared" si="14"/>
        <v/>
      </c>
      <c r="E287" s="18"/>
      <c r="F287" s="6"/>
      <c r="G287" s="16"/>
      <c r="H287" s="14"/>
      <c r="I287" s="1"/>
      <c r="N287" s="1"/>
      <c r="O287" s="1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2"/>
      <c r="AF287" s="12"/>
    </row>
    <row r="288" spans="1:32">
      <c r="A288" t="str">
        <f t="shared" ca="1" si="13"/>
        <v>20140826-000288-DONELSON-190001000000@LIBRARY.NASHVILLE.ORG</v>
      </c>
      <c r="B288" s="12" t="str">
        <f t="shared" si="15"/>
        <v>Donelson</v>
      </c>
      <c r="D288" s="13" t="str">
        <f t="shared" si="14"/>
        <v/>
      </c>
      <c r="E288" s="18"/>
      <c r="F288" s="6"/>
      <c r="G288" s="16"/>
      <c r="H288" s="14"/>
      <c r="I288" s="1"/>
      <c r="N288" s="1"/>
      <c r="O288" s="1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2"/>
      <c r="AF288" s="12"/>
    </row>
    <row r="289" spans="1:32">
      <c r="A289" t="str">
        <f t="shared" ca="1" si="13"/>
        <v>20140826-000289-DONELSON-190001000000@LIBRARY.NASHVILLE.ORG</v>
      </c>
      <c r="B289" s="12" t="str">
        <f t="shared" si="15"/>
        <v>Donelson</v>
      </c>
      <c r="D289" s="13" t="str">
        <f t="shared" si="14"/>
        <v/>
      </c>
      <c r="E289" s="18"/>
      <c r="F289" s="6"/>
      <c r="G289" s="16"/>
      <c r="H289" s="14"/>
      <c r="I289" s="1"/>
      <c r="N289" s="1"/>
      <c r="O289" s="1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2"/>
      <c r="AF289" s="12"/>
    </row>
    <row r="290" spans="1:32">
      <c r="A290" t="str">
        <f t="shared" ca="1" si="13"/>
        <v>20140826-000290-DONELSON-190001000000@LIBRARY.NASHVILLE.ORG</v>
      </c>
      <c r="B290" s="12" t="str">
        <f t="shared" si="15"/>
        <v>Donelson</v>
      </c>
      <c r="D290" s="13" t="str">
        <f t="shared" si="14"/>
        <v/>
      </c>
      <c r="E290" s="18"/>
      <c r="F290" s="6"/>
      <c r="G290" s="16"/>
      <c r="H290" s="14"/>
      <c r="I290" s="1"/>
      <c r="N290" s="1"/>
      <c r="O290" s="1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2"/>
      <c r="AF290" s="12"/>
    </row>
    <row r="291" spans="1:32">
      <c r="A291" t="str">
        <f t="shared" ca="1" si="13"/>
        <v>20140826-000291-DONELSON-190001000000@LIBRARY.NASHVILLE.ORG</v>
      </c>
      <c r="B291" s="12" t="str">
        <f t="shared" si="15"/>
        <v>Donelson</v>
      </c>
      <c r="D291" s="13" t="str">
        <f t="shared" si="14"/>
        <v/>
      </c>
      <c r="E291" s="18"/>
      <c r="F291" s="6"/>
      <c r="G291" s="16"/>
      <c r="H291" s="14"/>
      <c r="I291" s="1"/>
      <c r="N291" s="1"/>
      <c r="O291" s="1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2"/>
      <c r="AF291" s="12"/>
    </row>
    <row r="292" spans="1:32">
      <c r="A292" t="str">
        <f t="shared" ca="1" si="13"/>
        <v>20140826-000292-DONELSON-190001000000@LIBRARY.NASHVILLE.ORG</v>
      </c>
      <c r="B292" s="12" t="str">
        <f t="shared" si="15"/>
        <v>Donelson</v>
      </c>
      <c r="D292" s="13" t="str">
        <f t="shared" si="14"/>
        <v/>
      </c>
      <c r="E292" s="18"/>
      <c r="F292" s="6"/>
      <c r="G292" s="16"/>
      <c r="H292" s="14"/>
      <c r="I292" s="1"/>
      <c r="N292" s="1"/>
      <c r="O292" s="1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2"/>
      <c r="AF292" s="12"/>
    </row>
    <row r="293" spans="1:32">
      <c r="A293" t="str">
        <f t="shared" ca="1" si="13"/>
        <v>20140826-000293-DONELSON-190001000000@LIBRARY.NASHVILLE.ORG</v>
      </c>
      <c r="B293" s="12" t="str">
        <f t="shared" si="15"/>
        <v>Donelson</v>
      </c>
      <c r="D293" s="13" t="str">
        <f t="shared" si="14"/>
        <v/>
      </c>
      <c r="E293" s="18"/>
      <c r="F293" s="6"/>
      <c r="G293" s="16"/>
      <c r="H293" s="14"/>
      <c r="I293" s="1"/>
      <c r="N293" s="1"/>
      <c r="O293" s="1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2"/>
      <c r="AF293" s="12"/>
    </row>
    <row r="294" spans="1:32">
      <c r="A294" t="str">
        <f t="shared" ca="1" si="13"/>
        <v>20140826-000294-DONELSON-190001000000@LIBRARY.NASHVILLE.ORG</v>
      </c>
      <c r="B294" s="12" t="str">
        <f t="shared" si="15"/>
        <v>Donelson</v>
      </c>
      <c r="D294" s="13" t="str">
        <f t="shared" si="14"/>
        <v/>
      </c>
      <c r="E294" s="18"/>
      <c r="F294" s="6"/>
      <c r="G294" s="16"/>
      <c r="H294" s="14"/>
      <c r="I294" s="1"/>
      <c r="N294" s="1"/>
      <c r="O294" s="1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2"/>
      <c r="AF294" s="12"/>
    </row>
    <row r="295" spans="1:32">
      <c r="A295" t="str">
        <f t="shared" ca="1" si="13"/>
        <v>20140826-000295-DONELSON-190001000000@LIBRARY.NASHVILLE.ORG</v>
      </c>
      <c r="B295" s="12" t="str">
        <f t="shared" si="15"/>
        <v>Donelson</v>
      </c>
      <c r="D295" s="13" t="str">
        <f t="shared" si="14"/>
        <v/>
      </c>
      <c r="E295" s="18"/>
      <c r="F295" s="6"/>
      <c r="G295" s="16"/>
      <c r="H295" s="14"/>
      <c r="I295" s="1"/>
      <c r="N295" s="1"/>
      <c r="O295" s="1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2"/>
      <c r="AF295" s="12"/>
    </row>
    <row r="296" spans="1:32">
      <c r="A296" t="str">
        <f t="shared" ca="1" si="13"/>
        <v>20140826-000296-DONELSON-190001000000@LIBRARY.NASHVILLE.ORG</v>
      </c>
      <c r="B296" s="12" t="str">
        <f t="shared" si="15"/>
        <v>Donelson</v>
      </c>
      <c r="D296" s="13" t="str">
        <f t="shared" si="14"/>
        <v/>
      </c>
      <c r="E296" s="18"/>
      <c r="F296" s="6"/>
      <c r="G296" s="16"/>
      <c r="H296" s="14"/>
      <c r="I296" s="1"/>
      <c r="N296" s="1"/>
      <c r="O296" s="1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2"/>
      <c r="AF296" s="12"/>
    </row>
    <row r="297" spans="1:32">
      <c r="A297" t="str">
        <f t="shared" ca="1" si="13"/>
        <v>20140826-000297-DONELSON-190001000000@LIBRARY.NASHVILLE.ORG</v>
      </c>
      <c r="B297" s="12" t="str">
        <f t="shared" si="15"/>
        <v>Donelson</v>
      </c>
      <c r="D297" s="13" t="str">
        <f t="shared" si="14"/>
        <v/>
      </c>
      <c r="E297" s="18"/>
      <c r="F297" s="6"/>
      <c r="G297" s="16"/>
      <c r="H297" s="14"/>
      <c r="I297" s="1"/>
      <c r="N297" s="1"/>
      <c r="O297" s="1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2"/>
      <c r="AF297" s="12"/>
    </row>
    <row r="298" spans="1:32">
      <c r="A298" t="str">
        <f t="shared" ca="1" si="13"/>
        <v>20140826-000298-DONELSON-190001000000@LIBRARY.NASHVILLE.ORG</v>
      </c>
      <c r="B298" s="12" t="str">
        <f t="shared" si="15"/>
        <v>Donelson</v>
      </c>
      <c r="D298" s="13" t="str">
        <f t="shared" si="14"/>
        <v/>
      </c>
      <c r="E298" s="18"/>
      <c r="F298" s="6"/>
      <c r="G298" s="16"/>
      <c r="H298" s="14"/>
      <c r="I298" s="1"/>
      <c r="N298" s="1"/>
      <c r="O298" s="1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2"/>
      <c r="AF298" s="12"/>
    </row>
    <row r="299" spans="1:32">
      <c r="A299" t="str">
        <f t="shared" ca="1" si="13"/>
        <v>20140826-000299-DONELSON-190001000000@LIBRARY.NASHVILLE.ORG</v>
      </c>
      <c r="B299" s="12" t="str">
        <f t="shared" si="15"/>
        <v>Donelson</v>
      </c>
      <c r="D299" s="13" t="str">
        <f t="shared" si="14"/>
        <v/>
      </c>
      <c r="E299" s="18"/>
      <c r="F299" s="6"/>
      <c r="G299" s="16"/>
      <c r="H299" s="14"/>
      <c r="I299" s="1"/>
      <c r="N299" s="1"/>
      <c r="O299" s="1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2"/>
      <c r="AF299" s="12"/>
    </row>
    <row r="300" spans="1:32">
      <c r="A300" t="str">
        <f t="shared" ca="1" si="13"/>
        <v>20140826-000300-DONELSON-190001000000@LIBRARY.NASHVILLE.ORG</v>
      </c>
      <c r="B300" s="12" t="str">
        <f t="shared" si="15"/>
        <v>Donelson</v>
      </c>
      <c r="D300" s="13" t="str">
        <f t="shared" si="14"/>
        <v/>
      </c>
      <c r="E300" s="18"/>
      <c r="F300" s="6"/>
      <c r="G300" s="16"/>
      <c r="H300" s="14"/>
      <c r="I300" s="1"/>
      <c r="N300" s="1"/>
      <c r="O300" s="1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2"/>
      <c r="AF300" s="12"/>
    </row>
    <row r="301" spans="1:32">
      <c r="A301" t="str">
        <f t="shared" ca="1" si="13"/>
        <v>20140826-000301-DONELSON-190001000000@LIBRARY.NASHVILLE.ORG</v>
      </c>
      <c r="B301" s="12" t="str">
        <f t="shared" si="15"/>
        <v>Donelson</v>
      </c>
      <c r="D301" s="13" t="str">
        <f t="shared" si="14"/>
        <v/>
      </c>
      <c r="E301" s="18"/>
      <c r="F301" s="6"/>
      <c r="G301" s="16"/>
      <c r="H301" s="14"/>
      <c r="I301" s="1"/>
      <c r="N301" s="1"/>
      <c r="O301" s="1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2"/>
      <c r="AF301" s="12"/>
    </row>
    <row r="302" spans="1:32">
      <c r="A302" t="str">
        <f t="shared" ca="1" si="13"/>
        <v>20140826-000302-DONELSON-190001000000@LIBRARY.NASHVILLE.ORG</v>
      </c>
      <c r="B302" s="12" t="str">
        <f t="shared" si="15"/>
        <v>Donelson</v>
      </c>
      <c r="D302" s="13" t="str">
        <f t="shared" si="14"/>
        <v/>
      </c>
      <c r="E302" s="18"/>
      <c r="F302" s="6"/>
      <c r="G302" s="16"/>
      <c r="H302" s="14"/>
      <c r="I302" s="1"/>
      <c r="N302" s="1"/>
      <c r="O302" s="1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2"/>
      <c r="AF302" s="12"/>
    </row>
    <row r="303" spans="1:32">
      <c r="A303" t="str">
        <f t="shared" ca="1" si="13"/>
        <v>20140826-000303-DONELSON-190001000000@LIBRARY.NASHVILLE.ORG</v>
      </c>
      <c r="B303" s="12" t="str">
        <f t="shared" si="15"/>
        <v>Donelson</v>
      </c>
      <c r="D303" s="13" t="str">
        <f t="shared" si="14"/>
        <v/>
      </c>
      <c r="E303" s="18"/>
      <c r="F303" s="6"/>
      <c r="G303" s="16"/>
      <c r="H303" s="14"/>
      <c r="I303" s="1"/>
      <c r="N303" s="1"/>
      <c r="O303" s="1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2"/>
      <c r="AF303" s="12"/>
    </row>
    <row r="304" spans="1:32">
      <c r="A304" t="str">
        <f t="shared" ca="1" si="13"/>
        <v>20140826-000304-DONELSON-190001000000@LIBRARY.NASHVILLE.ORG</v>
      </c>
      <c r="B304" s="12" t="str">
        <f t="shared" si="15"/>
        <v>Donelson</v>
      </c>
      <c r="D304" s="13" t="str">
        <f t="shared" si="14"/>
        <v/>
      </c>
      <c r="E304" s="18"/>
      <c r="F304" s="6"/>
      <c r="G304" s="16"/>
      <c r="H304" s="14"/>
      <c r="I304" s="1"/>
      <c r="N304" s="1"/>
      <c r="O304" s="1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2"/>
      <c r="AF304" s="12"/>
    </row>
    <row r="305" spans="1:32">
      <c r="A305" t="str">
        <f t="shared" ca="1" si="13"/>
        <v>20140826-000305-DONELSON-190001000000@LIBRARY.NASHVILLE.ORG</v>
      </c>
      <c r="B305" s="12" t="str">
        <f t="shared" si="15"/>
        <v>Donelson</v>
      </c>
      <c r="D305" s="13" t="str">
        <f t="shared" si="14"/>
        <v/>
      </c>
      <c r="E305" s="18"/>
      <c r="F305" s="6"/>
      <c r="G305" s="16"/>
      <c r="H305" s="14"/>
      <c r="I305" s="1"/>
      <c r="N305" s="1"/>
      <c r="O305" s="1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2"/>
      <c r="AF305" s="12"/>
    </row>
    <row r="306" spans="1:32">
      <c r="A306" t="str">
        <f t="shared" ca="1" si="13"/>
        <v>20140826-000306-DONELSON-190001000000@LIBRARY.NASHVILLE.ORG</v>
      </c>
      <c r="B306" s="12" t="str">
        <f t="shared" si="15"/>
        <v>Donelson</v>
      </c>
      <c r="D306" s="13" t="str">
        <f t="shared" si="14"/>
        <v/>
      </c>
      <c r="E306" s="18"/>
      <c r="F306" s="6"/>
      <c r="G306" s="16"/>
      <c r="H306" s="14"/>
      <c r="I306" s="1"/>
      <c r="N306" s="1"/>
      <c r="O306" s="1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2"/>
      <c r="AF306" s="12"/>
    </row>
    <row r="307" spans="1:32">
      <c r="A307" t="str">
        <f t="shared" ca="1" si="13"/>
        <v>20140826-000307-DONELSON-190001000000@LIBRARY.NASHVILLE.ORG</v>
      </c>
      <c r="B307" s="12" t="str">
        <f t="shared" si="15"/>
        <v>Donelson</v>
      </c>
      <c r="D307" s="13" t="str">
        <f t="shared" si="14"/>
        <v/>
      </c>
      <c r="E307" s="18"/>
      <c r="F307" s="6"/>
      <c r="G307" s="16"/>
      <c r="H307" s="14"/>
      <c r="I307" s="1"/>
      <c r="N307" s="1"/>
      <c r="O307" s="1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2"/>
      <c r="AF307" s="12"/>
    </row>
    <row r="308" spans="1:32">
      <c r="A308" t="str">
        <f t="shared" ca="1" si="13"/>
        <v>20140826-000308-DONELSON-190001000000@LIBRARY.NASHVILLE.ORG</v>
      </c>
      <c r="B308" s="12" t="str">
        <f t="shared" si="15"/>
        <v>Donelson</v>
      </c>
      <c r="D308" s="13" t="str">
        <f t="shared" si="14"/>
        <v/>
      </c>
      <c r="E308" s="18"/>
      <c r="F308" s="6"/>
      <c r="G308" s="16"/>
      <c r="H308" s="14"/>
      <c r="I308" s="1"/>
      <c r="N308" s="1"/>
      <c r="O308" s="1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2"/>
      <c r="AF308" s="12"/>
    </row>
    <row r="309" spans="1:32">
      <c r="A309" t="str">
        <f t="shared" ca="1" si="13"/>
        <v>20140826-000309-DONELSON-190001000000@LIBRARY.NASHVILLE.ORG</v>
      </c>
      <c r="B309" s="12" t="str">
        <f t="shared" si="15"/>
        <v>Donelson</v>
      </c>
      <c r="D309" s="13" t="str">
        <f t="shared" si="14"/>
        <v/>
      </c>
      <c r="E309" s="18"/>
      <c r="F309" s="6"/>
      <c r="G309" s="16"/>
      <c r="H309" s="14"/>
      <c r="I309" s="1"/>
      <c r="N309" s="1"/>
      <c r="O309" s="1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2"/>
      <c r="AF309" s="12"/>
    </row>
    <row r="310" spans="1:32">
      <c r="A310" t="str">
        <f t="shared" ca="1" si="13"/>
        <v>20140826-000310-DONELSON-190001000000@LIBRARY.NASHVILLE.ORG</v>
      </c>
      <c r="B310" s="12" t="str">
        <f t="shared" si="15"/>
        <v>Donelson</v>
      </c>
      <c r="D310" s="13" t="str">
        <f t="shared" si="14"/>
        <v/>
      </c>
      <c r="E310" s="18"/>
      <c r="F310" s="6"/>
      <c r="G310" s="16"/>
      <c r="H310" s="14"/>
      <c r="I310" s="1"/>
      <c r="N310" s="1"/>
      <c r="O310" s="1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2"/>
      <c r="AF310" s="12"/>
    </row>
    <row r="311" spans="1:32">
      <c r="A311" t="str">
        <f t="shared" ca="1" si="13"/>
        <v>20140826-000311-DONELSON-190001000000@LIBRARY.NASHVILLE.ORG</v>
      </c>
      <c r="B311" s="12" t="str">
        <f t="shared" si="15"/>
        <v>Donelson</v>
      </c>
      <c r="D311" s="13" t="str">
        <f t="shared" si="14"/>
        <v/>
      </c>
      <c r="E311" s="18"/>
      <c r="F311" s="6"/>
      <c r="G311" s="16"/>
      <c r="H311" s="14"/>
      <c r="I311" s="1"/>
      <c r="N311" s="1"/>
      <c r="O311" s="1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2"/>
      <c r="AF311" s="12"/>
    </row>
    <row r="312" spans="1:32">
      <c r="A312" t="str">
        <f t="shared" ca="1" si="13"/>
        <v>20140826-000312-DONELSON-190001000000@LIBRARY.NASHVILLE.ORG</v>
      </c>
      <c r="B312" s="12" t="str">
        <f t="shared" si="15"/>
        <v>Donelson</v>
      </c>
      <c r="D312" s="13" t="str">
        <f t="shared" si="14"/>
        <v/>
      </c>
      <c r="E312" s="18"/>
      <c r="F312" s="6"/>
      <c r="G312" s="16"/>
      <c r="H312" s="14"/>
      <c r="I312" s="1"/>
      <c r="N312" s="1"/>
      <c r="O312" s="1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2"/>
      <c r="AF312" s="12"/>
    </row>
    <row r="313" spans="1:32">
      <c r="A313" t="str">
        <f t="shared" ca="1" si="13"/>
        <v>20140826-000313-DONELSON-190001000000@LIBRARY.NASHVILLE.ORG</v>
      </c>
      <c r="B313" s="12" t="str">
        <f t="shared" si="15"/>
        <v>Donelson</v>
      </c>
      <c r="D313" s="13" t="str">
        <f t="shared" si="14"/>
        <v/>
      </c>
      <c r="E313" s="18"/>
      <c r="F313" s="6"/>
      <c r="G313" s="16"/>
      <c r="H313" s="14"/>
      <c r="I313" s="1"/>
      <c r="N313" s="1"/>
      <c r="O313" s="1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2"/>
      <c r="AF313" s="12"/>
    </row>
    <row r="314" spans="1:32">
      <c r="A314" t="str">
        <f t="shared" ca="1" si="13"/>
        <v>20140826-000314-DONELSON-190001000000@LIBRARY.NASHVILLE.ORG</v>
      </c>
      <c r="B314" s="12" t="str">
        <f t="shared" si="15"/>
        <v>Donelson</v>
      </c>
      <c r="D314" s="13" t="str">
        <f t="shared" si="14"/>
        <v/>
      </c>
      <c r="E314" s="18"/>
      <c r="F314" s="6"/>
      <c r="G314" s="16"/>
      <c r="H314" s="14"/>
      <c r="I314" s="1"/>
      <c r="N314" s="1"/>
      <c r="O314" s="1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2"/>
      <c r="AF314" s="12"/>
    </row>
    <row r="315" spans="1:32">
      <c r="A315" t="str">
        <f t="shared" ca="1" si="13"/>
        <v>20140826-000315-DONELSON-190001000000@LIBRARY.NASHVILLE.ORG</v>
      </c>
      <c r="B315" s="12" t="str">
        <f t="shared" si="15"/>
        <v>Donelson</v>
      </c>
      <c r="D315" s="13" t="str">
        <f t="shared" si="14"/>
        <v/>
      </c>
      <c r="E315" s="18"/>
      <c r="F315" s="6"/>
      <c r="G315" s="16"/>
      <c r="H315" s="14"/>
      <c r="I315" s="1"/>
      <c r="N315" s="1"/>
      <c r="O315" s="1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2"/>
      <c r="AF315" s="12"/>
    </row>
    <row r="316" spans="1:32">
      <c r="A316" t="str">
        <f t="shared" ca="1" si="13"/>
        <v>20140826-000316-DONELSON-190001000000@LIBRARY.NASHVILLE.ORG</v>
      </c>
      <c r="B316" s="12" t="str">
        <f t="shared" si="15"/>
        <v>Donelson</v>
      </c>
      <c r="D316" s="13" t="str">
        <f t="shared" si="14"/>
        <v/>
      </c>
      <c r="E316" s="18"/>
      <c r="F316" s="6"/>
      <c r="G316" s="16"/>
      <c r="H316" s="14"/>
      <c r="I316" s="1"/>
      <c r="N316" s="1"/>
      <c r="O316" s="1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2"/>
      <c r="AF316" s="12"/>
    </row>
    <row r="317" spans="1:32">
      <c r="A317" t="str">
        <f t="shared" ca="1" si="13"/>
        <v>20140826-000317-DONELSON-190001000000@LIBRARY.NASHVILLE.ORG</v>
      </c>
      <c r="B317" s="12" t="str">
        <f t="shared" si="15"/>
        <v>Donelson</v>
      </c>
      <c r="D317" s="13" t="str">
        <f t="shared" si="14"/>
        <v/>
      </c>
      <c r="E317" s="18"/>
      <c r="F317" s="6"/>
      <c r="G317" s="16"/>
      <c r="H317" s="14"/>
      <c r="I317" s="1"/>
      <c r="N317" s="1"/>
      <c r="O317" s="1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2"/>
      <c r="AF317" s="12"/>
    </row>
    <row r="318" spans="1:32">
      <c r="A318" t="str">
        <f t="shared" ca="1" si="13"/>
        <v>20140826-000318-DONELSON-190001000000@LIBRARY.NASHVILLE.ORG</v>
      </c>
      <c r="B318" s="12" t="str">
        <f t="shared" si="15"/>
        <v>Donelson</v>
      </c>
      <c r="D318" s="13" t="str">
        <f t="shared" si="14"/>
        <v/>
      </c>
      <c r="E318" s="18"/>
      <c r="F318" s="6"/>
      <c r="G318" s="16"/>
      <c r="H318" s="14"/>
      <c r="I318" s="1"/>
      <c r="N318" s="1"/>
      <c r="O318" s="1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2"/>
      <c r="AF318" s="12"/>
    </row>
    <row r="319" spans="1:32">
      <c r="A319" t="str">
        <f t="shared" ca="1" si="13"/>
        <v>20140826-000319-DONELSON-190001000000@LIBRARY.NASHVILLE.ORG</v>
      </c>
      <c r="B319" s="12" t="str">
        <f t="shared" si="15"/>
        <v>Donelson</v>
      </c>
      <c r="D319" s="13" t="str">
        <f t="shared" si="14"/>
        <v/>
      </c>
      <c r="E319" s="18"/>
      <c r="F319" s="6"/>
      <c r="G319" s="16"/>
      <c r="H319" s="14"/>
      <c r="I319" s="1"/>
      <c r="N319" s="1"/>
      <c r="O319" s="1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2"/>
      <c r="AF319" s="12"/>
    </row>
    <row r="320" spans="1:32">
      <c r="A320" t="str">
        <f t="shared" ca="1" si="13"/>
        <v>20140826-000320-DONELSON-190001000000@LIBRARY.NASHVILLE.ORG</v>
      </c>
      <c r="B320" s="12" t="str">
        <f t="shared" si="15"/>
        <v>Donelson</v>
      </c>
      <c r="D320" s="13" t="str">
        <f t="shared" si="14"/>
        <v/>
      </c>
      <c r="E320" s="18"/>
      <c r="F320" s="6"/>
      <c r="G320" s="16"/>
      <c r="H320" s="14"/>
      <c r="I320" s="1"/>
      <c r="N320" s="1"/>
      <c r="O320" s="1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2"/>
      <c r="AF320" s="12"/>
    </row>
    <row r="321" spans="1:32">
      <c r="A321" t="str">
        <f t="shared" ca="1" si="13"/>
        <v>20140826-000321-DONELSON-190001000000@LIBRARY.NASHVILLE.ORG</v>
      </c>
      <c r="B321" s="12" t="str">
        <f t="shared" si="15"/>
        <v>Donelson</v>
      </c>
      <c r="D321" s="13" t="str">
        <f t="shared" si="14"/>
        <v/>
      </c>
      <c r="E321" s="18"/>
      <c r="F321" s="6"/>
      <c r="G321" s="16"/>
      <c r="H321" s="14"/>
      <c r="I321" s="1"/>
      <c r="N321" s="1"/>
      <c r="O321" s="1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2"/>
      <c r="AF321" s="12"/>
    </row>
    <row r="322" spans="1:32">
      <c r="A322" t="str">
        <f t="shared" ref="A322:A385" ca="1" si="16">UPPER(CONCATENATE(TEXT(TODAY(),"yyyymmdd"),"-",TEXT(ROW(),"000000"),"-",SUBSTITUTE(B322," ",""),"-",TEXT(C322,"yyyymmdd"),TEXT(E322,"hhmm"),"@library.nashville.org"))</f>
        <v>20140826-000322-DONELSON-190001000000@LIBRARY.NASHVILLE.ORG</v>
      </c>
      <c r="B322" s="12" t="str">
        <f t="shared" si="15"/>
        <v>Donelson</v>
      </c>
      <c r="D322" s="13" t="str">
        <f t="shared" si="14"/>
        <v/>
      </c>
      <c r="E322" s="18"/>
      <c r="F322" s="6"/>
      <c r="G322" s="16"/>
      <c r="H322" s="14"/>
      <c r="I322" s="1"/>
      <c r="N322" s="1"/>
      <c r="O322" s="1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2"/>
      <c r="AF322" s="12"/>
    </row>
    <row r="323" spans="1:32">
      <c r="A323" t="str">
        <f t="shared" ca="1" si="16"/>
        <v>20140826-000323-DONELSON-190001000000@LIBRARY.NASHVILLE.ORG</v>
      </c>
      <c r="B323" s="12" t="str">
        <f t="shared" si="15"/>
        <v>Donelson</v>
      </c>
      <c r="D323" s="13" t="str">
        <f t="shared" ref="D323:D386" si="17">IF(C323=0,"",TEXT($C323,"dddd"))</f>
        <v/>
      </c>
      <c r="E323" s="18"/>
      <c r="F323" s="6"/>
      <c r="G323" s="16"/>
      <c r="H323" s="14"/>
      <c r="I323" s="1"/>
      <c r="N323" s="1"/>
      <c r="O323" s="1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2"/>
      <c r="AF323" s="12"/>
    </row>
    <row r="324" spans="1:32">
      <c r="A324" t="str">
        <f t="shared" ca="1" si="16"/>
        <v>20140826-000324-DONELSON-190001000000@LIBRARY.NASHVILLE.ORG</v>
      </c>
      <c r="B324" s="12" t="str">
        <f t="shared" si="15"/>
        <v>Donelson</v>
      </c>
      <c r="D324" s="13" t="str">
        <f t="shared" si="17"/>
        <v/>
      </c>
      <c r="E324" s="18"/>
      <c r="F324" s="6"/>
      <c r="G324" s="16"/>
      <c r="H324" s="14"/>
      <c r="I324" s="1"/>
      <c r="N324" s="1"/>
      <c r="O324" s="1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2"/>
      <c r="AF324" s="12"/>
    </row>
    <row r="325" spans="1:32">
      <c r="A325" t="str">
        <f t="shared" ca="1" si="16"/>
        <v>20140826-000325-DONELSON-190001000000@LIBRARY.NASHVILLE.ORG</v>
      </c>
      <c r="B325" s="12" t="str">
        <f t="shared" si="15"/>
        <v>Donelson</v>
      </c>
      <c r="D325" s="13" t="str">
        <f t="shared" si="17"/>
        <v/>
      </c>
      <c r="E325" s="18"/>
      <c r="F325" s="6"/>
      <c r="G325" s="16"/>
      <c r="H325" s="14"/>
      <c r="I325" s="1"/>
      <c r="N325" s="1"/>
      <c r="O325" s="1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2"/>
      <c r="AF325" s="12"/>
    </row>
    <row r="326" spans="1:32">
      <c r="A326" t="str">
        <f t="shared" ca="1" si="16"/>
        <v>20140826-000326-DONELSON-190001000000@LIBRARY.NASHVILLE.ORG</v>
      </c>
      <c r="B326" s="12" t="str">
        <f t="shared" si="15"/>
        <v>Donelson</v>
      </c>
      <c r="D326" s="13" t="str">
        <f t="shared" si="17"/>
        <v/>
      </c>
      <c r="E326" s="18"/>
      <c r="F326" s="6"/>
      <c r="G326" s="16"/>
      <c r="H326" s="14"/>
      <c r="I326" s="1"/>
      <c r="N326" s="1"/>
      <c r="O326" s="1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2"/>
      <c r="AF326" s="12"/>
    </row>
    <row r="327" spans="1:32">
      <c r="A327" t="str">
        <f t="shared" ca="1" si="16"/>
        <v>20140826-000327-DONELSON-190001000000@LIBRARY.NASHVILLE.ORG</v>
      </c>
      <c r="B327" s="12" t="str">
        <f t="shared" si="15"/>
        <v>Donelson</v>
      </c>
      <c r="D327" s="13" t="str">
        <f t="shared" si="17"/>
        <v/>
      </c>
      <c r="E327" s="18"/>
      <c r="F327" s="6"/>
      <c r="G327" s="16"/>
      <c r="H327" s="14"/>
      <c r="I327" s="1"/>
      <c r="N327" s="1"/>
      <c r="O327" s="1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2"/>
      <c r="AF327" s="12"/>
    </row>
    <row r="328" spans="1:32">
      <c r="A328" t="str">
        <f t="shared" ca="1" si="16"/>
        <v>20140826-000328-DONELSON-190001000000@LIBRARY.NASHVILLE.ORG</v>
      </c>
      <c r="B328" s="12" t="str">
        <f t="shared" si="15"/>
        <v>Donelson</v>
      </c>
      <c r="D328" s="13" t="str">
        <f t="shared" si="17"/>
        <v/>
      </c>
      <c r="E328" s="18"/>
      <c r="F328" s="6"/>
      <c r="G328" s="16"/>
      <c r="H328" s="14"/>
      <c r="I328" s="1"/>
      <c r="N328" s="1"/>
      <c r="O328" s="1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2"/>
      <c r="AF328" s="12"/>
    </row>
    <row r="329" spans="1:32">
      <c r="A329" t="str">
        <f t="shared" ca="1" si="16"/>
        <v>20140826-000329-DONELSON-190001000000@LIBRARY.NASHVILLE.ORG</v>
      </c>
      <c r="B329" s="12" t="str">
        <f t="shared" si="15"/>
        <v>Donelson</v>
      </c>
      <c r="D329" s="13" t="str">
        <f t="shared" si="17"/>
        <v/>
      </c>
      <c r="E329" s="18"/>
      <c r="F329" s="6"/>
      <c r="G329" s="16"/>
      <c r="H329" s="14"/>
      <c r="I329" s="1"/>
      <c r="N329" s="1"/>
      <c r="O329" s="1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2"/>
      <c r="AF329" s="12"/>
    </row>
    <row r="330" spans="1:32">
      <c r="A330" t="str">
        <f t="shared" ca="1" si="16"/>
        <v>20140826-000330-DONELSON-190001000000@LIBRARY.NASHVILLE.ORG</v>
      </c>
      <c r="B330" s="12" t="str">
        <f t="shared" si="15"/>
        <v>Donelson</v>
      </c>
      <c r="D330" s="13" t="str">
        <f t="shared" si="17"/>
        <v/>
      </c>
      <c r="E330" s="18"/>
      <c r="F330" s="6"/>
      <c r="G330" s="16"/>
      <c r="H330" s="14"/>
      <c r="I330" s="1"/>
      <c r="N330" s="1"/>
      <c r="O330" s="1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2"/>
      <c r="AF330" s="12"/>
    </row>
    <row r="331" spans="1:32">
      <c r="A331" t="str">
        <f t="shared" ca="1" si="16"/>
        <v>20140826-000331-DONELSON-190001000000@LIBRARY.NASHVILLE.ORG</v>
      </c>
      <c r="B331" s="12" t="str">
        <f t="shared" si="15"/>
        <v>Donelson</v>
      </c>
      <c r="D331" s="13" t="str">
        <f t="shared" si="17"/>
        <v/>
      </c>
      <c r="E331" s="18"/>
      <c r="F331" s="6"/>
      <c r="G331" s="16"/>
      <c r="H331" s="14"/>
      <c r="I331" s="1"/>
      <c r="N331" s="1"/>
      <c r="O331" s="1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2"/>
      <c r="AF331" s="12"/>
    </row>
    <row r="332" spans="1:32">
      <c r="A332" t="str">
        <f t="shared" ca="1" si="16"/>
        <v>20140826-000332-DONELSON-190001000000@LIBRARY.NASHVILLE.ORG</v>
      </c>
      <c r="B332" s="12" t="str">
        <f t="shared" si="15"/>
        <v>Donelson</v>
      </c>
      <c r="D332" s="13" t="str">
        <f t="shared" si="17"/>
        <v/>
      </c>
      <c r="E332" s="18"/>
      <c r="F332" s="6"/>
      <c r="G332" s="16"/>
      <c r="H332" s="14"/>
      <c r="I332" s="1"/>
      <c r="N332" s="1"/>
      <c r="O332" s="1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2"/>
      <c r="AF332" s="12"/>
    </row>
    <row r="333" spans="1:32">
      <c r="A333" t="str">
        <f t="shared" ca="1" si="16"/>
        <v>20140826-000333-DONELSON-190001000000@LIBRARY.NASHVILLE.ORG</v>
      </c>
      <c r="B333" s="12" t="str">
        <f t="shared" ref="B333:B396" si="18">IF($B$2=0,"",TEXT($B$2,""))</f>
        <v>Donelson</v>
      </c>
      <c r="D333" s="13" t="str">
        <f t="shared" si="17"/>
        <v/>
      </c>
      <c r="E333" s="18"/>
      <c r="F333" s="6"/>
      <c r="G333" s="16"/>
      <c r="H333" s="14"/>
      <c r="I333" s="1"/>
      <c r="N333" s="1"/>
      <c r="O333" s="1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2"/>
      <c r="AF333" s="12"/>
    </row>
    <row r="334" spans="1:32">
      <c r="A334" t="str">
        <f t="shared" ca="1" si="16"/>
        <v>20140826-000334-DONELSON-190001000000@LIBRARY.NASHVILLE.ORG</v>
      </c>
      <c r="B334" s="12" t="str">
        <f t="shared" si="18"/>
        <v>Donelson</v>
      </c>
      <c r="D334" s="13" t="str">
        <f t="shared" si="17"/>
        <v/>
      </c>
      <c r="E334" s="18"/>
      <c r="F334" s="6"/>
      <c r="G334" s="16"/>
      <c r="H334" s="14"/>
      <c r="I334" s="1"/>
      <c r="N334" s="1"/>
      <c r="O334" s="1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2"/>
      <c r="AF334" s="12"/>
    </row>
    <row r="335" spans="1:32">
      <c r="A335" t="str">
        <f t="shared" ca="1" si="16"/>
        <v>20140826-000335-DONELSON-190001000000@LIBRARY.NASHVILLE.ORG</v>
      </c>
      <c r="B335" s="12" t="str">
        <f t="shared" si="18"/>
        <v>Donelson</v>
      </c>
      <c r="D335" s="13" t="str">
        <f t="shared" si="17"/>
        <v/>
      </c>
      <c r="E335" s="18"/>
      <c r="F335" s="6"/>
      <c r="G335" s="16"/>
      <c r="H335" s="14"/>
      <c r="I335" s="1"/>
      <c r="N335" s="1"/>
      <c r="O335" s="1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2"/>
      <c r="AF335" s="12"/>
    </row>
    <row r="336" spans="1:32">
      <c r="A336" t="str">
        <f t="shared" ca="1" si="16"/>
        <v>20140826-000336-DONELSON-190001000000@LIBRARY.NASHVILLE.ORG</v>
      </c>
      <c r="B336" s="12" t="str">
        <f t="shared" si="18"/>
        <v>Donelson</v>
      </c>
      <c r="D336" s="13" t="str">
        <f t="shared" si="17"/>
        <v/>
      </c>
      <c r="E336" s="18"/>
      <c r="F336" s="6"/>
      <c r="G336" s="16"/>
      <c r="H336" s="14"/>
      <c r="I336" s="1"/>
      <c r="N336" s="1"/>
      <c r="O336" s="1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2"/>
      <c r="AF336" s="12"/>
    </row>
    <row r="337" spans="1:32">
      <c r="A337" t="str">
        <f t="shared" ca="1" si="16"/>
        <v>20140826-000337-DONELSON-190001000000@LIBRARY.NASHVILLE.ORG</v>
      </c>
      <c r="B337" s="12" t="str">
        <f t="shared" si="18"/>
        <v>Donelson</v>
      </c>
      <c r="D337" s="13" t="str">
        <f t="shared" si="17"/>
        <v/>
      </c>
      <c r="E337" s="18"/>
      <c r="F337" s="6"/>
      <c r="G337" s="16"/>
      <c r="H337" s="14"/>
      <c r="I337" s="1"/>
      <c r="N337" s="1"/>
      <c r="O337" s="1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2"/>
      <c r="AF337" s="12"/>
    </row>
    <row r="338" spans="1:32">
      <c r="A338" t="str">
        <f t="shared" ca="1" si="16"/>
        <v>20140826-000338-DONELSON-190001000000@LIBRARY.NASHVILLE.ORG</v>
      </c>
      <c r="B338" s="12" t="str">
        <f t="shared" si="18"/>
        <v>Donelson</v>
      </c>
      <c r="D338" s="13" t="str">
        <f t="shared" si="17"/>
        <v/>
      </c>
      <c r="E338" s="18"/>
      <c r="F338" s="6"/>
      <c r="G338" s="16"/>
      <c r="H338" s="14"/>
      <c r="I338" s="1"/>
      <c r="N338" s="1"/>
      <c r="O338" s="1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2"/>
      <c r="AF338" s="12"/>
    </row>
    <row r="339" spans="1:32">
      <c r="A339" t="str">
        <f t="shared" ca="1" si="16"/>
        <v>20140826-000339-DONELSON-190001000000@LIBRARY.NASHVILLE.ORG</v>
      </c>
      <c r="B339" s="12" t="str">
        <f t="shared" si="18"/>
        <v>Donelson</v>
      </c>
      <c r="D339" s="13" t="str">
        <f t="shared" si="17"/>
        <v/>
      </c>
      <c r="E339" s="18"/>
      <c r="F339" s="6"/>
      <c r="G339" s="16"/>
      <c r="H339" s="14"/>
      <c r="I339" s="1"/>
      <c r="N339" s="1"/>
      <c r="O339" s="1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2"/>
      <c r="AF339" s="12"/>
    </row>
    <row r="340" spans="1:32">
      <c r="A340" t="str">
        <f t="shared" ca="1" si="16"/>
        <v>20140826-000340-DONELSON-190001000000@LIBRARY.NASHVILLE.ORG</v>
      </c>
      <c r="B340" s="12" t="str">
        <f t="shared" si="18"/>
        <v>Donelson</v>
      </c>
      <c r="D340" s="13" t="str">
        <f t="shared" si="17"/>
        <v/>
      </c>
      <c r="E340" s="18"/>
      <c r="F340" s="6"/>
      <c r="G340" s="16"/>
      <c r="H340" s="14"/>
      <c r="I340" s="1"/>
      <c r="N340" s="1"/>
      <c r="O340" s="1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2"/>
      <c r="AF340" s="12"/>
    </row>
    <row r="341" spans="1:32">
      <c r="A341" t="str">
        <f t="shared" ca="1" si="16"/>
        <v>20140826-000341-DONELSON-190001000000@LIBRARY.NASHVILLE.ORG</v>
      </c>
      <c r="B341" s="12" t="str">
        <f t="shared" si="18"/>
        <v>Donelson</v>
      </c>
      <c r="D341" s="13" t="str">
        <f t="shared" si="17"/>
        <v/>
      </c>
      <c r="E341" s="18"/>
      <c r="F341" s="6"/>
      <c r="G341" s="16"/>
      <c r="H341" s="14"/>
      <c r="I341" s="1"/>
      <c r="N341" s="1"/>
      <c r="O341" s="1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2"/>
      <c r="AF341" s="12"/>
    </row>
    <row r="342" spans="1:32">
      <c r="A342" t="str">
        <f t="shared" ca="1" si="16"/>
        <v>20140826-000342-DONELSON-190001000000@LIBRARY.NASHVILLE.ORG</v>
      </c>
      <c r="B342" s="12" t="str">
        <f t="shared" si="18"/>
        <v>Donelson</v>
      </c>
      <c r="D342" s="13" t="str">
        <f t="shared" si="17"/>
        <v/>
      </c>
      <c r="E342" s="18"/>
      <c r="F342" s="6"/>
      <c r="G342" s="16"/>
      <c r="H342" s="14"/>
      <c r="I342" s="1"/>
      <c r="N342" s="1"/>
      <c r="O342" s="1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2"/>
      <c r="AF342" s="12"/>
    </row>
    <row r="343" spans="1:32">
      <c r="A343" t="str">
        <f t="shared" ca="1" si="16"/>
        <v>20140826-000343-DONELSON-190001000000@LIBRARY.NASHVILLE.ORG</v>
      </c>
      <c r="B343" s="12" t="str">
        <f t="shared" si="18"/>
        <v>Donelson</v>
      </c>
      <c r="D343" s="13" t="str">
        <f t="shared" si="17"/>
        <v/>
      </c>
      <c r="E343" s="18"/>
      <c r="F343" s="6"/>
      <c r="G343" s="16"/>
      <c r="H343" s="14"/>
      <c r="I343" s="1"/>
      <c r="N343" s="1"/>
      <c r="O343" s="1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2"/>
      <c r="AF343" s="12"/>
    </row>
    <row r="344" spans="1:32">
      <c r="A344" t="str">
        <f t="shared" ca="1" si="16"/>
        <v>20140826-000344-DONELSON-190001000000@LIBRARY.NASHVILLE.ORG</v>
      </c>
      <c r="B344" s="12" t="str">
        <f t="shared" si="18"/>
        <v>Donelson</v>
      </c>
      <c r="D344" s="13" t="str">
        <f t="shared" si="17"/>
        <v/>
      </c>
      <c r="E344" s="18"/>
      <c r="F344" s="6"/>
      <c r="G344" s="16"/>
      <c r="H344" s="14"/>
      <c r="I344" s="1"/>
      <c r="N344" s="1"/>
      <c r="O344" s="1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2"/>
      <c r="AF344" s="12"/>
    </row>
    <row r="345" spans="1:32">
      <c r="A345" t="str">
        <f t="shared" ca="1" si="16"/>
        <v>20140826-000345-DONELSON-190001000000@LIBRARY.NASHVILLE.ORG</v>
      </c>
      <c r="B345" s="12" t="str">
        <f t="shared" si="18"/>
        <v>Donelson</v>
      </c>
      <c r="D345" s="13" t="str">
        <f t="shared" si="17"/>
        <v/>
      </c>
      <c r="E345" s="18"/>
      <c r="F345" s="6"/>
      <c r="G345" s="16"/>
      <c r="H345" s="14"/>
      <c r="I345" s="1"/>
      <c r="N345" s="1"/>
      <c r="O345" s="1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2"/>
      <c r="AF345" s="12"/>
    </row>
    <row r="346" spans="1:32">
      <c r="A346" t="str">
        <f t="shared" ca="1" si="16"/>
        <v>20140826-000346-DONELSON-190001000000@LIBRARY.NASHVILLE.ORG</v>
      </c>
      <c r="B346" s="12" t="str">
        <f t="shared" si="18"/>
        <v>Donelson</v>
      </c>
      <c r="D346" s="13" t="str">
        <f t="shared" si="17"/>
        <v/>
      </c>
      <c r="E346" s="18"/>
      <c r="F346" s="6"/>
      <c r="G346" s="16"/>
      <c r="H346" s="14"/>
      <c r="I346" s="1"/>
      <c r="N346" s="1"/>
      <c r="O346" s="1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2"/>
      <c r="AF346" s="12"/>
    </row>
    <row r="347" spans="1:32">
      <c r="A347" t="str">
        <f t="shared" ca="1" si="16"/>
        <v>20140826-000347-DONELSON-190001000000@LIBRARY.NASHVILLE.ORG</v>
      </c>
      <c r="B347" s="12" t="str">
        <f t="shared" si="18"/>
        <v>Donelson</v>
      </c>
      <c r="D347" s="13" t="str">
        <f t="shared" si="17"/>
        <v/>
      </c>
      <c r="E347" s="18"/>
      <c r="F347" s="6"/>
      <c r="G347" s="16"/>
      <c r="H347" s="14"/>
      <c r="I347" s="1"/>
      <c r="N347" s="1"/>
      <c r="O347" s="1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2"/>
      <c r="AF347" s="12"/>
    </row>
    <row r="348" spans="1:32">
      <c r="A348" t="str">
        <f t="shared" ca="1" si="16"/>
        <v>20140826-000348-DONELSON-190001000000@LIBRARY.NASHVILLE.ORG</v>
      </c>
      <c r="B348" s="12" t="str">
        <f t="shared" si="18"/>
        <v>Donelson</v>
      </c>
      <c r="D348" s="13" t="str">
        <f t="shared" si="17"/>
        <v/>
      </c>
      <c r="E348" s="18"/>
      <c r="F348" s="6"/>
      <c r="G348" s="16"/>
      <c r="H348" s="14"/>
      <c r="I348" s="1"/>
      <c r="N348" s="1"/>
      <c r="O348" s="1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2"/>
      <c r="AF348" s="12"/>
    </row>
    <row r="349" spans="1:32">
      <c r="A349" t="str">
        <f t="shared" ca="1" si="16"/>
        <v>20140826-000349-DONELSON-190001000000@LIBRARY.NASHVILLE.ORG</v>
      </c>
      <c r="B349" s="12" t="str">
        <f t="shared" si="18"/>
        <v>Donelson</v>
      </c>
      <c r="D349" s="13" t="str">
        <f t="shared" si="17"/>
        <v/>
      </c>
      <c r="E349" s="18"/>
      <c r="F349" s="6"/>
      <c r="G349" s="16"/>
      <c r="H349" s="14"/>
      <c r="I349" s="1"/>
      <c r="N349" s="1"/>
      <c r="O349" s="1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2"/>
      <c r="AF349" s="12"/>
    </row>
    <row r="350" spans="1:32">
      <c r="A350" t="str">
        <f t="shared" ca="1" si="16"/>
        <v>20140826-000350-DONELSON-190001000000@LIBRARY.NASHVILLE.ORG</v>
      </c>
      <c r="B350" s="12" t="str">
        <f t="shared" si="18"/>
        <v>Donelson</v>
      </c>
      <c r="D350" s="13" t="str">
        <f t="shared" si="17"/>
        <v/>
      </c>
      <c r="E350" s="18"/>
      <c r="F350" s="6"/>
      <c r="G350" s="16"/>
      <c r="H350" s="14"/>
      <c r="I350" s="1"/>
      <c r="N350" s="1"/>
      <c r="O350" s="1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2"/>
      <c r="AF350" s="12"/>
    </row>
    <row r="351" spans="1:32">
      <c r="A351" t="str">
        <f t="shared" ca="1" si="16"/>
        <v>20140826-000351-DONELSON-190001000000@LIBRARY.NASHVILLE.ORG</v>
      </c>
      <c r="B351" s="12" t="str">
        <f t="shared" si="18"/>
        <v>Donelson</v>
      </c>
      <c r="D351" s="13" t="str">
        <f t="shared" si="17"/>
        <v/>
      </c>
      <c r="E351" s="18"/>
      <c r="F351" s="6"/>
      <c r="G351" s="16"/>
      <c r="H351" s="14"/>
      <c r="I351" s="1"/>
      <c r="N351" s="1"/>
      <c r="O351" s="1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2"/>
      <c r="AF351" s="12"/>
    </row>
    <row r="352" spans="1:32">
      <c r="A352" t="str">
        <f t="shared" ca="1" si="16"/>
        <v>20140826-000352-DONELSON-190001000000@LIBRARY.NASHVILLE.ORG</v>
      </c>
      <c r="B352" s="12" t="str">
        <f t="shared" si="18"/>
        <v>Donelson</v>
      </c>
      <c r="D352" s="13" t="str">
        <f t="shared" si="17"/>
        <v/>
      </c>
      <c r="E352" s="18"/>
      <c r="F352" s="6"/>
      <c r="G352" s="16"/>
      <c r="H352" s="14"/>
      <c r="I352" s="1"/>
      <c r="N352" s="1"/>
      <c r="O352" s="1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2"/>
      <c r="AF352" s="12"/>
    </row>
    <row r="353" spans="1:32">
      <c r="A353" t="str">
        <f t="shared" ca="1" si="16"/>
        <v>20140826-000353-DONELSON-190001000000@LIBRARY.NASHVILLE.ORG</v>
      </c>
      <c r="B353" s="12" t="str">
        <f t="shared" si="18"/>
        <v>Donelson</v>
      </c>
      <c r="D353" s="13" t="str">
        <f t="shared" si="17"/>
        <v/>
      </c>
      <c r="E353" s="18"/>
      <c r="F353" s="6"/>
      <c r="G353" s="16"/>
      <c r="H353" s="14"/>
      <c r="I353" s="1"/>
      <c r="N353" s="1"/>
      <c r="O353" s="1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2"/>
      <c r="AF353" s="12"/>
    </row>
    <row r="354" spans="1:32">
      <c r="A354" t="str">
        <f t="shared" ca="1" si="16"/>
        <v>20140826-000354-DONELSON-190001000000@LIBRARY.NASHVILLE.ORG</v>
      </c>
      <c r="B354" s="12" t="str">
        <f t="shared" si="18"/>
        <v>Donelson</v>
      </c>
      <c r="D354" s="13" t="str">
        <f t="shared" si="17"/>
        <v/>
      </c>
      <c r="E354" s="18"/>
      <c r="F354" s="6"/>
      <c r="G354" s="16"/>
      <c r="H354" s="14"/>
      <c r="I354" s="1"/>
      <c r="N354" s="1"/>
      <c r="O354" s="1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2"/>
      <c r="AF354" s="12"/>
    </row>
    <row r="355" spans="1:32">
      <c r="A355" t="str">
        <f t="shared" ca="1" si="16"/>
        <v>20140826-000355-DONELSON-190001000000@LIBRARY.NASHVILLE.ORG</v>
      </c>
      <c r="B355" s="12" t="str">
        <f t="shared" si="18"/>
        <v>Donelson</v>
      </c>
      <c r="D355" s="13" t="str">
        <f t="shared" si="17"/>
        <v/>
      </c>
      <c r="E355" s="18"/>
      <c r="F355" s="6"/>
      <c r="G355" s="16"/>
      <c r="H355" s="14"/>
      <c r="I355" s="1"/>
      <c r="N355" s="1"/>
      <c r="O355" s="1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2"/>
      <c r="AF355" s="12"/>
    </row>
    <row r="356" spans="1:32">
      <c r="A356" t="str">
        <f t="shared" ca="1" si="16"/>
        <v>20140826-000356-DONELSON-190001000000@LIBRARY.NASHVILLE.ORG</v>
      </c>
      <c r="B356" s="12" t="str">
        <f t="shared" si="18"/>
        <v>Donelson</v>
      </c>
      <c r="D356" s="13" t="str">
        <f t="shared" si="17"/>
        <v/>
      </c>
      <c r="E356" s="18"/>
      <c r="F356" s="6"/>
      <c r="G356" s="16"/>
      <c r="H356" s="14"/>
      <c r="I356" s="1"/>
      <c r="N356" s="1"/>
      <c r="O356" s="1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2"/>
      <c r="AF356" s="12"/>
    </row>
    <row r="357" spans="1:32">
      <c r="A357" t="str">
        <f t="shared" ca="1" si="16"/>
        <v>20140826-000357-DONELSON-190001000000@LIBRARY.NASHVILLE.ORG</v>
      </c>
      <c r="B357" s="12" t="str">
        <f t="shared" si="18"/>
        <v>Donelson</v>
      </c>
      <c r="D357" s="13" t="str">
        <f t="shared" si="17"/>
        <v/>
      </c>
      <c r="E357" s="18"/>
      <c r="F357" s="6"/>
      <c r="G357" s="16"/>
      <c r="H357" s="14"/>
      <c r="I357" s="1"/>
      <c r="N357" s="1"/>
      <c r="O357" s="1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2"/>
      <c r="AF357" s="12"/>
    </row>
    <row r="358" spans="1:32">
      <c r="A358" t="str">
        <f t="shared" ca="1" si="16"/>
        <v>20140826-000358-DONELSON-190001000000@LIBRARY.NASHVILLE.ORG</v>
      </c>
      <c r="B358" s="12" t="str">
        <f t="shared" si="18"/>
        <v>Donelson</v>
      </c>
      <c r="D358" s="13" t="str">
        <f t="shared" si="17"/>
        <v/>
      </c>
      <c r="E358" s="18"/>
      <c r="F358" s="6"/>
      <c r="G358" s="16"/>
      <c r="H358" s="14"/>
      <c r="I358" s="1"/>
      <c r="N358" s="1"/>
      <c r="O358" s="1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2"/>
      <c r="AF358" s="12"/>
    </row>
    <row r="359" spans="1:32">
      <c r="A359" t="str">
        <f t="shared" ca="1" si="16"/>
        <v>20140826-000359-DONELSON-190001000000@LIBRARY.NASHVILLE.ORG</v>
      </c>
      <c r="B359" s="12" t="str">
        <f t="shared" si="18"/>
        <v>Donelson</v>
      </c>
      <c r="D359" s="13" t="str">
        <f t="shared" si="17"/>
        <v/>
      </c>
      <c r="E359" s="18"/>
      <c r="F359" s="6"/>
      <c r="G359" s="16"/>
      <c r="H359" s="14"/>
      <c r="I359" s="1"/>
      <c r="N359" s="1"/>
      <c r="O359" s="1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2"/>
      <c r="AF359" s="12"/>
    </row>
    <row r="360" spans="1:32">
      <c r="A360" t="str">
        <f t="shared" ca="1" si="16"/>
        <v>20140826-000360-DONELSON-190001000000@LIBRARY.NASHVILLE.ORG</v>
      </c>
      <c r="B360" s="12" t="str">
        <f t="shared" si="18"/>
        <v>Donelson</v>
      </c>
      <c r="D360" s="13" t="str">
        <f t="shared" si="17"/>
        <v/>
      </c>
      <c r="E360" s="18"/>
      <c r="F360" s="6"/>
      <c r="G360" s="16"/>
      <c r="H360" s="14"/>
      <c r="I360" s="1"/>
      <c r="N360" s="1"/>
      <c r="O360" s="1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2"/>
      <c r="AF360" s="12"/>
    </row>
    <row r="361" spans="1:32">
      <c r="A361" t="str">
        <f t="shared" ca="1" si="16"/>
        <v>20140826-000361-DONELSON-190001000000@LIBRARY.NASHVILLE.ORG</v>
      </c>
      <c r="B361" s="12" t="str">
        <f t="shared" si="18"/>
        <v>Donelson</v>
      </c>
      <c r="D361" s="13" t="str">
        <f t="shared" si="17"/>
        <v/>
      </c>
      <c r="E361" s="18"/>
      <c r="F361" s="6"/>
      <c r="G361" s="16"/>
      <c r="H361" s="14"/>
      <c r="I361" s="1"/>
      <c r="N361" s="1"/>
      <c r="O361" s="1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2"/>
      <c r="AF361" s="12"/>
    </row>
    <row r="362" spans="1:32">
      <c r="A362" t="str">
        <f t="shared" ca="1" si="16"/>
        <v>20140826-000362-DONELSON-190001000000@LIBRARY.NASHVILLE.ORG</v>
      </c>
      <c r="B362" s="12" t="str">
        <f t="shared" si="18"/>
        <v>Donelson</v>
      </c>
      <c r="D362" s="13" t="str">
        <f t="shared" si="17"/>
        <v/>
      </c>
      <c r="E362" s="18"/>
      <c r="F362" s="6"/>
      <c r="G362" s="16"/>
      <c r="H362" s="14"/>
      <c r="I362" s="1"/>
      <c r="N362" s="1"/>
      <c r="O362" s="1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2"/>
      <c r="AF362" s="12"/>
    </row>
    <row r="363" spans="1:32">
      <c r="A363" t="str">
        <f t="shared" ca="1" si="16"/>
        <v>20140826-000363-DONELSON-190001000000@LIBRARY.NASHVILLE.ORG</v>
      </c>
      <c r="B363" s="12" t="str">
        <f t="shared" si="18"/>
        <v>Donelson</v>
      </c>
      <c r="D363" s="13" t="str">
        <f t="shared" si="17"/>
        <v/>
      </c>
      <c r="E363" s="18"/>
      <c r="F363" s="6"/>
      <c r="G363" s="16"/>
      <c r="H363" s="14"/>
      <c r="I363" s="1"/>
      <c r="N363" s="1"/>
      <c r="O363" s="1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2"/>
      <c r="AF363" s="12"/>
    </row>
    <row r="364" spans="1:32">
      <c r="A364" t="str">
        <f t="shared" ca="1" si="16"/>
        <v>20140826-000364-DONELSON-190001000000@LIBRARY.NASHVILLE.ORG</v>
      </c>
      <c r="B364" s="12" t="str">
        <f t="shared" si="18"/>
        <v>Donelson</v>
      </c>
      <c r="D364" s="13" t="str">
        <f t="shared" si="17"/>
        <v/>
      </c>
      <c r="E364" s="18"/>
      <c r="F364" s="6"/>
      <c r="G364" s="16"/>
      <c r="H364" s="14"/>
      <c r="I364" s="1"/>
      <c r="N364" s="1"/>
      <c r="O364" s="1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2"/>
      <c r="AF364" s="12"/>
    </row>
    <row r="365" spans="1:32">
      <c r="A365" t="str">
        <f t="shared" ca="1" si="16"/>
        <v>20140826-000365-DONELSON-190001000000@LIBRARY.NASHVILLE.ORG</v>
      </c>
      <c r="B365" s="12" t="str">
        <f t="shared" si="18"/>
        <v>Donelson</v>
      </c>
      <c r="D365" s="13" t="str">
        <f t="shared" si="17"/>
        <v/>
      </c>
      <c r="E365" s="18"/>
      <c r="F365" s="6"/>
      <c r="G365" s="16"/>
      <c r="H365" s="14"/>
      <c r="I365" s="1"/>
      <c r="N365" s="1"/>
      <c r="O365" s="1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2"/>
      <c r="AF365" s="12"/>
    </row>
    <row r="366" spans="1:32">
      <c r="A366" t="str">
        <f t="shared" ca="1" si="16"/>
        <v>20140826-000366-DONELSON-190001000000@LIBRARY.NASHVILLE.ORG</v>
      </c>
      <c r="B366" s="12" t="str">
        <f t="shared" si="18"/>
        <v>Donelson</v>
      </c>
      <c r="D366" s="13" t="str">
        <f t="shared" si="17"/>
        <v/>
      </c>
      <c r="E366" s="18"/>
      <c r="F366" s="6"/>
      <c r="G366" s="16"/>
      <c r="H366" s="14"/>
      <c r="I366" s="1"/>
      <c r="N366" s="1"/>
      <c r="O366" s="1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2"/>
      <c r="AF366" s="12"/>
    </row>
    <row r="367" spans="1:32">
      <c r="A367" t="str">
        <f t="shared" ca="1" si="16"/>
        <v>20140826-000367-DONELSON-190001000000@LIBRARY.NASHVILLE.ORG</v>
      </c>
      <c r="B367" s="12" t="str">
        <f t="shared" si="18"/>
        <v>Donelson</v>
      </c>
      <c r="D367" s="13" t="str">
        <f t="shared" si="17"/>
        <v/>
      </c>
      <c r="E367" s="18"/>
      <c r="F367" s="6"/>
      <c r="G367" s="16"/>
      <c r="H367" s="14"/>
      <c r="I367" s="1"/>
      <c r="N367" s="1"/>
      <c r="O367" s="1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2"/>
      <c r="AF367" s="12"/>
    </row>
    <row r="368" spans="1:32">
      <c r="A368" t="str">
        <f t="shared" ca="1" si="16"/>
        <v>20140826-000368-DONELSON-190001000000@LIBRARY.NASHVILLE.ORG</v>
      </c>
      <c r="B368" s="12" t="str">
        <f t="shared" si="18"/>
        <v>Donelson</v>
      </c>
      <c r="D368" s="13" t="str">
        <f t="shared" si="17"/>
        <v/>
      </c>
      <c r="E368" s="18"/>
      <c r="F368" s="6"/>
      <c r="G368" s="16"/>
      <c r="H368" s="14"/>
      <c r="I368" s="1"/>
      <c r="N368" s="1"/>
      <c r="O368" s="1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2"/>
      <c r="AF368" s="12"/>
    </row>
    <row r="369" spans="1:32">
      <c r="A369" t="str">
        <f t="shared" ca="1" si="16"/>
        <v>20140826-000369-DONELSON-190001000000@LIBRARY.NASHVILLE.ORG</v>
      </c>
      <c r="B369" s="12" t="str">
        <f t="shared" si="18"/>
        <v>Donelson</v>
      </c>
      <c r="D369" s="13" t="str">
        <f t="shared" si="17"/>
        <v/>
      </c>
      <c r="E369" s="18"/>
      <c r="F369" s="6"/>
      <c r="G369" s="16"/>
      <c r="H369" s="14"/>
      <c r="I369" s="1"/>
      <c r="N369" s="1"/>
      <c r="O369" s="1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2"/>
      <c r="AF369" s="12"/>
    </row>
    <row r="370" spans="1:32">
      <c r="A370" t="str">
        <f t="shared" ca="1" si="16"/>
        <v>20140826-000370-DONELSON-190001000000@LIBRARY.NASHVILLE.ORG</v>
      </c>
      <c r="B370" s="12" t="str">
        <f t="shared" si="18"/>
        <v>Donelson</v>
      </c>
      <c r="D370" s="13" t="str">
        <f t="shared" si="17"/>
        <v/>
      </c>
      <c r="E370" s="18"/>
      <c r="F370" s="6"/>
      <c r="G370" s="16"/>
      <c r="H370" s="14"/>
      <c r="I370" s="1"/>
      <c r="N370" s="1"/>
      <c r="O370" s="1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2"/>
      <c r="AF370" s="12"/>
    </row>
    <row r="371" spans="1:32">
      <c r="A371" t="str">
        <f t="shared" ca="1" si="16"/>
        <v>20140826-000371-DONELSON-190001000000@LIBRARY.NASHVILLE.ORG</v>
      </c>
      <c r="B371" s="12" t="str">
        <f t="shared" si="18"/>
        <v>Donelson</v>
      </c>
      <c r="D371" s="13" t="str">
        <f t="shared" si="17"/>
        <v/>
      </c>
      <c r="E371" s="18"/>
      <c r="F371" s="6"/>
      <c r="G371" s="16"/>
      <c r="H371" s="14"/>
      <c r="I371" s="1"/>
      <c r="N371" s="1"/>
      <c r="O371" s="1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2"/>
      <c r="AF371" s="12"/>
    </row>
    <row r="372" spans="1:32">
      <c r="A372" t="str">
        <f t="shared" ca="1" si="16"/>
        <v>20140826-000372-DONELSON-190001000000@LIBRARY.NASHVILLE.ORG</v>
      </c>
      <c r="B372" s="12" t="str">
        <f t="shared" si="18"/>
        <v>Donelson</v>
      </c>
      <c r="D372" s="13" t="str">
        <f t="shared" si="17"/>
        <v/>
      </c>
      <c r="E372" s="18"/>
      <c r="F372" s="6"/>
      <c r="G372" s="16"/>
      <c r="H372" s="14"/>
      <c r="I372" s="1"/>
      <c r="N372" s="1"/>
      <c r="O372" s="1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2"/>
      <c r="AF372" s="12"/>
    </row>
    <row r="373" spans="1:32">
      <c r="A373" t="str">
        <f t="shared" ca="1" si="16"/>
        <v>20140826-000373-DONELSON-190001000000@LIBRARY.NASHVILLE.ORG</v>
      </c>
      <c r="B373" s="12" t="str">
        <f t="shared" si="18"/>
        <v>Donelson</v>
      </c>
      <c r="D373" s="13" t="str">
        <f t="shared" si="17"/>
        <v/>
      </c>
      <c r="E373" s="18"/>
      <c r="F373" s="6"/>
      <c r="G373" s="16"/>
      <c r="H373" s="14"/>
      <c r="I373" s="1"/>
      <c r="N373" s="1"/>
      <c r="O373" s="1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2"/>
      <c r="AF373" s="12"/>
    </row>
    <row r="374" spans="1:32">
      <c r="A374" t="str">
        <f t="shared" ca="1" si="16"/>
        <v>20140826-000374-DONELSON-190001000000@LIBRARY.NASHVILLE.ORG</v>
      </c>
      <c r="B374" s="12" t="str">
        <f t="shared" si="18"/>
        <v>Donelson</v>
      </c>
      <c r="D374" s="13" t="str">
        <f t="shared" si="17"/>
        <v/>
      </c>
      <c r="E374" s="18"/>
      <c r="F374" s="6"/>
      <c r="G374" s="16"/>
      <c r="H374" s="14"/>
      <c r="I374" s="1"/>
      <c r="N374" s="1"/>
      <c r="O374" s="1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2"/>
      <c r="AF374" s="12"/>
    </row>
    <row r="375" spans="1:32">
      <c r="A375" t="str">
        <f t="shared" ca="1" si="16"/>
        <v>20140826-000375-DONELSON-190001000000@LIBRARY.NASHVILLE.ORG</v>
      </c>
      <c r="B375" s="12" t="str">
        <f t="shared" si="18"/>
        <v>Donelson</v>
      </c>
      <c r="D375" s="13" t="str">
        <f t="shared" si="17"/>
        <v/>
      </c>
      <c r="E375" s="18"/>
      <c r="F375" s="6"/>
      <c r="G375" s="16"/>
      <c r="H375" s="14"/>
      <c r="I375" s="1"/>
      <c r="N375" s="1"/>
      <c r="O375" s="1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2"/>
      <c r="AF375" s="12"/>
    </row>
    <row r="376" spans="1:32">
      <c r="A376" t="str">
        <f t="shared" ca="1" si="16"/>
        <v>20140826-000376-DONELSON-190001000000@LIBRARY.NASHVILLE.ORG</v>
      </c>
      <c r="B376" s="12" t="str">
        <f t="shared" si="18"/>
        <v>Donelson</v>
      </c>
      <c r="D376" s="13" t="str">
        <f t="shared" si="17"/>
        <v/>
      </c>
      <c r="E376" s="18"/>
      <c r="F376" s="6"/>
      <c r="G376" s="16"/>
      <c r="H376" s="14"/>
      <c r="I376" s="1"/>
      <c r="N376" s="1"/>
      <c r="O376" s="1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2"/>
      <c r="AF376" s="12"/>
    </row>
    <row r="377" spans="1:32">
      <c r="A377" t="str">
        <f t="shared" ca="1" si="16"/>
        <v>20140826-000377-DONELSON-190001000000@LIBRARY.NASHVILLE.ORG</v>
      </c>
      <c r="B377" s="12" t="str">
        <f t="shared" si="18"/>
        <v>Donelson</v>
      </c>
      <c r="D377" s="13" t="str">
        <f t="shared" si="17"/>
        <v/>
      </c>
      <c r="E377" s="18"/>
      <c r="F377" s="6"/>
      <c r="G377" s="16"/>
      <c r="H377" s="14"/>
      <c r="I377" s="1"/>
      <c r="N377" s="1"/>
      <c r="O377" s="1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2"/>
      <c r="AF377" s="12"/>
    </row>
    <row r="378" spans="1:32">
      <c r="A378" t="str">
        <f t="shared" ca="1" si="16"/>
        <v>20140826-000378-DONELSON-190001000000@LIBRARY.NASHVILLE.ORG</v>
      </c>
      <c r="B378" s="12" t="str">
        <f t="shared" si="18"/>
        <v>Donelson</v>
      </c>
      <c r="D378" s="13" t="str">
        <f t="shared" si="17"/>
        <v/>
      </c>
      <c r="E378" s="18"/>
      <c r="F378" s="6"/>
      <c r="G378" s="16"/>
      <c r="H378" s="14"/>
      <c r="I378" s="1"/>
      <c r="N378" s="1"/>
      <c r="O378" s="1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2"/>
      <c r="AF378" s="12"/>
    </row>
    <row r="379" spans="1:32">
      <c r="A379" t="str">
        <f t="shared" ca="1" si="16"/>
        <v>20140826-000379-DONELSON-190001000000@LIBRARY.NASHVILLE.ORG</v>
      </c>
      <c r="B379" s="12" t="str">
        <f t="shared" si="18"/>
        <v>Donelson</v>
      </c>
      <c r="D379" s="13" t="str">
        <f t="shared" si="17"/>
        <v/>
      </c>
      <c r="E379" s="18"/>
      <c r="F379" s="6"/>
      <c r="G379" s="16"/>
      <c r="H379" s="14"/>
      <c r="I379" s="1"/>
      <c r="N379" s="1"/>
      <c r="O379" s="1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2"/>
      <c r="AF379" s="12"/>
    </row>
    <row r="380" spans="1:32">
      <c r="A380" t="str">
        <f t="shared" ca="1" si="16"/>
        <v>20140826-000380-DONELSON-190001000000@LIBRARY.NASHVILLE.ORG</v>
      </c>
      <c r="B380" s="12" t="str">
        <f t="shared" si="18"/>
        <v>Donelson</v>
      </c>
      <c r="D380" s="13" t="str">
        <f t="shared" si="17"/>
        <v/>
      </c>
      <c r="E380" s="18"/>
      <c r="F380" s="6"/>
      <c r="G380" s="16"/>
      <c r="H380" s="14"/>
      <c r="I380" s="1"/>
      <c r="N380" s="1"/>
      <c r="O380" s="1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2"/>
      <c r="AF380" s="12"/>
    </row>
    <row r="381" spans="1:32">
      <c r="A381" t="str">
        <f t="shared" ca="1" si="16"/>
        <v>20140826-000381-DONELSON-190001000000@LIBRARY.NASHVILLE.ORG</v>
      </c>
      <c r="B381" s="12" t="str">
        <f t="shared" si="18"/>
        <v>Donelson</v>
      </c>
      <c r="D381" s="13" t="str">
        <f t="shared" si="17"/>
        <v/>
      </c>
      <c r="E381" s="18"/>
      <c r="F381" s="6"/>
      <c r="G381" s="16"/>
      <c r="H381" s="14"/>
      <c r="I381" s="1"/>
      <c r="N381" s="1"/>
      <c r="O381" s="1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2"/>
      <c r="AF381" s="12"/>
    </row>
    <row r="382" spans="1:32">
      <c r="A382" t="str">
        <f t="shared" ca="1" si="16"/>
        <v>20140826-000382-DONELSON-190001000000@LIBRARY.NASHVILLE.ORG</v>
      </c>
      <c r="B382" s="12" t="str">
        <f t="shared" si="18"/>
        <v>Donelson</v>
      </c>
      <c r="D382" s="13" t="str">
        <f t="shared" si="17"/>
        <v/>
      </c>
      <c r="E382" s="18"/>
      <c r="F382" s="6"/>
      <c r="G382" s="16"/>
      <c r="H382" s="14"/>
      <c r="I382" s="1"/>
      <c r="N382" s="1"/>
      <c r="O382" s="1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2"/>
      <c r="AF382" s="12"/>
    </row>
    <row r="383" spans="1:32">
      <c r="A383" t="str">
        <f t="shared" ca="1" si="16"/>
        <v>20140826-000383-DONELSON-190001000000@LIBRARY.NASHVILLE.ORG</v>
      </c>
      <c r="B383" s="12" t="str">
        <f t="shared" si="18"/>
        <v>Donelson</v>
      </c>
      <c r="D383" s="13" t="str">
        <f t="shared" si="17"/>
        <v/>
      </c>
      <c r="E383" s="18"/>
      <c r="F383" s="6"/>
      <c r="G383" s="16"/>
      <c r="H383" s="14"/>
      <c r="I383" s="1"/>
      <c r="N383" s="1"/>
      <c r="O383" s="1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2"/>
      <c r="AF383" s="12"/>
    </row>
    <row r="384" spans="1:32">
      <c r="A384" t="str">
        <f t="shared" ca="1" si="16"/>
        <v>20140826-000384-DONELSON-190001000000@LIBRARY.NASHVILLE.ORG</v>
      </c>
      <c r="B384" s="12" t="str">
        <f t="shared" si="18"/>
        <v>Donelson</v>
      </c>
      <c r="D384" s="13" t="str">
        <f t="shared" si="17"/>
        <v/>
      </c>
      <c r="E384" s="18"/>
      <c r="F384" s="6"/>
      <c r="G384" s="16"/>
      <c r="H384" s="14"/>
      <c r="I384" s="1"/>
      <c r="N384" s="1"/>
      <c r="O384" s="1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2"/>
      <c r="AF384" s="12"/>
    </row>
    <row r="385" spans="1:32">
      <c r="A385" t="str">
        <f t="shared" ca="1" si="16"/>
        <v>20140826-000385-DONELSON-190001000000@LIBRARY.NASHVILLE.ORG</v>
      </c>
      <c r="B385" s="12" t="str">
        <f t="shared" si="18"/>
        <v>Donelson</v>
      </c>
      <c r="D385" s="13" t="str">
        <f t="shared" si="17"/>
        <v/>
      </c>
      <c r="E385" s="18"/>
      <c r="F385" s="6"/>
      <c r="G385" s="16"/>
      <c r="H385" s="14"/>
      <c r="I385" s="1"/>
      <c r="N385" s="1"/>
      <c r="O385" s="1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2"/>
      <c r="AF385" s="12"/>
    </row>
    <row r="386" spans="1:32">
      <c r="A386" t="str">
        <f t="shared" ref="A386:A449" ca="1" si="19">UPPER(CONCATENATE(TEXT(TODAY(),"yyyymmdd"),"-",TEXT(ROW(),"000000"),"-",SUBSTITUTE(B386," ",""),"-",TEXT(C386,"yyyymmdd"),TEXT(E386,"hhmm"),"@library.nashville.org"))</f>
        <v>20140826-000386-DONELSON-190001000000@LIBRARY.NASHVILLE.ORG</v>
      </c>
      <c r="B386" s="12" t="str">
        <f t="shared" si="18"/>
        <v>Donelson</v>
      </c>
      <c r="D386" s="13" t="str">
        <f t="shared" si="17"/>
        <v/>
      </c>
      <c r="E386" s="18"/>
      <c r="F386" s="6"/>
      <c r="G386" s="16"/>
      <c r="H386" s="14"/>
      <c r="I386" s="1"/>
      <c r="N386" s="1"/>
      <c r="O386" s="1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2"/>
      <c r="AF386" s="12"/>
    </row>
    <row r="387" spans="1:32">
      <c r="A387" t="str">
        <f t="shared" ca="1" si="19"/>
        <v>20140826-000387-DONELSON-190001000000@LIBRARY.NASHVILLE.ORG</v>
      </c>
      <c r="B387" s="12" t="str">
        <f t="shared" si="18"/>
        <v>Donelson</v>
      </c>
      <c r="D387" s="13" t="str">
        <f t="shared" ref="D387:D450" si="20">IF(C387=0,"",TEXT($C387,"dddd"))</f>
        <v/>
      </c>
      <c r="E387" s="18"/>
      <c r="F387" s="6"/>
      <c r="G387" s="16"/>
      <c r="H387" s="14"/>
      <c r="I387" s="1"/>
      <c r="N387" s="1"/>
      <c r="O387" s="1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2"/>
      <c r="AF387" s="12"/>
    </row>
    <row r="388" spans="1:32">
      <c r="A388" t="str">
        <f t="shared" ca="1" si="19"/>
        <v>20140826-000388-DONELSON-190001000000@LIBRARY.NASHVILLE.ORG</v>
      </c>
      <c r="B388" s="12" t="str">
        <f t="shared" si="18"/>
        <v>Donelson</v>
      </c>
      <c r="D388" s="13" t="str">
        <f t="shared" si="20"/>
        <v/>
      </c>
      <c r="E388" s="18"/>
      <c r="F388" s="6"/>
      <c r="G388" s="16"/>
      <c r="H388" s="14"/>
      <c r="I388" s="1"/>
      <c r="N388" s="1"/>
      <c r="O388" s="1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2"/>
      <c r="AF388" s="12"/>
    </row>
    <row r="389" spans="1:32">
      <c r="A389" t="str">
        <f t="shared" ca="1" si="19"/>
        <v>20140826-000389-DONELSON-190001000000@LIBRARY.NASHVILLE.ORG</v>
      </c>
      <c r="B389" s="12" t="str">
        <f t="shared" si="18"/>
        <v>Donelson</v>
      </c>
      <c r="D389" s="13" t="str">
        <f t="shared" si="20"/>
        <v/>
      </c>
      <c r="E389" s="18"/>
      <c r="F389" s="6"/>
      <c r="G389" s="16"/>
      <c r="H389" s="14"/>
      <c r="I389" s="1"/>
      <c r="N389" s="1"/>
      <c r="O389" s="1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2"/>
      <c r="AF389" s="12"/>
    </row>
    <row r="390" spans="1:32">
      <c r="A390" t="str">
        <f t="shared" ca="1" si="19"/>
        <v>20140826-000390-DONELSON-190001000000@LIBRARY.NASHVILLE.ORG</v>
      </c>
      <c r="B390" s="12" t="str">
        <f t="shared" si="18"/>
        <v>Donelson</v>
      </c>
      <c r="D390" s="13" t="str">
        <f t="shared" si="20"/>
        <v/>
      </c>
      <c r="E390" s="18"/>
      <c r="F390" s="6"/>
      <c r="G390" s="16"/>
      <c r="H390" s="14"/>
      <c r="I390" s="1"/>
      <c r="N390" s="1"/>
      <c r="O390" s="1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2"/>
      <c r="AF390" s="12"/>
    </row>
    <row r="391" spans="1:32">
      <c r="A391" t="str">
        <f t="shared" ca="1" si="19"/>
        <v>20140826-000391-DONELSON-190001000000@LIBRARY.NASHVILLE.ORG</v>
      </c>
      <c r="B391" s="12" t="str">
        <f t="shared" si="18"/>
        <v>Donelson</v>
      </c>
      <c r="D391" s="13" t="str">
        <f t="shared" si="20"/>
        <v/>
      </c>
      <c r="E391" s="18"/>
      <c r="F391" s="6"/>
      <c r="G391" s="16"/>
      <c r="H391" s="14"/>
      <c r="I391" s="1"/>
      <c r="N391" s="1"/>
      <c r="O391" s="1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2"/>
      <c r="AF391" s="12"/>
    </row>
    <row r="392" spans="1:32">
      <c r="A392" t="str">
        <f t="shared" ca="1" si="19"/>
        <v>20140826-000392-DONELSON-190001000000@LIBRARY.NASHVILLE.ORG</v>
      </c>
      <c r="B392" s="12" t="str">
        <f t="shared" si="18"/>
        <v>Donelson</v>
      </c>
      <c r="D392" s="13" t="str">
        <f t="shared" si="20"/>
        <v/>
      </c>
      <c r="E392" s="18"/>
      <c r="F392" s="6"/>
      <c r="G392" s="16"/>
      <c r="H392" s="14"/>
      <c r="I392" s="1"/>
      <c r="N392" s="1"/>
      <c r="O392" s="1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2"/>
      <c r="AF392" s="12"/>
    </row>
    <row r="393" spans="1:32">
      <c r="A393" t="str">
        <f t="shared" ca="1" si="19"/>
        <v>20140826-000393-DONELSON-190001000000@LIBRARY.NASHVILLE.ORG</v>
      </c>
      <c r="B393" s="12" t="str">
        <f t="shared" si="18"/>
        <v>Donelson</v>
      </c>
      <c r="D393" s="13" t="str">
        <f t="shared" si="20"/>
        <v/>
      </c>
      <c r="E393" s="18"/>
      <c r="F393" s="6"/>
      <c r="G393" s="16"/>
      <c r="H393" s="14"/>
      <c r="I393" s="1"/>
      <c r="N393" s="1"/>
      <c r="O393" s="1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2"/>
      <c r="AF393" s="12"/>
    </row>
    <row r="394" spans="1:32">
      <c r="A394" t="str">
        <f t="shared" ca="1" si="19"/>
        <v>20140826-000394-DONELSON-190001000000@LIBRARY.NASHVILLE.ORG</v>
      </c>
      <c r="B394" s="12" t="str">
        <f t="shared" si="18"/>
        <v>Donelson</v>
      </c>
      <c r="D394" s="13" t="str">
        <f t="shared" si="20"/>
        <v/>
      </c>
      <c r="E394" s="18"/>
      <c r="F394" s="6"/>
      <c r="G394" s="16"/>
      <c r="H394" s="14"/>
      <c r="I394" s="1"/>
      <c r="N394" s="1"/>
      <c r="O394" s="1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2"/>
      <c r="AF394" s="12"/>
    </row>
    <row r="395" spans="1:32">
      <c r="A395" t="str">
        <f t="shared" ca="1" si="19"/>
        <v>20140826-000395-DONELSON-190001000000@LIBRARY.NASHVILLE.ORG</v>
      </c>
      <c r="B395" s="12" t="str">
        <f t="shared" si="18"/>
        <v>Donelson</v>
      </c>
      <c r="D395" s="13" t="str">
        <f t="shared" si="20"/>
        <v/>
      </c>
      <c r="E395" s="18"/>
      <c r="F395" s="6"/>
      <c r="G395" s="16"/>
      <c r="H395" s="14"/>
      <c r="I395" s="1"/>
      <c r="N395" s="1"/>
      <c r="O395" s="1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2"/>
      <c r="AF395" s="12"/>
    </row>
    <row r="396" spans="1:32">
      <c r="A396" t="str">
        <f t="shared" ca="1" si="19"/>
        <v>20140826-000396-DONELSON-190001000000@LIBRARY.NASHVILLE.ORG</v>
      </c>
      <c r="B396" s="12" t="str">
        <f t="shared" si="18"/>
        <v>Donelson</v>
      </c>
      <c r="D396" s="13" t="str">
        <f t="shared" si="20"/>
        <v/>
      </c>
      <c r="E396" s="18"/>
      <c r="F396" s="6"/>
      <c r="G396" s="16"/>
      <c r="H396" s="14"/>
      <c r="I396" s="1"/>
      <c r="N396" s="1"/>
      <c r="O396" s="1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2"/>
      <c r="AF396" s="12"/>
    </row>
    <row r="397" spans="1:32">
      <c r="A397" t="str">
        <f t="shared" ca="1" si="19"/>
        <v>20140826-000397-DONELSON-190001000000@LIBRARY.NASHVILLE.ORG</v>
      </c>
      <c r="B397" s="12" t="str">
        <f t="shared" ref="B397:B460" si="21">IF($B$2=0,"",TEXT($B$2,""))</f>
        <v>Donelson</v>
      </c>
      <c r="D397" s="13" t="str">
        <f t="shared" si="20"/>
        <v/>
      </c>
      <c r="E397" s="18"/>
      <c r="F397" s="6"/>
      <c r="G397" s="16"/>
      <c r="H397" s="14"/>
      <c r="I397" s="1"/>
      <c r="N397" s="1"/>
      <c r="O397" s="1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2"/>
      <c r="AF397" s="12"/>
    </row>
    <row r="398" spans="1:32">
      <c r="A398" t="str">
        <f t="shared" ca="1" si="19"/>
        <v>20140826-000398-DONELSON-190001000000@LIBRARY.NASHVILLE.ORG</v>
      </c>
      <c r="B398" s="12" t="str">
        <f t="shared" si="21"/>
        <v>Donelson</v>
      </c>
      <c r="D398" s="13" t="str">
        <f t="shared" si="20"/>
        <v/>
      </c>
      <c r="E398" s="18"/>
      <c r="F398" s="6"/>
      <c r="G398" s="16"/>
      <c r="H398" s="14"/>
      <c r="I398" s="1"/>
      <c r="N398" s="1"/>
      <c r="O398" s="1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2"/>
      <c r="AF398" s="12"/>
    </row>
    <row r="399" spans="1:32">
      <c r="A399" t="str">
        <f t="shared" ca="1" si="19"/>
        <v>20140826-000399-DONELSON-190001000000@LIBRARY.NASHVILLE.ORG</v>
      </c>
      <c r="B399" s="12" t="str">
        <f t="shared" si="21"/>
        <v>Donelson</v>
      </c>
      <c r="D399" s="13" t="str">
        <f t="shared" si="20"/>
        <v/>
      </c>
      <c r="E399" s="18"/>
      <c r="F399" s="6"/>
      <c r="G399" s="16"/>
      <c r="H399" s="14"/>
      <c r="I399" s="1"/>
      <c r="N399" s="1"/>
      <c r="O399" s="1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2"/>
      <c r="AF399" s="12"/>
    </row>
    <row r="400" spans="1:32">
      <c r="A400" t="str">
        <f t="shared" ca="1" si="19"/>
        <v>20140826-000400-DONELSON-190001000000@LIBRARY.NASHVILLE.ORG</v>
      </c>
      <c r="B400" s="12" t="str">
        <f t="shared" si="21"/>
        <v>Donelson</v>
      </c>
      <c r="D400" s="13" t="str">
        <f t="shared" si="20"/>
        <v/>
      </c>
      <c r="E400" s="18"/>
      <c r="F400" s="6"/>
      <c r="G400" s="16"/>
      <c r="H400" s="14"/>
      <c r="I400" s="1"/>
      <c r="N400" s="1"/>
      <c r="O400" s="1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2"/>
      <c r="AF400" s="12"/>
    </row>
    <row r="401" spans="1:32">
      <c r="A401" t="str">
        <f t="shared" ca="1" si="19"/>
        <v>20140826-000401-DONELSON-190001000000@LIBRARY.NASHVILLE.ORG</v>
      </c>
      <c r="B401" s="12" t="str">
        <f t="shared" si="21"/>
        <v>Donelson</v>
      </c>
      <c r="D401" s="13" t="str">
        <f t="shared" si="20"/>
        <v/>
      </c>
      <c r="E401" s="18"/>
      <c r="F401" s="6"/>
      <c r="G401" s="16"/>
      <c r="H401" s="14"/>
      <c r="I401" s="1"/>
      <c r="N401" s="1"/>
      <c r="O401" s="1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2"/>
      <c r="AF401" s="12"/>
    </row>
    <row r="402" spans="1:32">
      <c r="A402" t="str">
        <f t="shared" ca="1" si="19"/>
        <v>20140826-000402-DONELSON-190001000000@LIBRARY.NASHVILLE.ORG</v>
      </c>
      <c r="B402" s="12" t="str">
        <f t="shared" si="21"/>
        <v>Donelson</v>
      </c>
      <c r="D402" s="13" t="str">
        <f t="shared" si="20"/>
        <v/>
      </c>
      <c r="E402" s="18"/>
      <c r="F402" s="6"/>
      <c r="G402" s="16"/>
      <c r="H402" s="14"/>
      <c r="I402" s="1"/>
      <c r="N402" s="1"/>
      <c r="O402" s="1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2"/>
      <c r="AF402" s="12"/>
    </row>
    <row r="403" spans="1:32">
      <c r="A403" t="str">
        <f t="shared" ca="1" si="19"/>
        <v>20140826-000403-DONELSON-190001000000@LIBRARY.NASHVILLE.ORG</v>
      </c>
      <c r="B403" s="12" t="str">
        <f t="shared" si="21"/>
        <v>Donelson</v>
      </c>
      <c r="D403" s="13" t="str">
        <f t="shared" si="20"/>
        <v/>
      </c>
      <c r="E403" s="18"/>
      <c r="F403" s="6"/>
      <c r="G403" s="16"/>
      <c r="H403" s="14"/>
      <c r="I403" s="1"/>
      <c r="N403" s="1"/>
      <c r="O403" s="1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2"/>
      <c r="AF403" s="12"/>
    </row>
    <row r="404" spans="1:32">
      <c r="A404" t="str">
        <f t="shared" ca="1" si="19"/>
        <v>20140826-000404-DONELSON-190001000000@LIBRARY.NASHVILLE.ORG</v>
      </c>
      <c r="B404" s="12" t="str">
        <f t="shared" si="21"/>
        <v>Donelson</v>
      </c>
      <c r="D404" s="13" t="str">
        <f t="shared" si="20"/>
        <v/>
      </c>
      <c r="E404" s="18"/>
      <c r="F404" s="6"/>
      <c r="G404" s="16"/>
      <c r="H404" s="14"/>
      <c r="I404" s="1"/>
      <c r="N404" s="1"/>
      <c r="O404" s="1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2"/>
      <c r="AF404" s="12"/>
    </row>
    <row r="405" spans="1:32">
      <c r="A405" t="str">
        <f t="shared" ca="1" si="19"/>
        <v>20140826-000405-DONELSON-190001000000@LIBRARY.NASHVILLE.ORG</v>
      </c>
      <c r="B405" s="12" t="str">
        <f t="shared" si="21"/>
        <v>Donelson</v>
      </c>
      <c r="D405" s="13" t="str">
        <f t="shared" si="20"/>
        <v/>
      </c>
      <c r="E405" s="18"/>
      <c r="F405" s="6"/>
      <c r="G405" s="16"/>
      <c r="H405" s="14"/>
      <c r="I405" s="1"/>
      <c r="N405" s="1"/>
      <c r="O405" s="1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2"/>
      <c r="AF405" s="12"/>
    </row>
    <row r="406" spans="1:32">
      <c r="A406" t="str">
        <f t="shared" ca="1" si="19"/>
        <v>20140826-000406-DONELSON-190001000000@LIBRARY.NASHVILLE.ORG</v>
      </c>
      <c r="B406" s="12" t="str">
        <f t="shared" si="21"/>
        <v>Donelson</v>
      </c>
      <c r="D406" s="13" t="str">
        <f t="shared" si="20"/>
        <v/>
      </c>
      <c r="E406" s="18"/>
      <c r="F406" s="6"/>
      <c r="G406" s="16"/>
      <c r="H406" s="14"/>
      <c r="I406" s="1"/>
      <c r="N406" s="1"/>
      <c r="O406" s="1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2"/>
      <c r="AF406" s="12"/>
    </row>
    <row r="407" spans="1:32">
      <c r="A407" t="str">
        <f t="shared" ca="1" si="19"/>
        <v>20140826-000407-DONELSON-190001000000@LIBRARY.NASHVILLE.ORG</v>
      </c>
      <c r="B407" s="12" t="str">
        <f t="shared" si="21"/>
        <v>Donelson</v>
      </c>
      <c r="D407" s="13" t="str">
        <f t="shared" si="20"/>
        <v/>
      </c>
      <c r="E407" s="18"/>
      <c r="F407" s="6"/>
      <c r="G407" s="16"/>
      <c r="H407" s="14"/>
      <c r="I407" s="1"/>
      <c r="N407" s="1"/>
      <c r="O407" s="1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2"/>
      <c r="AF407" s="12"/>
    </row>
    <row r="408" spans="1:32">
      <c r="A408" t="str">
        <f t="shared" ca="1" si="19"/>
        <v>20140826-000408-DONELSON-190001000000@LIBRARY.NASHVILLE.ORG</v>
      </c>
      <c r="B408" s="12" t="str">
        <f t="shared" si="21"/>
        <v>Donelson</v>
      </c>
      <c r="D408" s="13" t="str">
        <f t="shared" si="20"/>
        <v/>
      </c>
      <c r="E408" s="18"/>
      <c r="F408" s="6"/>
      <c r="G408" s="16"/>
      <c r="H408" s="14"/>
      <c r="I408" s="1"/>
      <c r="N408" s="1"/>
      <c r="O408" s="1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2"/>
      <c r="AF408" s="12"/>
    </row>
    <row r="409" spans="1:32">
      <c r="A409" t="str">
        <f t="shared" ca="1" si="19"/>
        <v>20140826-000409-DONELSON-190001000000@LIBRARY.NASHVILLE.ORG</v>
      </c>
      <c r="B409" s="12" t="str">
        <f t="shared" si="21"/>
        <v>Donelson</v>
      </c>
      <c r="D409" s="13" t="str">
        <f t="shared" si="20"/>
        <v/>
      </c>
      <c r="E409" s="18"/>
      <c r="F409" s="6"/>
      <c r="G409" s="16"/>
      <c r="H409" s="14"/>
      <c r="I409" s="1"/>
      <c r="N409" s="1"/>
      <c r="O409" s="1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2"/>
      <c r="AF409" s="12"/>
    </row>
    <row r="410" spans="1:32">
      <c r="A410" t="str">
        <f t="shared" ca="1" si="19"/>
        <v>20140826-000410-DONELSON-190001000000@LIBRARY.NASHVILLE.ORG</v>
      </c>
      <c r="B410" s="12" t="str">
        <f t="shared" si="21"/>
        <v>Donelson</v>
      </c>
      <c r="D410" s="13" t="str">
        <f t="shared" si="20"/>
        <v/>
      </c>
      <c r="E410" s="18"/>
      <c r="F410" s="6"/>
      <c r="G410" s="16"/>
      <c r="H410" s="14"/>
      <c r="I410" s="1"/>
      <c r="N410" s="1"/>
      <c r="O410" s="1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2"/>
      <c r="AF410" s="12"/>
    </row>
    <row r="411" spans="1:32">
      <c r="A411" t="str">
        <f t="shared" ca="1" si="19"/>
        <v>20140826-000411-DONELSON-190001000000@LIBRARY.NASHVILLE.ORG</v>
      </c>
      <c r="B411" s="12" t="str">
        <f t="shared" si="21"/>
        <v>Donelson</v>
      </c>
      <c r="D411" s="13" t="str">
        <f t="shared" si="20"/>
        <v/>
      </c>
      <c r="E411" s="18"/>
      <c r="F411" s="6"/>
      <c r="G411" s="16"/>
      <c r="H411" s="14"/>
      <c r="I411" s="1"/>
      <c r="N411" s="1"/>
      <c r="O411" s="1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2"/>
      <c r="AF411" s="12"/>
    </row>
    <row r="412" spans="1:32">
      <c r="A412" t="str">
        <f t="shared" ca="1" si="19"/>
        <v>20140826-000412-DONELSON-190001000000@LIBRARY.NASHVILLE.ORG</v>
      </c>
      <c r="B412" s="12" t="str">
        <f t="shared" si="21"/>
        <v>Donelson</v>
      </c>
      <c r="D412" s="13" t="str">
        <f t="shared" si="20"/>
        <v/>
      </c>
      <c r="E412" s="18"/>
      <c r="F412" s="6"/>
      <c r="G412" s="16"/>
      <c r="H412" s="14"/>
      <c r="I412" s="1"/>
      <c r="N412" s="1"/>
      <c r="O412" s="1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2"/>
      <c r="AF412" s="12"/>
    </row>
    <row r="413" spans="1:32">
      <c r="A413" t="str">
        <f t="shared" ca="1" si="19"/>
        <v>20140826-000413-DONELSON-190001000000@LIBRARY.NASHVILLE.ORG</v>
      </c>
      <c r="B413" s="12" t="str">
        <f t="shared" si="21"/>
        <v>Donelson</v>
      </c>
      <c r="D413" s="13" t="str">
        <f t="shared" si="20"/>
        <v/>
      </c>
      <c r="E413" s="18"/>
      <c r="F413" s="6"/>
      <c r="G413" s="16"/>
      <c r="H413" s="14"/>
      <c r="I413" s="1"/>
      <c r="N413" s="1"/>
      <c r="O413" s="1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2"/>
      <c r="AF413" s="12"/>
    </row>
    <row r="414" spans="1:32">
      <c r="A414" t="str">
        <f t="shared" ca="1" si="19"/>
        <v>20140826-000414-DONELSON-190001000000@LIBRARY.NASHVILLE.ORG</v>
      </c>
      <c r="B414" s="12" t="str">
        <f t="shared" si="21"/>
        <v>Donelson</v>
      </c>
      <c r="D414" s="13" t="str">
        <f t="shared" si="20"/>
        <v/>
      </c>
      <c r="E414" s="18"/>
      <c r="F414" s="6"/>
      <c r="G414" s="16"/>
      <c r="H414" s="14"/>
      <c r="I414" s="1"/>
      <c r="N414" s="1"/>
      <c r="O414" s="1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2"/>
      <c r="AF414" s="12"/>
    </row>
    <row r="415" spans="1:32">
      <c r="A415" t="str">
        <f t="shared" ca="1" si="19"/>
        <v>20140826-000415-DONELSON-190001000000@LIBRARY.NASHVILLE.ORG</v>
      </c>
      <c r="B415" s="12" t="str">
        <f t="shared" si="21"/>
        <v>Donelson</v>
      </c>
      <c r="D415" s="13" t="str">
        <f t="shared" si="20"/>
        <v/>
      </c>
      <c r="E415" s="18"/>
      <c r="F415" s="6"/>
      <c r="G415" s="16"/>
      <c r="H415" s="14"/>
      <c r="I415" s="1"/>
      <c r="N415" s="1"/>
      <c r="O415" s="1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2"/>
      <c r="AF415" s="12"/>
    </row>
    <row r="416" spans="1:32">
      <c r="A416" t="str">
        <f t="shared" ca="1" si="19"/>
        <v>20140826-000416-DONELSON-190001000000@LIBRARY.NASHVILLE.ORG</v>
      </c>
      <c r="B416" s="12" t="str">
        <f t="shared" si="21"/>
        <v>Donelson</v>
      </c>
      <c r="D416" s="13" t="str">
        <f t="shared" si="20"/>
        <v/>
      </c>
      <c r="E416" s="18"/>
      <c r="F416" s="6"/>
      <c r="G416" s="16"/>
      <c r="H416" s="14"/>
      <c r="I416" s="1"/>
      <c r="N416" s="1"/>
      <c r="O416" s="1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2"/>
      <c r="AF416" s="12"/>
    </row>
    <row r="417" spans="1:32">
      <c r="A417" t="str">
        <f t="shared" ca="1" si="19"/>
        <v>20140826-000417-DONELSON-190001000000@LIBRARY.NASHVILLE.ORG</v>
      </c>
      <c r="B417" s="12" t="str">
        <f t="shared" si="21"/>
        <v>Donelson</v>
      </c>
      <c r="D417" s="13" t="str">
        <f t="shared" si="20"/>
        <v/>
      </c>
      <c r="E417" s="18"/>
      <c r="F417" s="6"/>
      <c r="G417" s="16"/>
      <c r="H417" s="14"/>
      <c r="I417" s="1"/>
      <c r="N417" s="1"/>
      <c r="O417" s="1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2"/>
      <c r="AF417" s="12"/>
    </row>
    <row r="418" spans="1:32">
      <c r="A418" t="str">
        <f t="shared" ca="1" si="19"/>
        <v>20140826-000418-DONELSON-190001000000@LIBRARY.NASHVILLE.ORG</v>
      </c>
      <c r="B418" s="12" t="str">
        <f t="shared" si="21"/>
        <v>Donelson</v>
      </c>
      <c r="D418" s="13" t="str">
        <f t="shared" si="20"/>
        <v/>
      </c>
      <c r="E418" s="18"/>
      <c r="F418" s="6"/>
      <c r="G418" s="16"/>
      <c r="H418" s="14"/>
      <c r="I418" s="1"/>
      <c r="N418" s="1"/>
      <c r="O418" s="1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2"/>
      <c r="AF418" s="12"/>
    </row>
    <row r="419" spans="1:32">
      <c r="A419" t="str">
        <f t="shared" ca="1" si="19"/>
        <v>20140826-000419-DONELSON-190001000000@LIBRARY.NASHVILLE.ORG</v>
      </c>
      <c r="B419" s="12" t="str">
        <f t="shared" si="21"/>
        <v>Donelson</v>
      </c>
      <c r="D419" s="13" t="str">
        <f t="shared" si="20"/>
        <v/>
      </c>
      <c r="E419" s="18"/>
      <c r="F419" s="6"/>
      <c r="G419" s="16"/>
      <c r="H419" s="14"/>
      <c r="I419" s="1"/>
      <c r="N419" s="1"/>
      <c r="O419" s="1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2"/>
      <c r="AF419" s="12"/>
    </row>
    <row r="420" spans="1:32">
      <c r="A420" t="str">
        <f t="shared" ca="1" si="19"/>
        <v>20140826-000420-DONELSON-190001000000@LIBRARY.NASHVILLE.ORG</v>
      </c>
      <c r="B420" s="12" t="str">
        <f t="shared" si="21"/>
        <v>Donelson</v>
      </c>
      <c r="D420" s="13" t="str">
        <f t="shared" si="20"/>
        <v/>
      </c>
      <c r="E420" s="18"/>
      <c r="F420" s="6"/>
      <c r="G420" s="16"/>
      <c r="H420" s="14"/>
      <c r="I420" s="1"/>
      <c r="N420" s="1"/>
      <c r="O420" s="1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2"/>
      <c r="AF420" s="12"/>
    </row>
    <row r="421" spans="1:32">
      <c r="A421" t="str">
        <f t="shared" ca="1" si="19"/>
        <v>20140826-000421-DONELSON-190001000000@LIBRARY.NASHVILLE.ORG</v>
      </c>
      <c r="B421" s="12" t="str">
        <f t="shared" si="21"/>
        <v>Donelson</v>
      </c>
      <c r="D421" s="13" t="str">
        <f t="shared" si="20"/>
        <v/>
      </c>
      <c r="E421" s="18"/>
      <c r="F421" s="6"/>
      <c r="G421" s="16"/>
      <c r="H421" s="14"/>
      <c r="I421" s="1"/>
      <c r="N421" s="1"/>
      <c r="O421" s="1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2"/>
      <c r="AF421" s="12"/>
    </row>
    <row r="422" spans="1:32">
      <c r="A422" t="str">
        <f t="shared" ca="1" si="19"/>
        <v>20140826-000422-DONELSON-190001000000@LIBRARY.NASHVILLE.ORG</v>
      </c>
      <c r="B422" s="12" t="str">
        <f t="shared" si="21"/>
        <v>Donelson</v>
      </c>
      <c r="D422" s="13" t="str">
        <f t="shared" si="20"/>
        <v/>
      </c>
      <c r="E422" s="18"/>
      <c r="F422" s="6"/>
      <c r="G422" s="16"/>
      <c r="H422" s="14"/>
      <c r="I422" s="1"/>
      <c r="N422" s="1"/>
      <c r="O422" s="1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2"/>
      <c r="AF422" s="12"/>
    </row>
    <row r="423" spans="1:32">
      <c r="A423" t="str">
        <f t="shared" ca="1" si="19"/>
        <v>20140826-000423-DONELSON-190001000000@LIBRARY.NASHVILLE.ORG</v>
      </c>
      <c r="B423" s="12" t="str">
        <f t="shared" si="21"/>
        <v>Donelson</v>
      </c>
      <c r="D423" s="13" t="str">
        <f t="shared" si="20"/>
        <v/>
      </c>
      <c r="E423" s="18"/>
      <c r="F423" s="6"/>
      <c r="G423" s="16"/>
      <c r="H423" s="14"/>
      <c r="I423" s="1"/>
      <c r="N423" s="1"/>
      <c r="O423" s="1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2"/>
      <c r="AF423" s="12"/>
    </row>
    <row r="424" spans="1:32">
      <c r="A424" t="str">
        <f t="shared" ca="1" si="19"/>
        <v>20140826-000424-DONELSON-190001000000@LIBRARY.NASHVILLE.ORG</v>
      </c>
      <c r="B424" s="12" t="str">
        <f t="shared" si="21"/>
        <v>Donelson</v>
      </c>
      <c r="D424" s="13" t="str">
        <f t="shared" si="20"/>
        <v/>
      </c>
      <c r="E424" s="18"/>
      <c r="F424" s="6"/>
      <c r="G424" s="16"/>
      <c r="H424" s="14"/>
      <c r="I424" s="1"/>
      <c r="N424" s="1"/>
      <c r="O424" s="1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2"/>
      <c r="AF424" s="12"/>
    </row>
    <row r="425" spans="1:32">
      <c r="A425" t="str">
        <f t="shared" ca="1" si="19"/>
        <v>20140826-000425-DONELSON-190001000000@LIBRARY.NASHVILLE.ORG</v>
      </c>
      <c r="B425" s="12" t="str">
        <f t="shared" si="21"/>
        <v>Donelson</v>
      </c>
      <c r="D425" s="13" t="str">
        <f t="shared" si="20"/>
        <v/>
      </c>
      <c r="E425" s="18"/>
      <c r="F425" s="6"/>
      <c r="G425" s="16"/>
      <c r="H425" s="14"/>
      <c r="I425" s="1"/>
      <c r="N425" s="1"/>
      <c r="O425" s="1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2"/>
      <c r="AF425" s="12"/>
    </row>
    <row r="426" spans="1:32">
      <c r="A426" t="str">
        <f t="shared" ca="1" si="19"/>
        <v>20140826-000426-DONELSON-190001000000@LIBRARY.NASHVILLE.ORG</v>
      </c>
      <c r="B426" s="12" t="str">
        <f t="shared" si="21"/>
        <v>Donelson</v>
      </c>
      <c r="D426" s="13" t="str">
        <f t="shared" si="20"/>
        <v/>
      </c>
      <c r="E426" s="18"/>
      <c r="F426" s="6"/>
      <c r="G426" s="16"/>
      <c r="H426" s="14"/>
      <c r="I426" s="1"/>
      <c r="N426" s="1"/>
      <c r="O426" s="1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2"/>
      <c r="AF426" s="12"/>
    </row>
    <row r="427" spans="1:32">
      <c r="A427" t="str">
        <f t="shared" ca="1" si="19"/>
        <v>20140826-000427-DONELSON-190001000000@LIBRARY.NASHVILLE.ORG</v>
      </c>
      <c r="B427" s="12" t="str">
        <f t="shared" si="21"/>
        <v>Donelson</v>
      </c>
      <c r="D427" s="13" t="str">
        <f t="shared" si="20"/>
        <v/>
      </c>
      <c r="E427" s="18"/>
      <c r="F427" s="6"/>
      <c r="G427" s="16"/>
      <c r="H427" s="14"/>
      <c r="I427" s="1"/>
      <c r="N427" s="1"/>
      <c r="O427" s="1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2"/>
      <c r="AF427" s="12"/>
    </row>
    <row r="428" spans="1:32">
      <c r="A428" t="str">
        <f t="shared" ca="1" si="19"/>
        <v>20140826-000428-DONELSON-190001000000@LIBRARY.NASHVILLE.ORG</v>
      </c>
      <c r="B428" s="12" t="str">
        <f t="shared" si="21"/>
        <v>Donelson</v>
      </c>
      <c r="D428" s="13" t="str">
        <f t="shared" si="20"/>
        <v/>
      </c>
      <c r="E428" s="18"/>
      <c r="F428" s="6"/>
      <c r="G428" s="16"/>
      <c r="H428" s="14"/>
      <c r="I428" s="1"/>
      <c r="N428" s="1"/>
      <c r="O428" s="1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2"/>
      <c r="AF428" s="12"/>
    </row>
    <row r="429" spans="1:32">
      <c r="A429" t="str">
        <f t="shared" ca="1" si="19"/>
        <v>20140826-000429-DONELSON-190001000000@LIBRARY.NASHVILLE.ORG</v>
      </c>
      <c r="B429" s="12" t="str">
        <f t="shared" si="21"/>
        <v>Donelson</v>
      </c>
      <c r="D429" s="13" t="str">
        <f t="shared" si="20"/>
        <v/>
      </c>
      <c r="E429" s="18"/>
      <c r="F429" s="6"/>
      <c r="G429" s="16"/>
      <c r="H429" s="14"/>
      <c r="I429" s="1"/>
      <c r="N429" s="1"/>
      <c r="O429" s="1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2"/>
      <c r="AF429" s="12"/>
    </row>
    <row r="430" spans="1:32">
      <c r="A430" t="str">
        <f t="shared" ca="1" si="19"/>
        <v>20140826-000430-DONELSON-190001000000@LIBRARY.NASHVILLE.ORG</v>
      </c>
      <c r="B430" s="12" t="str">
        <f t="shared" si="21"/>
        <v>Donelson</v>
      </c>
      <c r="D430" s="13" t="str">
        <f t="shared" si="20"/>
        <v/>
      </c>
      <c r="E430" s="18"/>
      <c r="F430" s="6"/>
      <c r="G430" s="16"/>
      <c r="H430" s="14"/>
      <c r="I430" s="1"/>
      <c r="N430" s="1"/>
      <c r="O430" s="1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2"/>
      <c r="AF430" s="12"/>
    </row>
    <row r="431" spans="1:32">
      <c r="A431" t="str">
        <f t="shared" ca="1" si="19"/>
        <v>20140826-000431-DONELSON-190001000000@LIBRARY.NASHVILLE.ORG</v>
      </c>
      <c r="B431" s="12" t="str">
        <f t="shared" si="21"/>
        <v>Donelson</v>
      </c>
      <c r="D431" s="13" t="str">
        <f t="shared" si="20"/>
        <v/>
      </c>
      <c r="E431" s="18"/>
      <c r="F431" s="6"/>
      <c r="G431" s="16"/>
      <c r="H431" s="14"/>
      <c r="I431" s="1"/>
      <c r="N431" s="1"/>
      <c r="O431" s="1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2"/>
      <c r="AF431" s="12"/>
    </row>
    <row r="432" spans="1:32">
      <c r="A432" t="str">
        <f t="shared" ca="1" si="19"/>
        <v>20140826-000432-DONELSON-190001000000@LIBRARY.NASHVILLE.ORG</v>
      </c>
      <c r="B432" s="12" t="str">
        <f t="shared" si="21"/>
        <v>Donelson</v>
      </c>
      <c r="D432" s="13" t="str">
        <f t="shared" si="20"/>
        <v/>
      </c>
      <c r="E432" s="18"/>
      <c r="F432" s="6"/>
      <c r="G432" s="16"/>
      <c r="H432" s="14"/>
      <c r="I432" s="1"/>
      <c r="N432" s="1"/>
      <c r="O432" s="1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2"/>
      <c r="AF432" s="12"/>
    </row>
    <row r="433" spans="1:32">
      <c r="A433" t="str">
        <f t="shared" ca="1" si="19"/>
        <v>20140826-000433-DONELSON-190001000000@LIBRARY.NASHVILLE.ORG</v>
      </c>
      <c r="B433" s="12" t="str">
        <f t="shared" si="21"/>
        <v>Donelson</v>
      </c>
      <c r="D433" s="13" t="str">
        <f t="shared" si="20"/>
        <v/>
      </c>
      <c r="E433" s="18"/>
      <c r="F433" s="6"/>
      <c r="G433" s="16"/>
      <c r="H433" s="14"/>
      <c r="I433" s="1"/>
      <c r="N433" s="1"/>
      <c r="O433" s="1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2"/>
      <c r="AF433" s="12"/>
    </row>
    <row r="434" spans="1:32">
      <c r="A434" t="str">
        <f t="shared" ca="1" si="19"/>
        <v>20140826-000434-DONELSON-190001000000@LIBRARY.NASHVILLE.ORG</v>
      </c>
      <c r="B434" s="12" t="str">
        <f t="shared" si="21"/>
        <v>Donelson</v>
      </c>
      <c r="D434" s="13" t="str">
        <f t="shared" si="20"/>
        <v/>
      </c>
      <c r="E434" s="18"/>
      <c r="F434" s="6"/>
      <c r="G434" s="16"/>
      <c r="H434" s="14"/>
      <c r="I434" s="1"/>
      <c r="N434" s="1"/>
      <c r="O434" s="1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2"/>
      <c r="AF434" s="12"/>
    </row>
    <row r="435" spans="1:32">
      <c r="A435" t="str">
        <f t="shared" ca="1" si="19"/>
        <v>20140826-000435-DONELSON-190001000000@LIBRARY.NASHVILLE.ORG</v>
      </c>
      <c r="B435" s="12" t="str">
        <f t="shared" si="21"/>
        <v>Donelson</v>
      </c>
      <c r="D435" s="13" t="str">
        <f t="shared" si="20"/>
        <v/>
      </c>
      <c r="E435" s="18"/>
      <c r="F435" s="6"/>
      <c r="G435" s="16"/>
      <c r="H435" s="14"/>
      <c r="I435" s="1"/>
      <c r="N435" s="1"/>
      <c r="O435" s="1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2"/>
      <c r="AF435" s="12"/>
    </row>
    <row r="436" spans="1:32">
      <c r="A436" t="str">
        <f t="shared" ca="1" si="19"/>
        <v>20140826-000436-DONELSON-190001000000@LIBRARY.NASHVILLE.ORG</v>
      </c>
      <c r="B436" s="12" t="str">
        <f t="shared" si="21"/>
        <v>Donelson</v>
      </c>
      <c r="D436" s="13" t="str">
        <f t="shared" si="20"/>
        <v/>
      </c>
      <c r="E436" s="18"/>
      <c r="F436" s="6"/>
      <c r="G436" s="16"/>
      <c r="H436" s="14"/>
      <c r="I436" s="1"/>
      <c r="N436" s="1"/>
      <c r="O436" s="1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2"/>
      <c r="AF436" s="12"/>
    </row>
    <row r="437" spans="1:32">
      <c r="A437" t="str">
        <f t="shared" ca="1" si="19"/>
        <v>20140826-000437-DONELSON-190001000000@LIBRARY.NASHVILLE.ORG</v>
      </c>
      <c r="B437" s="12" t="str">
        <f t="shared" si="21"/>
        <v>Donelson</v>
      </c>
      <c r="D437" s="13" t="str">
        <f t="shared" si="20"/>
        <v/>
      </c>
      <c r="E437" s="18"/>
      <c r="F437" s="6"/>
      <c r="G437" s="16"/>
      <c r="H437" s="14"/>
      <c r="I437" s="1"/>
      <c r="N437" s="1"/>
      <c r="O437" s="1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2"/>
      <c r="AF437" s="12"/>
    </row>
    <row r="438" spans="1:32">
      <c r="A438" t="str">
        <f t="shared" ca="1" si="19"/>
        <v>20140826-000438-DONELSON-190001000000@LIBRARY.NASHVILLE.ORG</v>
      </c>
      <c r="B438" s="12" t="str">
        <f t="shared" si="21"/>
        <v>Donelson</v>
      </c>
      <c r="D438" s="13" t="str">
        <f t="shared" si="20"/>
        <v/>
      </c>
      <c r="E438" s="18"/>
      <c r="F438" s="6"/>
      <c r="G438" s="16"/>
      <c r="H438" s="14"/>
      <c r="I438" s="1"/>
      <c r="N438" s="1"/>
      <c r="O438" s="1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2"/>
      <c r="AF438" s="12"/>
    </row>
    <row r="439" spans="1:32">
      <c r="A439" t="str">
        <f t="shared" ca="1" si="19"/>
        <v>20140826-000439-DONELSON-190001000000@LIBRARY.NASHVILLE.ORG</v>
      </c>
      <c r="B439" s="12" t="str">
        <f t="shared" si="21"/>
        <v>Donelson</v>
      </c>
      <c r="D439" s="13" t="str">
        <f t="shared" si="20"/>
        <v/>
      </c>
      <c r="E439" s="18"/>
      <c r="F439" s="6"/>
      <c r="G439" s="16"/>
      <c r="H439" s="14"/>
      <c r="I439" s="1"/>
      <c r="N439" s="1"/>
      <c r="O439" s="1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2"/>
      <c r="AF439" s="12"/>
    </row>
    <row r="440" spans="1:32">
      <c r="A440" t="str">
        <f t="shared" ca="1" si="19"/>
        <v>20140826-000440-DONELSON-190001000000@LIBRARY.NASHVILLE.ORG</v>
      </c>
      <c r="B440" s="12" t="str">
        <f t="shared" si="21"/>
        <v>Donelson</v>
      </c>
      <c r="D440" s="13" t="str">
        <f t="shared" si="20"/>
        <v/>
      </c>
      <c r="E440" s="18"/>
      <c r="F440" s="6"/>
      <c r="G440" s="16"/>
      <c r="H440" s="14"/>
      <c r="I440" s="1"/>
      <c r="N440" s="1"/>
      <c r="O440" s="1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2"/>
      <c r="AF440" s="12"/>
    </row>
    <row r="441" spans="1:32">
      <c r="A441" t="str">
        <f t="shared" ca="1" si="19"/>
        <v>20140826-000441-DONELSON-190001000000@LIBRARY.NASHVILLE.ORG</v>
      </c>
      <c r="B441" s="12" t="str">
        <f t="shared" si="21"/>
        <v>Donelson</v>
      </c>
      <c r="D441" s="13" t="str">
        <f t="shared" si="20"/>
        <v/>
      </c>
      <c r="E441" s="18"/>
      <c r="F441" s="6"/>
      <c r="G441" s="16"/>
      <c r="H441" s="14"/>
      <c r="I441" s="1"/>
      <c r="N441" s="1"/>
      <c r="O441" s="1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2"/>
      <c r="AF441" s="12"/>
    </row>
    <row r="442" spans="1:32">
      <c r="A442" t="str">
        <f t="shared" ca="1" si="19"/>
        <v>20140826-000442-DONELSON-190001000000@LIBRARY.NASHVILLE.ORG</v>
      </c>
      <c r="B442" s="12" t="str">
        <f t="shared" si="21"/>
        <v>Donelson</v>
      </c>
      <c r="D442" s="13" t="str">
        <f t="shared" si="20"/>
        <v/>
      </c>
      <c r="E442" s="18"/>
      <c r="F442" s="6"/>
      <c r="G442" s="16"/>
      <c r="H442" s="14"/>
      <c r="I442" s="1"/>
      <c r="N442" s="1"/>
      <c r="O442" s="1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2"/>
      <c r="AF442" s="12"/>
    </row>
    <row r="443" spans="1:32">
      <c r="A443" t="str">
        <f t="shared" ca="1" si="19"/>
        <v>20140826-000443-DONELSON-190001000000@LIBRARY.NASHVILLE.ORG</v>
      </c>
      <c r="B443" s="12" t="str">
        <f t="shared" si="21"/>
        <v>Donelson</v>
      </c>
      <c r="D443" s="13" t="str">
        <f t="shared" si="20"/>
        <v/>
      </c>
      <c r="E443" s="18"/>
      <c r="F443" s="6"/>
      <c r="G443" s="16"/>
      <c r="H443" s="14"/>
      <c r="I443" s="1"/>
      <c r="N443" s="1"/>
      <c r="O443" s="1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2"/>
      <c r="AF443" s="12"/>
    </row>
    <row r="444" spans="1:32">
      <c r="A444" t="str">
        <f t="shared" ca="1" si="19"/>
        <v>20140826-000444-DONELSON-190001000000@LIBRARY.NASHVILLE.ORG</v>
      </c>
      <c r="B444" s="12" t="str">
        <f t="shared" si="21"/>
        <v>Donelson</v>
      </c>
      <c r="D444" s="13" t="str">
        <f t="shared" si="20"/>
        <v/>
      </c>
      <c r="E444" s="18"/>
      <c r="F444" s="6"/>
      <c r="G444" s="16"/>
      <c r="H444" s="14"/>
      <c r="I444" s="1"/>
      <c r="N444" s="1"/>
      <c r="O444" s="1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2"/>
      <c r="AF444" s="12"/>
    </row>
    <row r="445" spans="1:32">
      <c r="A445" t="str">
        <f t="shared" ca="1" si="19"/>
        <v>20140826-000445-DONELSON-190001000000@LIBRARY.NASHVILLE.ORG</v>
      </c>
      <c r="B445" s="12" t="str">
        <f t="shared" si="21"/>
        <v>Donelson</v>
      </c>
      <c r="D445" s="13" t="str">
        <f t="shared" si="20"/>
        <v/>
      </c>
      <c r="E445" s="18"/>
      <c r="F445" s="6"/>
      <c r="G445" s="16"/>
      <c r="H445" s="14"/>
      <c r="I445" s="1"/>
      <c r="N445" s="1"/>
      <c r="O445" s="1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2"/>
      <c r="AF445" s="12"/>
    </row>
    <row r="446" spans="1:32">
      <c r="A446" t="str">
        <f t="shared" ca="1" si="19"/>
        <v>20140826-000446-DONELSON-190001000000@LIBRARY.NASHVILLE.ORG</v>
      </c>
      <c r="B446" s="12" t="str">
        <f t="shared" si="21"/>
        <v>Donelson</v>
      </c>
      <c r="D446" s="13" t="str">
        <f t="shared" si="20"/>
        <v/>
      </c>
      <c r="E446" s="18"/>
      <c r="F446" s="6"/>
      <c r="G446" s="16"/>
      <c r="H446" s="14"/>
      <c r="I446" s="1"/>
      <c r="N446" s="1"/>
      <c r="O446" s="1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2"/>
      <c r="AF446" s="12"/>
    </row>
    <row r="447" spans="1:32">
      <c r="A447" t="str">
        <f t="shared" ca="1" si="19"/>
        <v>20140826-000447-DONELSON-190001000000@LIBRARY.NASHVILLE.ORG</v>
      </c>
      <c r="B447" s="12" t="str">
        <f t="shared" si="21"/>
        <v>Donelson</v>
      </c>
      <c r="D447" s="13" t="str">
        <f t="shared" si="20"/>
        <v/>
      </c>
      <c r="E447" s="18"/>
      <c r="F447" s="6"/>
      <c r="G447" s="16"/>
      <c r="H447" s="14"/>
      <c r="I447" s="1"/>
      <c r="N447" s="1"/>
      <c r="O447" s="1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2"/>
      <c r="AF447" s="12"/>
    </row>
    <row r="448" spans="1:32">
      <c r="A448" t="str">
        <f t="shared" ca="1" si="19"/>
        <v>20140826-000448-DONELSON-190001000000@LIBRARY.NASHVILLE.ORG</v>
      </c>
      <c r="B448" s="12" t="str">
        <f t="shared" si="21"/>
        <v>Donelson</v>
      </c>
      <c r="D448" s="13" t="str">
        <f t="shared" si="20"/>
        <v/>
      </c>
      <c r="E448" s="18"/>
      <c r="F448" s="6"/>
      <c r="G448" s="16"/>
      <c r="H448" s="14"/>
      <c r="I448" s="1"/>
      <c r="N448" s="1"/>
      <c r="O448" s="1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2"/>
      <c r="AF448" s="12"/>
    </row>
    <row r="449" spans="1:32">
      <c r="A449" t="str">
        <f t="shared" ca="1" si="19"/>
        <v>20140826-000449-DONELSON-190001000000@LIBRARY.NASHVILLE.ORG</v>
      </c>
      <c r="B449" s="12" t="str">
        <f t="shared" si="21"/>
        <v>Donelson</v>
      </c>
      <c r="D449" s="13" t="str">
        <f t="shared" si="20"/>
        <v/>
      </c>
      <c r="E449" s="18"/>
      <c r="F449" s="6"/>
      <c r="G449" s="16"/>
      <c r="H449" s="14"/>
      <c r="I449" s="1"/>
      <c r="N449" s="1"/>
      <c r="O449" s="1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2"/>
      <c r="AF449" s="12"/>
    </row>
    <row r="450" spans="1:32">
      <c r="A450" t="str">
        <f t="shared" ref="A450:A500" ca="1" si="22">UPPER(CONCATENATE(TEXT(TODAY(),"yyyymmdd"),"-",TEXT(ROW(),"000000"),"-",SUBSTITUTE(B450," ",""),"-",TEXT(C450,"yyyymmdd"),TEXT(E450,"hhmm"),"@library.nashville.org"))</f>
        <v>20140826-000450-DONELSON-190001000000@LIBRARY.NASHVILLE.ORG</v>
      </c>
      <c r="B450" s="12" t="str">
        <f t="shared" si="21"/>
        <v>Donelson</v>
      </c>
      <c r="D450" s="13" t="str">
        <f t="shared" si="20"/>
        <v/>
      </c>
      <c r="E450" s="18"/>
      <c r="F450" s="6"/>
      <c r="G450" s="16"/>
      <c r="H450" s="14"/>
      <c r="I450" s="1"/>
      <c r="N450" s="1"/>
      <c r="O450" s="1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2"/>
      <c r="AF450" s="12"/>
    </row>
    <row r="451" spans="1:32">
      <c r="A451" t="str">
        <f t="shared" ca="1" si="22"/>
        <v>20140826-000451-DONELSON-190001000000@LIBRARY.NASHVILLE.ORG</v>
      </c>
      <c r="B451" s="12" t="str">
        <f t="shared" si="21"/>
        <v>Donelson</v>
      </c>
      <c r="D451" s="13" t="str">
        <f t="shared" ref="D451:D514" si="23">IF(C451=0,"",TEXT($C451,"dddd"))</f>
        <v/>
      </c>
      <c r="E451" s="18"/>
      <c r="F451" s="6"/>
      <c r="G451" s="16"/>
      <c r="H451" s="14"/>
      <c r="I451" s="1"/>
      <c r="N451" s="1"/>
      <c r="O451" s="1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2"/>
      <c r="AF451" s="12"/>
    </row>
    <row r="452" spans="1:32">
      <c r="A452" t="str">
        <f t="shared" ca="1" si="22"/>
        <v>20140826-000452-DONELSON-190001000000@LIBRARY.NASHVILLE.ORG</v>
      </c>
      <c r="B452" s="12" t="str">
        <f t="shared" si="21"/>
        <v>Donelson</v>
      </c>
      <c r="D452" s="13" t="str">
        <f t="shared" si="23"/>
        <v/>
      </c>
      <c r="E452" s="18"/>
      <c r="F452" s="6"/>
      <c r="G452" s="16"/>
      <c r="H452" s="14"/>
      <c r="I452" s="1"/>
      <c r="N452" s="1"/>
      <c r="O452" s="1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2"/>
      <c r="AF452" s="12"/>
    </row>
    <row r="453" spans="1:32">
      <c r="A453" t="str">
        <f t="shared" ca="1" si="22"/>
        <v>20140826-000453-DONELSON-190001000000@LIBRARY.NASHVILLE.ORG</v>
      </c>
      <c r="B453" s="12" t="str">
        <f t="shared" si="21"/>
        <v>Donelson</v>
      </c>
      <c r="D453" s="13" t="str">
        <f t="shared" si="23"/>
        <v/>
      </c>
      <c r="E453" s="18"/>
      <c r="F453" s="6"/>
      <c r="G453" s="16"/>
      <c r="H453" s="14"/>
      <c r="I453" s="1"/>
      <c r="N453" s="1"/>
      <c r="O453" s="1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2"/>
      <c r="AF453" s="12"/>
    </row>
    <row r="454" spans="1:32">
      <c r="A454" t="str">
        <f t="shared" ca="1" si="22"/>
        <v>20140826-000454-DONELSON-190001000000@LIBRARY.NASHVILLE.ORG</v>
      </c>
      <c r="B454" s="12" t="str">
        <f t="shared" si="21"/>
        <v>Donelson</v>
      </c>
      <c r="D454" s="13" t="str">
        <f t="shared" si="23"/>
        <v/>
      </c>
      <c r="E454" s="18"/>
      <c r="F454" s="6"/>
      <c r="G454" s="16"/>
      <c r="H454" s="14"/>
      <c r="I454" s="1"/>
      <c r="N454" s="1"/>
      <c r="O454" s="1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2"/>
      <c r="AF454" s="12"/>
    </row>
    <row r="455" spans="1:32">
      <c r="A455" t="str">
        <f t="shared" ca="1" si="22"/>
        <v>20140826-000455-DONELSON-190001000000@LIBRARY.NASHVILLE.ORG</v>
      </c>
      <c r="B455" s="12" t="str">
        <f t="shared" si="21"/>
        <v>Donelson</v>
      </c>
      <c r="D455" s="13" t="str">
        <f t="shared" si="23"/>
        <v/>
      </c>
      <c r="E455" s="18"/>
      <c r="F455" s="6"/>
      <c r="G455" s="16"/>
      <c r="H455" s="14"/>
      <c r="I455" s="1"/>
      <c r="N455" s="1"/>
      <c r="O455" s="1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2"/>
      <c r="AF455" s="12"/>
    </row>
    <row r="456" spans="1:32">
      <c r="A456" t="str">
        <f t="shared" ca="1" si="22"/>
        <v>20140826-000456-DONELSON-190001000000@LIBRARY.NASHVILLE.ORG</v>
      </c>
      <c r="B456" s="12" t="str">
        <f t="shared" si="21"/>
        <v>Donelson</v>
      </c>
      <c r="D456" s="13" t="str">
        <f t="shared" si="23"/>
        <v/>
      </c>
      <c r="E456" s="18"/>
      <c r="F456" s="6"/>
      <c r="G456" s="16"/>
      <c r="H456" s="14"/>
      <c r="I456" s="1"/>
      <c r="N456" s="1"/>
      <c r="O456" s="1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2"/>
      <c r="AF456" s="12"/>
    </row>
    <row r="457" spans="1:32">
      <c r="A457" t="str">
        <f t="shared" ca="1" si="22"/>
        <v>20140826-000457-DONELSON-190001000000@LIBRARY.NASHVILLE.ORG</v>
      </c>
      <c r="B457" s="12" t="str">
        <f t="shared" si="21"/>
        <v>Donelson</v>
      </c>
      <c r="D457" s="13" t="str">
        <f t="shared" si="23"/>
        <v/>
      </c>
      <c r="E457" s="18"/>
      <c r="F457" s="6"/>
      <c r="G457" s="16"/>
      <c r="H457" s="14"/>
      <c r="I457" s="1"/>
      <c r="N457" s="1"/>
      <c r="O457" s="1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2"/>
      <c r="AF457" s="12"/>
    </row>
    <row r="458" spans="1:32">
      <c r="A458" t="str">
        <f t="shared" ca="1" si="22"/>
        <v>20140826-000458-DONELSON-190001000000@LIBRARY.NASHVILLE.ORG</v>
      </c>
      <c r="B458" s="12" t="str">
        <f t="shared" si="21"/>
        <v>Donelson</v>
      </c>
      <c r="D458" s="13" t="str">
        <f t="shared" si="23"/>
        <v/>
      </c>
      <c r="E458" s="18"/>
      <c r="F458" s="6"/>
      <c r="G458" s="16"/>
      <c r="H458" s="14"/>
      <c r="I458" s="1"/>
      <c r="N458" s="1"/>
      <c r="O458" s="1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2"/>
      <c r="AF458" s="12"/>
    </row>
    <row r="459" spans="1:32">
      <c r="A459" t="str">
        <f t="shared" ca="1" si="22"/>
        <v>20140826-000459-DONELSON-190001000000@LIBRARY.NASHVILLE.ORG</v>
      </c>
      <c r="B459" s="12" t="str">
        <f t="shared" si="21"/>
        <v>Donelson</v>
      </c>
      <c r="D459" s="13" t="str">
        <f t="shared" si="23"/>
        <v/>
      </c>
      <c r="E459" s="18"/>
      <c r="F459" s="6"/>
      <c r="G459" s="16"/>
      <c r="H459" s="14"/>
      <c r="I459" s="1"/>
      <c r="N459" s="1"/>
      <c r="O459" s="1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2"/>
      <c r="AF459" s="12"/>
    </row>
    <row r="460" spans="1:32">
      <c r="A460" t="str">
        <f t="shared" ca="1" si="22"/>
        <v>20140826-000460-DONELSON-190001000000@LIBRARY.NASHVILLE.ORG</v>
      </c>
      <c r="B460" s="12" t="str">
        <f t="shared" si="21"/>
        <v>Donelson</v>
      </c>
      <c r="D460" s="13" t="str">
        <f t="shared" si="23"/>
        <v/>
      </c>
      <c r="E460" s="18"/>
      <c r="F460" s="6"/>
      <c r="G460" s="16"/>
      <c r="H460" s="14"/>
      <c r="I460" s="1"/>
      <c r="N460" s="1"/>
      <c r="O460" s="1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2"/>
      <c r="AF460" s="12"/>
    </row>
    <row r="461" spans="1:32">
      <c r="A461" t="str">
        <f t="shared" ca="1" si="22"/>
        <v>20140826-000461-DONELSON-190001000000@LIBRARY.NASHVILLE.ORG</v>
      </c>
      <c r="B461" s="12" t="str">
        <f t="shared" ref="B461:B524" si="24">IF($B$2=0,"",TEXT($B$2,""))</f>
        <v>Donelson</v>
      </c>
      <c r="D461" s="13" t="str">
        <f t="shared" si="23"/>
        <v/>
      </c>
      <c r="E461" s="18"/>
      <c r="F461" s="6"/>
      <c r="G461" s="16"/>
      <c r="H461" s="14"/>
      <c r="I461" s="1"/>
      <c r="N461" s="1"/>
      <c r="O461" s="1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2"/>
      <c r="AF461" s="12"/>
    </row>
    <row r="462" spans="1:32">
      <c r="A462" t="str">
        <f t="shared" ca="1" si="22"/>
        <v>20140826-000462-DONELSON-190001000000@LIBRARY.NASHVILLE.ORG</v>
      </c>
      <c r="B462" s="12" t="str">
        <f t="shared" si="24"/>
        <v>Donelson</v>
      </c>
      <c r="D462" s="13" t="str">
        <f t="shared" si="23"/>
        <v/>
      </c>
      <c r="E462" s="18"/>
      <c r="F462" s="6"/>
      <c r="G462" s="16"/>
      <c r="H462" s="14"/>
      <c r="I462" s="1"/>
      <c r="N462" s="1"/>
      <c r="O462" s="1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2"/>
      <c r="AF462" s="12"/>
    </row>
    <row r="463" spans="1:32">
      <c r="A463" t="str">
        <f t="shared" ca="1" si="22"/>
        <v>20140826-000463-DONELSON-190001000000@LIBRARY.NASHVILLE.ORG</v>
      </c>
      <c r="B463" s="12" t="str">
        <f t="shared" si="24"/>
        <v>Donelson</v>
      </c>
      <c r="D463" s="13" t="str">
        <f t="shared" si="23"/>
        <v/>
      </c>
      <c r="E463" s="18"/>
      <c r="F463" s="6"/>
      <c r="G463" s="16"/>
      <c r="H463" s="14"/>
      <c r="I463" s="1"/>
      <c r="N463" s="1"/>
      <c r="O463" s="1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2"/>
      <c r="AF463" s="12"/>
    </row>
    <row r="464" spans="1:32">
      <c r="A464" t="str">
        <f t="shared" ca="1" si="22"/>
        <v>20140826-000464-DONELSON-190001000000@LIBRARY.NASHVILLE.ORG</v>
      </c>
      <c r="B464" s="12" t="str">
        <f t="shared" si="24"/>
        <v>Donelson</v>
      </c>
      <c r="D464" s="13" t="str">
        <f t="shared" si="23"/>
        <v/>
      </c>
      <c r="E464" s="18"/>
      <c r="F464" s="6"/>
      <c r="G464" s="16"/>
      <c r="H464" s="14"/>
      <c r="I464" s="1"/>
      <c r="N464" s="1"/>
      <c r="O464" s="1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2"/>
      <c r="AF464" s="12"/>
    </row>
    <row r="465" spans="1:32">
      <c r="A465" t="str">
        <f t="shared" ca="1" si="22"/>
        <v>20140826-000465-DONELSON-190001000000@LIBRARY.NASHVILLE.ORG</v>
      </c>
      <c r="B465" s="12" t="str">
        <f t="shared" si="24"/>
        <v>Donelson</v>
      </c>
      <c r="D465" s="13" t="str">
        <f t="shared" si="23"/>
        <v/>
      </c>
      <c r="E465" s="18"/>
      <c r="F465" s="6"/>
      <c r="G465" s="16"/>
      <c r="H465" s="14"/>
      <c r="I465" s="1"/>
      <c r="N465" s="1"/>
      <c r="O465" s="1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2"/>
      <c r="AF465" s="12"/>
    </row>
    <row r="466" spans="1:32">
      <c r="A466" t="str">
        <f t="shared" ca="1" si="22"/>
        <v>20140826-000466-DONELSON-190001000000@LIBRARY.NASHVILLE.ORG</v>
      </c>
      <c r="B466" s="12" t="str">
        <f t="shared" si="24"/>
        <v>Donelson</v>
      </c>
      <c r="D466" s="13" t="str">
        <f t="shared" si="23"/>
        <v/>
      </c>
      <c r="E466" s="18"/>
      <c r="F466" s="6"/>
      <c r="G466" s="16"/>
      <c r="H466" s="14"/>
      <c r="I466" s="1"/>
      <c r="N466" s="1"/>
      <c r="O466" s="1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2"/>
      <c r="AF466" s="12"/>
    </row>
    <row r="467" spans="1:32">
      <c r="A467" t="str">
        <f t="shared" ca="1" si="22"/>
        <v>20140826-000467-DONELSON-190001000000@LIBRARY.NASHVILLE.ORG</v>
      </c>
      <c r="B467" s="12" t="str">
        <f t="shared" si="24"/>
        <v>Donelson</v>
      </c>
      <c r="D467" s="13" t="str">
        <f t="shared" si="23"/>
        <v/>
      </c>
      <c r="E467" s="18"/>
      <c r="F467" s="6"/>
      <c r="G467" s="16"/>
      <c r="H467" s="14"/>
      <c r="I467" s="1"/>
      <c r="N467" s="1"/>
      <c r="O467" s="1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2"/>
      <c r="AF467" s="12"/>
    </row>
    <row r="468" spans="1:32">
      <c r="A468" t="str">
        <f t="shared" ca="1" si="22"/>
        <v>20140826-000468-DONELSON-190001000000@LIBRARY.NASHVILLE.ORG</v>
      </c>
      <c r="B468" s="12" t="str">
        <f t="shared" si="24"/>
        <v>Donelson</v>
      </c>
      <c r="D468" s="13" t="str">
        <f t="shared" si="23"/>
        <v/>
      </c>
      <c r="E468" s="18"/>
      <c r="F468" s="6"/>
      <c r="G468" s="16"/>
      <c r="H468" s="14"/>
      <c r="I468" s="1"/>
      <c r="N468" s="1"/>
      <c r="O468" s="1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2"/>
      <c r="AF468" s="12"/>
    </row>
    <row r="469" spans="1:32">
      <c r="A469" t="str">
        <f t="shared" ca="1" si="22"/>
        <v>20140826-000469-DONELSON-190001000000@LIBRARY.NASHVILLE.ORG</v>
      </c>
      <c r="B469" s="12" t="str">
        <f t="shared" si="24"/>
        <v>Donelson</v>
      </c>
      <c r="D469" s="13" t="str">
        <f t="shared" si="23"/>
        <v/>
      </c>
      <c r="E469" s="18"/>
      <c r="F469" s="6"/>
      <c r="G469" s="16"/>
      <c r="H469" s="14"/>
      <c r="I469" s="1"/>
      <c r="N469" s="1"/>
      <c r="O469" s="1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2"/>
      <c r="AF469" s="12"/>
    </row>
    <row r="470" spans="1:32">
      <c r="A470" t="str">
        <f t="shared" ca="1" si="22"/>
        <v>20140826-000470-DONELSON-190001000000@LIBRARY.NASHVILLE.ORG</v>
      </c>
      <c r="B470" s="12" t="str">
        <f t="shared" si="24"/>
        <v>Donelson</v>
      </c>
      <c r="D470" s="13" t="str">
        <f t="shared" si="23"/>
        <v/>
      </c>
      <c r="E470" s="18"/>
      <c r="F470" s="6"/>
      <c r="G470" s="16"/>
      <c r="H470" s="14"/>
      <c r="I470" s="1"/>
      <c r="N470" s="1"/>
      <c r="O470" s="1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2"/>
      <c r="AF470" s="12"/>
    </row>
    <row r="471" spans="1:32">
      <c r="A471" t="str">
        <f t="shared" ca="1" si="22"/>
        <v>20140826-000471-DONELSON-190001000000@LIBRARY.NASHVILLE.ORG</v>
      </c>
      <c r="B471" s="12" t="str">
        <f t="shared" si="24"/>
        <v>Donelson</v>
      </c>
      <c r="D471" s="13" t="str">
        <f t="shared" si="23"/>
        <v/>
      </c>
      <c r="E471" s="18"/>
      <c r="F471" s="6"/>
      <c r="G471" s="16"/>
      <c r="H471" s="14"/>
      <c r="I471" s="1"/>
      <c r="N471" s="1"/>
      <c r="O471" s="1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2"/>
      <c r="AF471" s="12"/>
    </row>
    <row r="472" spans="1:32">
      <c r="A472" t="str">
        <f t="shared" ca="1" si="22"/>
        <v>20140826-000472-DONELSON-190001000000@LIBRARY.NASHVILLE.ORG</v>
      </c>
      <c r="B472" s="12" t="str">
        <f t="shared" si="24"/>
        <v>Donelson</v>
      </c>
      <c r="D472" s="13" t="str">
        <f t="shared" si="23"/>
        <v/>
      </c>
      <c r="E472" s="18"/>
      <c r="F472" s="6"/>
      <c r="G472" s="16"/>
      <c r="H472" s="14"/>
      <c r="I472" s="1"/>
      <c r="N472" s="1"/>
      <c r="O472" s="1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2"/>
      <c r="AF472" s="12"/>
    </row>
    <row r="473" spans="1:32">
      <c r="A473" t="str">
        <f t="shared" ca="1" si="22"/>
        <v>20140826-000473-DONELSON-190001000000@LIBRARY.NASHVILLE.ORG</v>
      </c>
      <c r="B473" s="12" t="str">
        <f t="shared" si="24"/>
        <v>Donelson</v>
      </c>
      <c r="D473" s="13" t="str">
        <f t="shared" si="23"/>
        <v/>
      </c>
      <c r="E473" s="18"/>
      <c r="F473" s="6"/>
      <c r="G473" s="16"/>
      <c r="H473" s="14"/>
      <c r="I473" s="1"/>
      <c r="N473" s="1"/>
      <c r="O473" s="1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2"/>
      <c r="AF473" s="12"/>
    </row>
    <row r="474" spans="1:32">
      <c r="A474" t="str">
        <f t="shared" ca="1" si="22"/>
        <v>20140826-000474-DONELSON-190001000000@LIBRARY.NASHVILLE.ORG</v>
      </c>
      <c r="B474" s="12" t="str">
        <f t="shared" si="24"/>
        <v>Donelson</v>
      </c>
      <c r="D474" s="13" t="str">
        <f t="shared" si="23"/>
        <v/>
      </c>
      <c r="E474" s="18"/>
      <c r="F474" s="6"/>
      <c r="G474" s="16"/>
      <c r="H474" s="14"/>
      <c r="I474" s="1"/>
      <c r="N474" s="1"/>
      <c r="O474" s="1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2"/>
      <c r="AF474" s="12"/>
    </row>
    <row r="475" spans="1:32">
      <c r="A475" t="str">
        <f t="shared" ca="1" si="22"/>
        <v>20140826-000475-DONELSON-190001000000@LIBRARY.NASHVILLE.ORG</v>
      </c>
      <c r="B475" s="12" t="str">
        <f t="shared" si="24"/>
        <v>Donelson</v>
      </c>
      <c r="D475" s="13" t="str">
        <f t="shared" si="23"/>
        <v/>
      </c>
      <c r="E475" s="18"/>
      <c r="F475" s="6"/>
      <c r="G475" s="16"/>
      <c r="H475" s="14"/>
      <c r="I475" s="1"/>
      <c r="N475" s="1"/>
      <c r="O475" s="1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2"/>
      <c r="AF475" s="12"/>
    </row>
    <row r="476" spans="1:32">
      <c r="A476" t="str">
        <f t="shared" ca="1" si="22"/>
        <v>20140826-000476-DONELSON-190001000000@LIBRARY.NASHVILLE.ORG</v>
      </c>
      <c r="B476" s="12" t="str">
        <f t="shared" si="24"/>
        <v>Donelson</v>
      </c>
      <c r="D476" s="13" t="str">
        <f t="shared" si="23"/>
        <v/>
      </c>
      <c r="E476" s="18"/>
      <c r="F476" s="6"/>
      <c r="G476" s="16"/>
      <c r="H476" s="14"/>
      <c r="I476" s="1"/>
      <c r="N476" s="1"/>
      <c r="O476" s="1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2"/>
      <c r="AF476" s="12"/>
    </row>
    <row r="477" spans="1:32">
      <c r="A477" t="str">
        <f t="shared" ca="1" si="22"/>
        <v>20140826-000477-DONELSON-190001000000@LIBRARY.NASHVILLE.ORG</v>
      </c>
      <c r="B477" s="12" t="str">
        <f t="shared" si="24"/>
        <v>Donelson</v>
      </c>
      <c r="D477" s="13" t="str">
        <f t="shared" si="23"/>
        <v/>
      </c>
      <c r="E477" s="18"/>
      <c r="F477" s="6"/>
      <c r="G477" s="16"/>
      <c r="H477" s="14"/>
      <c r="I477" s="1"/>
      <c r="N477" s="1"/>
      <c r="O477" s="1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2"/>
      <c r="AF477" s="12"/>
    </row>
    <row r="478" spans="1:32">
      <c r="A478" t="str">
        <f t="shared" ca="1" si="22"/>
        <v>20140826-000478-DONELSON-190001000000@LIBRARY.NASHVILLE.ORG</v>
      </c>
      <c r="B478" s="12" t="str">
        <f t="shared" si="24"/>
        <v>Donelson</v>
      </c>
      <c r="D478" s="13" t="str">
        <f t="shared" si="23"/>
        <v/>
      </c>
      <c r="E478" s="18"/>
      <c r="F478" s="6"/>
      <c r="G478" s="16"/>
      <c r="H478" s="14"/>
      <c r="I478" s="1"/>
      <c r="N478" s="1"/>
      <c r="O478" s="1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2"/>
      <c r="AF478" s="12"/>
    </row>
    <row r="479" spans="1:32">
      <c r="A479" t="str">
        <f t="shared" ca="1" si="22"/>
        <v>20140826-000479-DONELSON-190001000000@LIBRARY.NASHVILLE.ORG</v>
      </c>
      <c r="B479" s="12" t="str">
        <f t="shared" si="24"/>
        <v>Donelson</v>
      </c>
      <c r="D479" s="13" t="str">
        <f t="shared" si="23"/>
        <v/>
      </c>
      <c r="E479" s="18"/>
      <c r="F479" s="6"/>
      <c r="G479" s="16"/>
      <c r="H479" s="14"/>
      <c r="I479" s="1"/>
      <c r="N479" s="1"/>
      <c r="O479" s="1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2"/>
      <c r="AF479" s="12"/>
    </row>
    <row r="480" spans="1:32">
      <c r="A480" t="str">
        <f t="shared" ca="1" si="22"/>
        <v>20140826-000480-DONELSON-190001000000@LIBRARY.NASHVILLE.ORG</v>
      </c>
      <c r="B480" s="12" t="str">
        <f t="shared" si="24"/>
        <v>Donelson</v>
      </c>
      <c r="D480" s="13" t="str">
        <f t="shared" si="23"/>
        <v/>
      </c>
      <c r="E480" s="18"/>
      <c r="F480" s="6"/>
      <c r="G480" s="16"/>
      <c r="H480" s="14"/>
      <c r="I480" s="1"/>
      <c r="N480" s="1"/>
      <c r="O480" s="1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2"/>
      <c r="AF480" s="12"/>
    </row>
    <row r="481" spans="1:32">
      <c r="A481" t="str">
        <f t="shared" ca="1" si="22"/>
        <v>20140826-000481-DONELSON-190001000000@LIBRARY.NASHVILLE.ORG</v>
      </c>
      <c r="B481" s="12" t="str">
        <f t="shared" si="24"/>
        <v>Donelson</v>
      </c>
      <c r="D481" s="13" t="str">
        <f t="shared" si="23"/>
        <v/>
      </c>
      <c r="E481" s="18"/>
      <c r="F481" s="6"/>
      <c r="G481" s="16"/>
      <c r="H481" s="14"/>
      <c r="I481" s="1"/>
      <c r="N481" s="1"/>
      <c r="O481" s="1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2"/>
      <c r="AF481" s="12"/>
    </row>
    <row r="482" spans="1:32">
      <c r="A482" t="str">
        <f t="shared" ca="1" si="22"/>
        <v>20140826-000482-DONELSON-190001000000@LIBRARY.NASHVILLE.ORG</v>
      </c>
      <c r="B482" s="12" t="str">
        <f t="shared" si="24"/>
        <v>Donelson</v>
      </c>
      <c r="D482" s="13" t="str">
        <f t="shared" si="23"/>
        <v/>
      </c>
      <c r="E482" s="18"/>
      <c r="F482" s="6"/>
      <c r="G482" s="16"/>
      <c r="H482" s="14"/>
      <c r="I482" s="1"/>
      <c r="N482" s="1"/>
      <c r="O482" s="1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2"/>
      <c r="AF482" s="12"/>
    </row>
    <row r="483" spans="1:32">
      <c r="A483" t="str">
        <f t="shared" ca="1" si="22"/>
        <v>20140826-000483-DONELSON-190001000000@LIBRARY.NASHVILLE.ORG</v>
      </c>
      <c r="B483" s="12" t="str">
        <f t="shared" si="24"/>
        <v>Donelson</v>
      </c>
      <c r="D483" s="13" t="str">
        <f t="shared" si="23"/>
        <v/>
      </c>
      <c r="E483" s="18"/>
      <c r="F483" s="6"/>
      <c r="G483" s="16"/>
      <c r="H483" s="14"/>
      <c r="I483" s="1"/>
      <c r="N483" s="1"/>
      <c r="O483" s="1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2"/>
      <c r="AF483" s="12"/>
    </row>
    <row r="484" spans="1:32">
      <c r="A484" t="str">
        <f t="shared" ca="1" si="22"/>
        <v>20140826-000484-DONELSON-190001000000@LIBRARY.NASHVILLE.ORG</v>
      </c>
      <c r="B484" s="12" t="str">
        <f t="shared" si="24"/>
        <v>Donelson</v>
      </c>
      <c r="D484" s="13" t="str">
        <f t="shared" si="23"/>
        <v/>
      </c>
      <c r="E484" s="18"/>
      <c r="F484" s="6"/>
      <c r="G484" s="16"/>
      <c r="H484" s="14"/>
      <c r="I484" s="1"/>
      <c r="N484" s="1"/>
      <c r="O484" s="1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2"/>
      <c r="AF484" s="12"/>
    </row>
    <row r="485" spans="1:32">
      <c r="A485" t="str">
        <f t="shared" ca="1" si="22"/>
        <v>20140826-000485-DONELSON-190001000000@LIBRARY.NASHVILLE.ORG</v>
      </c>
      <c r="B485" s="12" t="str">
        <f t="shared" si="24"/>
        <v>Donelson</v>
      </c>
      <c r="D485" s="13" t="str">
        <f t="shared" si="23"/>
        <v/>
      </c>
      <c r="E485" s="18"/>
      <c r="F485" s="6"/>
      <c r="G485" s="16"/>
      <c r="H485" s="14"/>
      <c r="I485" s="1"/>
      <c r="N485" s="1"/>
      <c r="O485" s="1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2"/>
      <c r="AF485" s="12"/>
    </row>
    <row r="486" spans="1:32">
      <c r="A486" t="str">
        <f t="shared" ca="1" si="22"/>
        <v>20140826-000486-DONELSON-190001000000@LIBRARY.NASHVILLE.ORG</v>
      </c>
      <c r="B486" s="12" t="str">
        <f t="shared" si="24"/>
        <v>Donelson</v>
      </c>
      <c r="D486" s="13" t="str">
        <f t="shared" si="23"/>
        <v/>
      </c>
      <c r="E486" s="18"/>
      <c r="F486" s="6"/>
      <c r="G486" s="16"/>
      <c r="H486" s="14"/>
      <c r="I486" s="1"/>
      <c r="N486" s="1"/>
      <c r="O486" s="1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2"/>
      <c r="AF486" s="12"/>
    </row>
    <row r="487" spans="1:32">
      <c r="A487" t="str">
        <f t="shared" ca="1" si="22"/>
        <v>20140826-000487-DONELSON-190001000000@LIBRARY.NASHVILLE.ORG</v>
      </c>
      <c r="B487" s="12" t="str">
        <f t="shared" si="24"/>
        <v>Donelson</v>
      </c>
      <c r="D487" s="13" t="str">
        <f t="shared" si="23"/>
        <v/>
      </c>
      <c r="E487" s="18"/>
      <c r="F487" s="6"/>
      <c r="G487" s="16"/>
      <c r="H487" s="14"/>
      <c r="I487" s="1"/>
      <c r="N487" s="1"/>
      <c r="O487" s="1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2"/>
      <c r="AF487" s="12"/>
    </row>
    <row r="488" spans="1:32">
      <c r="A488" t="str">
        <f t="shared" ca="1" si="22"/>
        <v>20140826-000488-DONELSON-190001000000@LIBRARY.NASHVILLE.ORG</v>
      </c>
      <c r="B488" s="12" t="str">
        <f t="shared" si="24"/>
        <v>Donelson</v>
      </c>
      <c r="D488" s="13" t="str">
        <f t="shared" si="23"/>
        <v/>
      </c>
      <c r="E488" s="18"/>
      <c r="F488" s="6"/>
      <c r="G488" s="16"/>
      <c r="H488" s="14"/>
      <c r="I488" s="1"/>
      <c r="N488" s="1"/>
      <c r="O488" s="1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2"/>
      <c r="AF488" s="12"/>
    </row>
    <row r="489" spans="1:32">
      <c r="A489" t="str">
        <f t="shared" ca="1" si="22"/>
        <v>20140826-000489-DONELSON-190001000000@LIBRARY.NASHVILLE.ORG</v>
      </c>
      <c r="B489" s="12" t="str">
        <f t="shared" si="24"/>
        <v>Donelson</v>
      </c>
      <c r="D489" s="13" t="str">
        <f t="shared" si="23"/>
        <v/>
      </c>
      <c r="E489" s="18"/>
      <c r="F489" s="6"/>
      <c r="G489" s="16"/>
      <c r="H489" s="14"/>
      <c r="I489" s="1"/>
      <c r="N489" s="1"/>
      <c r="O489" s="1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2"/>
      <c r="AF489" s="12"/>
    </row>
    <row r="490" spans="1:32">
      <c r="A490" t="str">
        <f t="shared" ca="1" si="22"/>
        <v>20140826-000490-DONELSON-190001000000@LIBRARY.NASHVILLE.ORG</v>
      </c>
      <c r="B490" s="12" t="str">
        <f t="shared" si="24"/>
        <v>Donelson</v>
      </c>
      <c r="D490" s="13" t="str">
        <f t="shared" si="23"/>
        <v/>
      </c>
      <c r="E490" s="18"/>
      <c r="F490" s="6"/>
      <c r="G490" s="16"/>
      <c r="H490" s="14"/>
      <c r="I490" s="1"/>
      <c r="N490" s="1"/>
      <c r="O490" s="1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2"/>
      <c r="AF490" s="12"/>
    </row>
    <row r="491" spans="1:32">
      <c r="A491" t="str">
        <f t="shared" ca="1" si="22"/>
        <v>20140826-000491-DONELSON-190001000000@LIBRARY.NASHVILLE.ORG</v>
      </c>
      <c r="B491" s="12" t="str">
        <f t="shared" si="24"/>
        <v>Donelson</v>
      </c>
      <c r="D491" s="13" t="str">
        <f t="shared" si="23"/>
        <v/>
      </c>
      <c r="E491" s="18"/>
      <c r="F491" s="6"/>
      <c r="G491" s="16"/>
      <c r="H491" s="14"/>
      <c r="I491" s="1"/>
      <c r="N491" s="1"/>
      <c r="O491" s="1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2"/>
      <c r="AF491" s="12"/>
    </row>
    <row r="492" spans="1:32">
      <c r="A492" t="str">
        <f t="shared" ca="1" si="22"/>
        <v>20140826-000492-DONELSON-190001000000@LIBRARY.NASHVILLE.ORG</v>
      </c>
      <c r="B492" s="12" t="str">
        <f t="shared" si="24"/>
        <v>Donelson</v>
      </c>
      <c r="D492" s="13" t="str">
        <f t="shared" si="23"/>
        <v/>
      </c>
      <c r="E492" s="18"/>
      <c r="F492" s="6"/>
      <c r="G492" s="16"/>
      <c r="H492" s="14"/>
      <c r="I492" s="1"/>
      <c r="N492" s="1"/>
      <c r="O492" s="1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2"/>
      <c r="AF492" s="12"/>
    </row>
    <row r="493" spans="1:32">
      <c r="A493" t="str">
        <f t="shared" ca="1" si="22"/>
        <v>20140826-000493-DONELSON-190001000000@LIBRARY.NASHVILLE.ORG</v>
      </c>
      <c r="B493" s="12" t="str">
        <f t="shared" si="24"/>
        <v>Donelson</v>
      </c>
      <c r="D493" s="13" t="str">
        <f t="shared" si="23"/>
        <v/>
      </c>
      <c r="E493" s="18"/>
      <c r="F493" s="6"/>
      <c r="G493" s="16"/>
      <c r="H493" s="14"/>
      <c r="I493" s="1"/>
      <c r="N493" s="1"/>
      <c r="O493" s="1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2"/>
      <c r="AF493" s="12"/>
    </row>
    <row r="494" spans="1:32">
      <c r="A494" t="str">
        <f t="shared" ca="1" si="22"/>
        <v>20140826-000494-DONELSON-190001000000@LIBRARY.NASHVILLE.ORG</v>
      </c>
      <c r="B494" s="12" t="str">
        <f t="shared" si="24"/>
        <v>Donelson</v>
      </c>
      <c r="D494" s="13" t="str">
        <f t="shared" si="23"/>
        <v/>
      </c>
      <c r="E494" s="18"/>
      <c r="F494" s="6"/>
      <c r="G494" s="16"/>
      <c r="H494" s="14"/>
      <c r="I494" s="1"/>
      <c r="N494" s="1"/>
      <c r="O494" s="1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2"/>
      <c r="AF494" s="12"/>
    </row>
    <row r="495" spans="1:32">
      <c r="A495" t="str">
        <f t="shared" ca="1" si="22"/>
        <v>20140826-000495-DONELSON-190001000000@LIBRARY.NASHVILLE.ORG</v>
      </c>
      <c r="B495" s="12" t="str">
        <f t="shared" si="24"/>
        <v>Donelson</v>
      </c>
      <c r="D495" s="13" t="str">
        <f t="shared" si="23"/>
        <v/>
      </c>
      <c r="E495" s="18"/>
      <c r="F495" s="6"/>
      <c r="G495" s="16"/>
      <c r="H495" s="14"/>
      <c r="I495" s="1"/>
      <c r="N495" s="1"/>
      <c r="O495" s="1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2"/>
      <c r="AF495" s="12"/>
    </row>
    <row r="496" spans="1:32">
      <c r="A496" t="str">
        <f t="shared" ca="1" si="22"/>
        <v>20140826-000496-DONELSON-190001000000@LIBRARY.NASHVILLE.ORG</v>
      </c>
      <c r="B496" s="12" t="str">
        <f t="shared" si="24"/>
        <v>Donelson</v>
      </c>
      <c r="D496" s="13" t="str">
        <f t="shared" si="23"/>
        <v/>
      </c>
      <c r="E496" s="18"/>
      <c r="F496" s="6"/>
      <c r="G496" s="16"/>
      <c r="H496" s="14"/>
      <c r="I496" s="1"/>
      <c r="N496" s="1"/>
      <c r="O496" s="1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2"/>
      <c r="AF496" s="12"/>
    </row>
    <row r="497" spans="1:32">
      <c r="A497" t="str">
        <f t="shared" ca="1" si="22"/>
        <v>20140826-000497-DONELSON-190001000000@LIBRARY.NASHVILLE.ORG</v>
      </c>
      <c r="B497" s="12" t="str">
        <f t="shared" si="24"/>
        <v>Donelson</v>
      </c>
      <c r="D497" s="13" t="str">
        <f t="shared" si="23"/>
        <v/>
      </c>
      <c r="E497" s="18"/>
      <c r="F497" s="6"/>
      <c r="G497" s="16"/>
      <c r="H497" s="14"/>
      <c r="I497" s="1"/>
      <c r="N497" s="1"/>
      <c r="O497" s="1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2"/>
      <c r="AF497" s="12"/>
    </row>
    <row r="498" spans="1:32">
      <c r="A498" t="str">
        <f t="shared" ca="1" si="22"/>
        <v>20140826-000498-DONELSON-190001000000@LIBRARY.NASHVILLE.ORG</v>
      </c>
      <c r="B498" s="12" t="str">
        <f t="shared" si="24"/>
        <v>Donelson</v>
      </c>
      <c r="D498" s="13" t="str">
        <f t="shared" si="23"/>
        <v/>
      </c>
      <c r="E498" s="18"/>
      <c r="F498" s="6"/>
      <c r="G498" s="16"/>
      <c r="H498" s="14"/>
      <c r="I498" s="1"/>
      <c r="N498" s="1"/>
      <c r="O498" s="1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2"/>
      <c r="AF498" s="12"/>
    </row>
    <row r="499" spans="1:32">
      <c r="A499" t="str">
        <f t="shared" ca="1" si="22"/>
        <v>20140826-000499-DONELSON-190001000000@LIBRARY.NASHVILLE.ORG</v>
      </c>
      <c r="B499" s="12" t="str">
        <f t="shared" si="24"/>
        <v>Donelson</v>
      </c>
      <c r="D499" s="13" t="str">
        <f t="shared" si="23"/>
        <v/>
      </c>
      <c r="E499" s="18"/>
      <c r="F499" s="6"/>
      <c r="G499" s="16"/>
      <c r="H499" s="14"/>
      <c r="I499" s="1"/>
      <c r="N499" s="1"/>
      <c r="O499" s="1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2"/>
      <c r="AF499" s="12"/>
    </row>
    <row r="500" spans="1:32">
      <c r="A500" t="str">
        <f t="shared" ca="1" si="22"/>
        <v>20140826-000500-DONELSON-190001000000@LIBRARY.NASHVILLE.ORG</v>
      </c>
      <c r="B500" s="12" t="str">
        <f t="shared" si="24"/>
        <v>Donelson</v>
      </c>
      <c r="D500" s="13" t="str">
        <f t="shared" si="23"/>
        <v/>
      </c>
      <c r="E500" s="18"/>
      <c r="F500" s="6"/>
      <c r="G500" s="16"/>
      <c r="H500" s="14"/>
      <c r="I500" s="1"/>
      <c r="N500" s="1"/>
      <c r="O500" s="1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2"/>
      <c r="AF500" s="12"/>
    </row>
    <row r="501" spans="1:32">
      <c r="B501" s="12" t="str">
        <f t="shared" si="24"/>
        <v>Donelson</v>
      </c>
      <c r="D501" s="13" t="str">
        <f t="shared" si="23"/>
        <v/>
      </c>
      <c r="E501" s="18"/>
      <c r="F501" s="6"/>
      <c r="G501" s="16"/>
      <c r="H501" s="14"/>
      <c r="I501" s="1"/>
      <c r="N501" s="1"/>
      <c r="O501" s="1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2"/>
      <c r="AF501" s="12"/>
    </row>
    <row r="502" spans="1:32">
      <c r="B502" s="12" t="str">
        <f t="shared" si="24"/>
        <v>Donelson</v>
      </c>
      <c r="D502" s="13" t="str">
        <f t="shared" si="23"/>
        <v/>
      </c>
      <c r="E502" s="18"/>
      <c r="F502" s="6"/>
      <c r="G502" s="16"/>
      <c r="H502" s="14"/>
      <c r="I502" s="1"/>
      <c r="N502" s="1"/>
      <c r="O502" s="1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2"/>
      <c r="AF502" s="12"/>
    </row>
    <row r="503" spans="1:32">
      <c r="B503" s="12" t="str">
        <f t="shared" si="24"/>
        <v>Donelson</v>
      </c>
      <c r="D503" s="13" t="str">
        <f t="shared" si="23"/>
        <v/>
      </c>
      <c r="E503" s="18"/>
      <c r="F503" s="6"/>
      <c r="G503" s="16"/>
      <c r="H503" s="14"/>
      <c r="I503" s="1"/>
      <c r="N503" s="1"/>
      <c r="O503" s="1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2"/>
      <c r="AF503" s="12"/>
    </row>
    <row r="504" spans="1:32">
      <c r="B504" s="12" t="str">
        <f t="shared" si="24"/>
        <v>Donelson</v>
      </c>
      <c r="D504" s="13" t="str">
        <f t="shared" si="23"/>
        <v/>
      </c>
      <c r="E504" s="18"/>
      <c r="F504" s="6"/>
      <c r="G504" s="16"/>
      <c r="H504" s="14"/>
      <c r="I504" s="1"/>
      <c r="N504" s="1"/>
      <c r="O504" s="1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2"/>
      <c r="AF504" s="12"/>
    </row>
    <row r="505" spans="1:32">
      <c r="B505" s="12" t="str">
        <f t="shared" si="24"/>
        <v>Donelson</v>
      </c>
      <c r="D505" s="13" t="str">
        <f t="shared" si="23"/>
        <v/>
      </c>
      <c r="E505" s="18"/>
      <c r="F505" s="6"/>
      <c r="G505" s="16"/>
      <c r="H505" s="14"/>
      <c r="I505" s="1"/>
      <c r="N505" s="1"/>
      <c r="O505" s="1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2"/>
      <c r="AF505" s="12"/>
    </row>
    <row r="506" spans="1:32">
      <c r="B506" s="12" t="str">
        <f t="shared" si="24"/>
        <v>Donelson</v>
      </c>
      <c r="D506" s="13" t="str">
        <f t="shared" si="23"/>
        <v/>
      </c>
      <c r="E506" s="18"/>
      <c r="F506" s="6"/>
      <c r="G506" s="16"/>
      <c r="H506" s="14"/>
      <c r="I506" s="1"/>
      <c r="N506" s="1"/>
      <c r="O506" s="1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2"/>
      <c r="AF506" s="12"/>
    </row>
    <row r="507" spans="1:32">
      <c r="B507" s="12" t="str">
        <f t="shared" si="24"/>
        <v>Donelson</v>
      </c>
      <c r="D507" s="13" t="str">
        <f t="shared" si="23"/>
        <v/>
      </c>
      <c r="E507" s="18"/>
      <c r="F507" s="6"/>
      <c r="G507" s="16"/>
      <c r="H507" s="14"/>
      <c r="I507" s="1"/>
      <c r="N507" s="1"/>
      <c r="O507" s="1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2"/>
      <c r="AF507" s="12"/>
    </row>
    <row r="508" spans="1:32">
      <c r="B508" s="12" t="str">
        <f t="shared" si="24"/>
        <v>Donelson</v>
      </c>
      <c r="D508" s="13" t="str">
        <f t="shared" si="23"/>
        <v/>
      </c>
      <c r="E508" s="18"/>
      <c r="F508" s="6"/>
      <c r="G508" s="16"/>
      <c r="H508" s="14"/>
      <c r="I508" s="1"/>
      <c r="N508" s="1"/>
      <c r="O508" s="1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2"/>
      <c r="AF508" s="12"/>
    </row>
    <row r="509" spans="1:32">
      <c r="B509" s="12" t="str">
        <f t="shared" si="24"/>
        <v>Donelson</v>
      </c>
      <c r="D509" s="13" t="str">
        <f t="shared" si="23"/>
        <v/>
      </c>
      <c r="E509" s="18"/>
      <c r="F509" s="6"/>
      <c r="G509" s="16"/>
      <c r="H509" s="14"/>
      <c r="I509" s="1"/>
      <c r="N509" s="1"/>
      <c r="O509" s="1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2"/>
      <c r="AF509" s="12"/>
    </row>
    <row r="510" spans="1:32">
      <c r="B510" s="12" t="str">
        <f t="shared" si="24"/>
        <v>Donelson</v>
      </c>
      <c r="D510" s="13" t="str">
        <f t="shared" si="23"/>
        <v/>
      </c>
      <c r="E510" s="18"/>
      <c r="F510" s="6"/>
      <c r="G510" s="16"/>
      <c r="H510" s="14"/>
      <c r="I510" s="1"/>
      <c r="N510" s="1"/>
      <c r="O510" s="1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2"/>
      <c r="AF510" s="12"/>
    </row>
    <row r="511" spans="1:32">
      <c r="B511" s="12" t="str">
        <f t="shared" si="24"/>
        <v>Donelson</v>
      </c>
      <c r="D511" s="13" t="str">
        <f t="shared" si="23"/>
        <v/>
      </c>
      <c r="E511" s="18"/>
      <c r="F511" s="6"/>
      <c r="G511" s="16"/>
      <c r="H511" s="14"/>
      <c r="I511" s="1"/>
      <c r="N511" s="1"/>
      <c r="O511" s="1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2"/>
      <c r="AF511" s="12"/>
    </row>
    <row r="512" spans="1:32">
      <c r="B512" s="12" t="str">
        <f t="shared" si="24"/>
        <v>Donelson</v>
      </c>
      <c r="D512" s="13" t="str">
        <f t="shared" si="23"/>
        <v/>
      </c>
      <c r="E512" s="18"/>
      <c r="F512" s="6"/>
      <c r="G512" s="16"/>
      <c r="H512" s="14"/>
      <c r="I512" s="1"/>
      <c r="N512" s="1"/>
      <c r="O512" s="1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2"/>
      <c r="AF512" s="12"/>
    </row>
    <row r="513" spans="2:32">
      <c r="B513" s="12" t="str">
        <f t="shared" si="24"/>
        <v>Donelson</v>
      </c>
      <c r="D513" s="13" t="str">
        <f t="shared" si="23"/>
        <v/>
      </c>
      <c r="E513" s="18"/>
      <c r="F513" s="6"/>
      <c r="G513" s="16"/>
      <c r="H513" s="14"/>
      <c r="I513" s="1"/>
      <c r="N513" s="1"/>
      <c r="O513" s="1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2"/>
      <c r="AF513" s="12"/>
    </row>
    <row r="514" spans="2:32">
      <c r="B514" s="12" t="str">
        <f t="shared" si="24"/>
        <v>Donelson</v>
      </c>
      <c r="D514" s="13" t="str">
        <f t="shared" si="23"/>
        <v/>
      </c>
      <c r="E514" s="18"/>
      <c r="F514" s="6"/>
      <c r="G514" s="16"/>
      <c r="H514" s="14"/>
      <c r="I514" s="1"/>
      <c r="N514" s="1"/>
      <c r="O514" s="1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2"/>
      <c r="AF514" s="12"/>
    </row>
    <row r="515" spans="2:32">
      <c r="B515" s="12" t="str">
        <f t="shared" si="24"/>
        <v>Donelson</v>
      </c>
      <c r="D515" s="13" t="str">
        <f t="shared" ref="D515:D578" si="25">IF(C515=0,"",TEXT($C515,"dddd"))</f>
        <v/>
      </c>
      <c r="E515" s="18"/>
      <c r="F515" s="6"/>
      <c r="G515" s="16"/>
      <c r="H515" s="14"/>
      <c r="I515" s="1"/>
      <c r="N515" s="1"/>
      <c r="O515" s="1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2"/>
      <c r="AF515" s="12"/>
    </row>
    <row r="516" spans="2:32">
      <c r="B516" s="12" t="str">
        <f t="shared" si="24"/>
        <v>Donelson</v>
      </c>
      <c r="D516" s="13" t="str">
        <f t="shared" si="25"/>
        <v/>
      </c>
      <c r="E516" s="18"/>
      <c r="F516" s="6"/>
      <c r="G516" s="16"/>
      <c r="H516" s="14"/>
      <c r="I516" s="1"/>
      <c r="N516" s="1"/>
      <c r="O516" s="1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2"/>
      <c r="AF516" s="12"/>
    </row>
    <row r="517" spans="2:32">
      <c r="B517" s="12" t="str">
        <f t="shared" si="24"/>
        <v>Donelson</v>
      </c>
      <c r="D517" s="13" t="str">
        <f t="shared" si="25"/>
        <v/>
      </c>
      <c r="E517" s="18"/>
      <c r="F517" s="6"/>
      <c r="G517" s="16"/>
      <c r="H517" s="14"/>
      <c r="I517" s="1"/>
      <c r="N517" s="1"/>
      <c r="O517" s="1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2"/>
      <c r="AF517" s="12"/>
    </row>
    <row r="518" spans="2:32">
      <c r="B518" s="12" t="str">
        <f t="shared" si="24"/>
        <v>Donelson</v>
      </c>
      <c r="D518" s="13" t="str">
        <f t="shared" si="25"/>
        <v/>
      </c>
      <c r="E518" s="18"/>
      <c r="F518" s="6"/>
      <c r="G518" s="16"/>
      <c r="H518" s="14"/>
      <c r="I518" s="1"/>
      <c r="N518" s="1"/>
      <c r="O518" s="1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2"/>
      <c r="AF518" s="12"/>
    </row>
    <row r="519" spans="2:32">
      <c r="B519" s="12" t="str">
        <f t="shared" si="24"/>
        <v>Donelson</v>
      </c>
      <c r="D519" s="13" t="str">
        <f t="shared" si="25"/>
        <v/>
      </c>
      <c r="E519" s="18"/>
      <c r="F519" s="6"/>
      <c r="G519" s="16"/>
      <c r="H519" s="14"/>
      <c r="I519" s="1"/>
      <c r="N519" s="1"/>
      <c r="O519" s="1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2"/>
      <c r="AF519" s="12"/>
    </row>
    <row r="520" spans="2:32">
      <c r="B520" s="12" t="str">
        <f t="shared" si="24"/>
        <v>Donelson</v>
      </c>
      <c r="D520" s="13" t="str">
        <f t="shared" si="25"/>
        <v/>
      </c>
      <c r="E520" s="18"/>
      <c r="F520" s="6"/>
      <c r="G520" s="16"/>
      <c r="H520" s="14"/>
      <c r="I520" s="1"/>
      <c r="N520" s="1"/>
      <c r="O520" s="1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2"/>
      <c r="AF520" s="12"/>
    </row>
    <row r="521" spans="2:32">
      <c r="B521" s="12" t="str">
        <f t="shared" si="24"/>
        <v>Donelson</v>
      </c>
      <c r="D521" s="13" t="str">
        <f t="shared" si="25"/>
        <v/>
      </c>
      <c r="E521" s="18"/>
      <c r="F521" s="6"/>
      <c r="G521" s="16"/>
      <c r="H521" s="14"/>
      <c r="I521" s="1"/>
      <c r="N521" s="1"/>
      <c r="O521" s="1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2"/>
      <c r="AF521" s="12"/>
    </row>
    <row r="522" spans="2:32">
      <c r="B522" s="12" t="str">
        <f t="shared" si="24"/>
        <v>Donelson</v>
      </c>
      <c r="D522" s="13" t="str">
        <f t="shared" si="25"/>
        <v/>
      </c>
      <c r="E522" s="18"/>
      <c r="F522" s="6"/>
      <c r="G522" s="16"/>
      <c r="H522" s="14"/>
      <c r="I522" s="1"/>
      <c r="N522" s="1"/>
      <c r="O522" s="1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2"/>
      <c r="AF522" s="12"/>
    </row>
    <row r="523" spans="2:32">
      <c r="B523" s="12" t="str">
        <f t="shared" si="24"/>
        <v>Donelson</v>
      </c>
      <c r="D523" s="13" t="str">
        <f t="shared" si="25"/>
        <v/>
      </c>
      <c r="E523" s="18"/>
      <c r="F523" s="6"/>
      <c r="G523" s="16"/>
      <c r="H523" s="14"/>
      <c r="I523" s="1"/>
      <c r="N523" s="1"/>
      <c r="O523" s="1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2"/>
      <c r="AF523" s="12"/>
    </row>
    <row r="524" spans="2:32">
      <c r="B524" s="12" t="str">
        <f t="shared" si="24"/>
        <v>Donelson</v>
      </c>
      <c r="D524" s="13" t="str">
        <f t="shared" si="25"/>
        <v/>
      </c>
      <c r="E524" s="18"/>
      <c r="F524" s="6"/>
      <c r="G524" s="16"/>
      <c r="H524" s="14"/>
      <c r="I524" s="1"/>
      <c r="N524" s="1"/>
      <c r="O524" s="1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2"/>
      <c r="AF524" s="12"/>
    </row>
    <row r="525" spans="2:32">
      <c r="B525" s="12" t="str">
        <f t="shared" ref="B525:B588" si="26">IF($B$2=0,"",TEXT($B$2,""))</f>
        <v>Donelson</v>
      </c>
      <c r="D525" s="1" t="str">
        <f t="shared" si="25"/>
        <v/>
      </c>
      <c r="E525" s="18"/>
      <c r="F525" s="6"/>
      <c r="G525" s="16"/>
      <c r="H525" s="14"/>
      <c r="I525" s="1"/>
      <c r="N525" s="1"/>
      <c r="O525" s="1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2"/>
      <c r="AF525" s="12"/>
    </row>
    <row r="526" spans="2:32">
      <c r="B526" s="12" t="str">
        <f t="shared" si="26"/>
        <v>Donelson</v>
      </c>
      <c r="D526" s="1" t="str">
        <f t="shared" si="25"/>
        <v/>
      </c>
      <c r="E526" s="18"/>
      <c r="F526" s="6"/>
      <c r="G526" s="16"/>
      <c r="H526" s="14"/>
      <c r="I526" s="1"/>
      <c r="N526" s="1"/>
      <c r="O526" s="1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2"/>
      <c r="AF526" s="12"/>
    </row>
    <row r="527" spans="2:32">
      <c r="B527" s="12" t="str">
        <f t="shared" si="26"/>
        <v>Donelson</v>
      </c>
      <c r="D527" s="1" t="str">
        <f t="shared" si="25"/>
        <v/>
      </c>
      <c r="E527" s="18"/>
      <c r="F527" s="6"/>
      <c r="G527" s="16"/>
      <c r="H527" s="14"/>
      <c r="I527" s="1"/>
      <c r="N527" s="1"/>
      <c r="O527" s="1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2"/>
      <c r="AF527" s="12"/>
    </row>
    <row r="528" spans="2:32">
      <c r="B528" s="12" t="str">
        <f t="shared" si="26"/>
        <v>Donelson</v>
      </c>
      <c r="D528" s="1" t="str">
        <f t="shared" si="25"/>
        <v/>
      </c>
      <c r="E528" s="18"/>
      <c r="F528" s="6"/>
      <c r="G528" s="16"/>
      <c r="H528" s="14"/>
      <c r="I528" s="1"/>
      <c r="N528" s="1"/>
      <c r="O528" s="1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2"/>
      <c r="AF528" s="12"/>
    </row>
    <row r="529" spans="2:32">
      <c r="B529" s="12" t="str">
        <f t="shared" si="26"/>
        <v>Donelson</v>
      </c>
      <c r="D529" s="1" t="str">
        <f t="shared" si="25"/>
        <v/>
      </c>
      <c r="E529" s="18"/>
      <c r="F529" s="6"/>
      <c r="G529" s="16"/>
      <c r="H529" s="14"/>
      <c r="I529" s="1"/>
      <c r="N529" s="1"/>
      <c r="O529" s="1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2"/>
      <c r="AF529" s="12"/>
    </row>
    <row r="530" spans="2:32">
      <c r="B530" s="12" t="str">
        <f t="shared" si="26"/>
        <v>Donelson</v>
      </c>
      <c r="D530" s="1" t="str">
        <f t="shared" si="25"/>
        <v/>
      </c>
      <c r="E530" s="18"/>
      <c r="F530" s="6"/>
      <c r="G530" s="16"/>
      <c r="H530" s="14"/>
      <c r="I530" s="1"/>
      <c r="N530" s="1"/>
      <c r="O530" s="1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2"/>
      <c r="AF530" s="12"/>
    </row>
    <row r="531" spans="2:32">
      <c r="B531" s="12" t="str">
        <f t="shared" si="26"/>
        <v>Donelson</v>
      </c>
      <c r="D531" s="1" t="str">
        <f t="shared" si="25"/>
        <v/>
      </c>
      <c r="E531" s="18"/>
      <c r="F531" s="6"/>
      <c r="G531" s="16"/>
      <c r="H531" s="14"/>
      <c r="I531" s="1"/>
      <c r="N531" s="1"/>
      <c r="O531" s="1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2"/>
      <c r="AF531" s="12"/>
    </row>
    <row r="532" spans="2:32">
      <c r="B532" s="12" t="str">
        <f t="shared" si="26"/>
        <v>Donelson</v>
      </c>
      <c r="D532" s="1" t="str">
        <f t="shared" si="25"/>
        <v/>
      </c>
      <c r="E532" s="18"/>
      <c r="F532" s="6"/>
      <c r="G532" s="16"/>
      <c r="H532" s="14"/>
      <c r="I532" s="1"/>
      <c r="N532" s="1"/>
      <c r="O532" s="1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2"/>
      <c r="AF532" s="12"/>
    </row>
    <row r="533" spans="2:32">
      <c r="B533" s="12" t="str">
        <f t="shared" si="26"/>
        <v>Donelson</v>
      </c>
      <c r="D533" s="1" t="str">
        <f t="shared" si="25"/>
        <v/>
      </c>
      <c r="E533" s="18"/>
      <c r="F533" s="6"/>
      <c r="G533" s="16"/>
      <c r="H533" s="14"/>
      <c r="I533" s="1"/>
      <c r="N533" s="1"/>
      <c r="O533" s="1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2"/>
      <c r="AF533" s="12"/>
    </row>
    <row r="534" spans="2:32">
      <c r="B534" s="12" t="str">
        <f t="shared" si="26"/>
        <v>Donelson</v>
      </c>
      <c r="D534" s="1" t="str">
        <f t="shared" si="25"/>
        <v/>
      </c>
      <c r="E534" s="18"/>
      <c r="F534" s="6"/>
      <c r="G534" s="16"/>
      <c r="H534" s="14"/>
      <c r="I534" s="1"/>
      <c r="N534" s="1"/>
      <c r="O534" s="1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2"/>
      <c r="AF534" s="12"/>
    </row>
    <row r="535" spans="2:32">
      <c r="B535" s="12" t="str">
        <f t="shared" si="26"/>
        <v>Donelson</v>
      </c>
      <c r="D535" s="1" t="str">
        <f t="shared" si="25"/>
        <v/>
      </c>
      <c r="E535" s="18"/>
      <c r="F535" s="6"/>
      <c r="G535" s="16"/>
      <c r="H535" s="14"/>
      <c r="I535" s="1"/>
      <c r="N535" s="1"/>
      <c r="O535" s="1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2"/>
      <c r="AF535" s="12"/>
    </row>
    <row r="536" spans="2:32">
      <c r="B536" s="12" t="str">
        <f t="shared" si="26"/>
        <v>Donelson</v>
      </c>
      <c r="D536" s="1" t="str">
        <f t="shared" si="25"/>
        <v/>
      </c>
      <c r="E536" s="18"/>
      <c r="F536" s="6"/>
      <c r="G536" s="16"/>
      <c r="H536" s="14"/>
      <c r="I536" s="1"/>
      <c r="N536" s="1"/>
      <c r="O536" s="1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2"/>
      <c r="AF536" s="12"/>
    </row>
    <row r="537" spans="2:32">
      <c r="B537" s="12" t="str">
        <f t="shared" si="26"/>
        <v>Donelson</v>
      </c>
      <c r="D537" s="1" t="str">
        <f t="shared" si="25"/>
        <v/>
      </c>
      <c r="E537" s="18"/>
      <c r="F537" s="6"/>
      <c r="G537" s="16"/>
      <c r="H537" s="14"/>
      <c r="I537" s="1"/>
      <c r="N537" s="1"/>
      <c r="O537" s="1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2"/>
      <c r="AF537" s="12"/>
    </row>
    <row r="538" spans="2:32">
      <c r="B538" s="12" t="str">
        <f t="shared" si="26"/>
        <v>Donelson</v>
      </c>
      <c r="D538" s="1" t="str">
        <f t="shared" si="25"/>
        <v/>
      </c>
      <c r="E538" s="18"/>
      <c r="F538" s="6"/>
      <c r="G538" s="16"/>
      <c r="H538" s="14"/>
      <c r="I538" s="1"/>
      <c r="N538" s="1"/>
      <c r="O538" s="1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2"/>
      <c r="AF538" s="12"/>
    </row>
    <row r="539" spans="2:32">
      <c r="B539" s="12" t="str">
        <f t="shared" si="26"/>
        <v>Donelson</v>
      </c>
      <c r="D539" s="1" t="str">
        <f t="shared" si="25"/>
        <v/>
      </c>
      <c r="E539" s="18"/>
      <c r="F539" s="6"/>
      <c r="G539" s="16"/>
      <c r="H539" s="14"/>
      <c r="I539" s="1"/>
      <c r="N539" s="1"/>
      <c r="O539" s="1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2"/>
      <c r="AF539" s="12"/>
    </row>
    <row r="540" spans="2:32">
      <c r="B540" s="12" t="str">
        <f t="shared" si="26"/>
        <v>Donelson</v>
      </c>
      <c r="D540" s="1" t="str">
        <f t="shared" si="25"/>
        <v/>
      </c>
      <c r="E540" s="18"/>
      <c r="F540" s="6"/>
      <c r="G540" s="16"/>
      <c r="H540" s="14"/>
      <c r="I540" s="1"/>
      <c r="N540" s="1"/>
      <c r="O540" s="1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2"/>
      <c r="AF540" s="12"/>
    </row>
    <row r="541" spans="2:32">
      <c r="B541" s="12" t="str">
        <f t="shared" si="26"/>
        <v>Donelson</v>
      </c>
      <c r="D541" s="1" t="str">
        <f t="shared" si="25"/>
        <v/>
      </c>
      <c r="E541" s="18"/>
      <c r="F541" s="6"/>
      <c r="G541" s="16"/>
      <c r="H541" s="14"/>
      <c r="I541" s="1"/>
      <c r="N541" s="1"/>
      <c r="O541" s="1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2"/>
      <c r="AF541" s="12"/>
    </row>
    <row r="542" spans="2:32">
      <c r="B542" s="12" t="str">
        <f t="shared" si="26"/>
        <v>Donelson</v>
      </c>
      <c r="D542" s="1" t="str">
        <f t="shared" si="25"/>
        <v/>
      </c>
      <c r="E542" s="18"/>
      <c r="F542" s="6"/>
      <c r="G542" s="16"/>
      <c r="H542" s="14"/>
      <c r="I542" s="1"/>
      <c r="N542" s="1"/>
      <c r="O542" s="1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2"/>
      <c r="AF542" s="12"/>
    </row>
    <row r="543" spans="2:32">
      <c r="B543" s="12" t="str">
        <f t="shared" si="26"/>
        <v>Donelson</v>
      </c>
      <c r="D543" s="1" t="str">
        <f t="shared" si="25"/>
        <v/>
      </c>
      <c r="E543" s="18"/>
      <c r="F543" s="6"/>
      <c r="G543" s="16"/>
      <c r="H543" s="14"/>
      <c r="I543" s="1"/>
      <c r="N543" s="1"/>
      <c r="O543" s="1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2"/>
      <c r="AF543" s="12"/>
    </row>
    <row r="544" spans="2:32">
      <c r="B544" s="12" t="str">
        <f t="shared" si="26"/>
        <v>Donelson</v>
      </c>
      <c r="D544" s="1" t="str">
        <f t="shared" si="25"/>
        <v/>
      </c>
      <c r="E544" s="18"/>
      <c r="F544" s="6"/>
      <c r="G544" s="16"/>
      <c r="H544" s="14"/>
      <c r="I544" s="1"/>
      <c r="N544" s="1"/>
      <c r="O544" s="1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2"/>
      <c r="AF544" s="12"/>
    </row>
    <row r="545" spans="2:32">
      <c r="B545" s="12" t="str">
        <f t="shared" si="26"/>
        <v>Donelson</v>
      </c>
      <c r="D545" s="1" t="str">
        <f t="shared" si="25"/>
        <v/>
      </c>
      <c r="E545" s="18"/>
      <c r="F545" s="6"/>
      <c r="G545" s="16"/>
      <c r="H545" s="14"/>
      <c r="I545" s="1"/>
      <c r="N545" s="1"/>
      <c r="O545" s="1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2"/>
      <c r="AF545" s="12"/>
    </row>
    <row r="546" spans="2:32">
      <c r="B546" s="12" t="str">
        <f t="shared" si="26"/>
        <v>Donelson</v>
      </c>
      <c r="D546" s="1" t="str">
        <f t="shared" si="25"/>
        <v/>
      </c>
      <c r="E546" s="18"/>
      <c r="F546" s="6"/>
      <c r="G546" s="16"/>
      <c r="H546" s="14"/>
      <c r="I546" s="1"/>
      <c r="N546" s="1"/>
      <c r="O546" s="1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2"/>
      <c r="AF546" s="12"/>
    </row>
    <row r="547" spans="2:32">
      <c r="B547" s="12" t="str">
        <f t="shared" si="26"/>
        <v>Donelson</v>
      </c>
      <c r="D547" s="1" t="str">
        <f t="shared" si="25"/>
        <v/>
      </c>
      <c r="E547" s="18"/>
      <c r="F547" s="6"/>
      <c r="G547" s="16"/>
      <c r="H547" s="14"/>
      <c r="I547" s="1"/>
      <c r="N547" s="1"/>
      <c r="O547" s="1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2"/>
      <c r="AF547" s="12"/>
    </row>
    <row r="548" spans="2:32">
      <c r="B548" s="12" t="str">
        <f t="shared" si="26"/>
        <v>Donelson</v>
      </c>
      <c r="D548" s="1" t="str">
        <f t="shared" si="25"/>
        <v/>
      </c>
      <c r="E548" s="18"/>
      <c r="F548" s="6"/>
      <c r="G548" s="16"/>
      <c r="H548" s="14"/>
      <c r="I548" s="1"/>
      <c r="N548" s="1"/>
      <c r="O548" s="1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2"/>
      <c r="AF548" s="12"/>
    </row>
    <row r="549" spans="2:32">
      <c r="B549" s="12" t="str">
        <f t="shared" si="26"/>
        <v>Donelson</v>
      </c>
      <c r="D549" s="1" t="str">
        <f t="shared" si="25"/>
        <v/>
      </c>
      <c r="E549" s="18"/>
      <c r="F549" s="6"/>
      <c r="G549" s="16"/>
      <c r="H549" s="14"/>
      <c r="I549" s="1"/>
      <c r="N549" s="1"/>
      <c r="O549" s="1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2"/>
      <c r="AF549" s="12"/>
    </row>
    <row r="550" spans="2:32">
      <c r="B550" s="12" t="str">
        <f t="shared" si="26"/>
        <v>Donelson</v>
      </c>
      <c r="D550" s="1" t="str">
        <f t="shared" si="25"/>
        <v/>
      </c>
      <c r="E550" s="18"/>
      <c r="F550" s="6"/>
      <c r="G550" s="16"/>
      <c r="H550" s="14"/>
      <c r="I550" s="1"/>
      <c r="N550" s="1"/>
      <c r="O550" s="1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2"/>
      <c r="AF550" s="12"/>
    </row>
    <row r="551" spans="2:32">
      <c r="B551" s="12" t="str">
        <f t="shared" si="26"/>
        <v>Donelson</v>
      </c>
      <c r="D551" s="1" t="str">
        <f t="shared" si="25"/>
        <v/>
      </c>
      <c r="E551" s="18"/>
      <c r="F551" s="6"/>
      <c r="G551" s="16"/>
      <c r="H551" s="14"/>
      <c r="I551" s="1"/>
      <c r="N551" s="1"/>
      <c r="O551" s="1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2"/>
      <c r="AF551" s="12"/>
    </row>
    <row r="552" spans="2:32">
      <c r="B552" s="12" t="str">
        <f t="shared" si="26"/>
        <v>Donelson</v>
      </c>
      <c r="D552" s="1" t="str">
        <f t="shared" si="25"/>
        <v/>
      </c>
      <c r="E552" s="18"/>
      <c r="F552" s="6"/>
      <c r="G552" s="16"/>
      <c r="H552" s="14"/>
      <c r="I552" s="1"/>
      <c r="N552" s="1"/>
      <c r="O552" s="1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2"/>
      <c r="AF552" s="12"/>
    </row>
    <row r="553" spans="2:32">
      <c r="B553" s="12" t="str">
        <f t="shared" si="26"/>
        <v>Donelson</v>
      </c>
      <c r="D553" s="1" t="str">
        <f t="shared" si="25"/>
        <v/>
      </c>
      <c r="E553" s="18"/>
      <c r="F553" s="6"/>
      <c r="G553" s="16"/>
      <c r="H553" s="14"/>
      <c r="I553" s="1"/>
      <c r="N553" s="1"/>
      <c r="O553" s="1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2"/>
      <c r="AF553" s="12"/>
    </row>
    <row r="554" spans="2:32">
      <c r="B554" s="12" t="str">
        <f t="shared" si="26"/>
        <v>Donelson</v>
      </c>
      <c r="D554" s="1" t="str">
        <f t="shared" si="25"/>
        <v/>
      </c>
      <c r="E554" s="18"/>
      <c r="F554" s="6"/>
      <c r="G554" s="16"/>
      <c r="H554" s="14"/>
      <c r="I554" s="1"/>
      <c r="N554" s="1"/>
      <c r="O554" s="1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2"/>
      <c r="AF554" s="12"/>
    </row>
    <row r="555" spans="2:32">
      <c r="B555" s="12" t="str">
        <f t="shared" si="26"/>
        <v>Donelson</v>
      </c>
      <c r="D555" s="1" t="str">
        <f t="shared" si="25"/>
        <v/>
      </c>
      <c r="E555" s="18"/>
      <c r="F555" s="6"/>
      <c r="G555" s="16"/>
      <c r="H555" s="14"/>
      <c r="I555" s="1"/>
      <c r="N555" s="1"/>
      <c r="O555" s="1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2"/>
      <c r="AF555" s="12"/>
    </row>
    <row r="556" spans="2:32">
      <c r="B556" s="12" t="str">
        <f t="shared" si="26"/>
        <v>Donelson</v>
      </c>
      <c r="D556" s="1" t="str">
        <f t="shared" si="25"/>
        <v/>
      </c>
      <c r="E556" s="18"/>
      <c r="F556" s="6"/>
      <c r="G556" s="16"/>
      <c r="H556" s="14"/>
      <c r="I556" s="1"/>
      <c r="N556" s="1"/>
      <c r="O556" s="1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2"/>
      <c r="AF556" s="12"/>
    </row>
    <row r="557" spans="2:32">
      <c r="B557" s="12" t="str">
        <f t="shared" si="26"/>
        <v>Donelson</v>
      </c>
      <c r="D557" s="1" t="str">
        <f t="shared" si="25"/>
        <v/>
      </c>
      <c r="E557" s="18"/>
      <c r="F557" s="6"/>
      <c r="G557" s="16"/>
      <c r="H557" s="14"/>
      <c r="I557" s="1"/>
      <c r="N557" s="1"/>
      <c r="O557" s="1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2"/>
      <c r="AF557" s="12"/>
    </row>
    <row r="558" spans="2:32">
      <c r="B558" s="12" t="str">
        <f t="shared" si="26"/>
        <v>Donelson</v>
      </c>
      <c r="D558" s="1" t="str">
        <f t="shared" si="25"/>
        <v/>
      </c>
      <c r="E558" s="18"/>
      <c r="F558" s="6"/>
      <c r="G558" s="16"/>
      <c r="H558" s="14"/>
      <c r="I558" s="1"/>
      <c r="N558" s="1"/>
      <c r="O558" s="1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2"/>
      <c r="AF558" s="12"/>
    </row>
    <row r="559" spans="2:32">
      <c r="B559" s="12" t="str">
        <f t="shared" si="26"/>
        <v>Donelson</v>
      </c>
      <c r="D559" s="1" t="str">
        <f t="shared" si="25"/>
        <v/>
      </c>
      <c r="E559" s="18"/>
      <c r="F559" s="6"/>
      <c r="G559" s="16"/>
      <c r="H559" s="14"/>
      <c r="I559" s="1"/>
      <c r="N559" s="1"/>
      <c r="O559" s="1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2"/>
      <c r="AF559" s="12"/>
    </row>
    <row r="560" spans="2:32">
      <c r="B560" s="12" t="str">
        <f t="shared" si="26"/>
        <v>Donelson</v>
      </c>
      <c r="D560" s="1" t="str">
        <f t="shared" si="25"/>
        <v/>
      </c>
      <c r="E560" s="18"/>
      <c r="F560" s="6"/>
      <c r="G560" s="16"/>
      <c r="H560" s="14"/>
      <c r="I560" s="1"/>
      <c r="N560" s="1"/>
      <c r="O560" s="1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2"/>
      <c r="AF560" s="12"/>
    </row>
    <row r="561" spans="2:32">
      <c r="B561" s="12" t="str">
        <f t="shared" si="26"/>
        <v>Donelson</v>
      </c>
      <c r="D561" s="1" t="str">
        <f t="shared" si="25"/>
        <v/>
      </c>
      <c r="E561" s="18"/>
      <c r="F561" s="6"/>
      <c r="G561" s="16"/>
      <c r="H561" s="14"/>
      <c r="I561" s="1"/>
      <c r="N561" s="1"/>
      <c r="O561" s="1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2"/>
      <c r="AF561" s="12"/>
    </row>
    <row r="562" spans="2:32">
      <c r="B562" s="12" t="str">
        <f t="shared" si="26"/>
        <v>Donelson</v>
      </c>
      <c r="D562" s="1" t="str">
        <f t="shared" si="25"/>
        <v/>
      </c>
      <c r="E562" s="18"/>
      <c r="F562" s="6"/>
      <c r="G562" s="16"/>
      <c r="H562" s="14"/>
      <c r="I562" s="1"/>
      <c r="N562" s="1"/>
      <c r="O562" s="1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2"/>
      <c r="AF562" s="12"/>
    </row>
    <row r="563" spans="2:32">
      <c r="B563" s="12" t="str">
        <f t="shared" si="26"/>
        <v>Donelson</v>
      </c>
      <c r="D563" s="1" t="str">
        <f t="shared" si="25"/>
        <v/>
      </c>
      <c r="E563" s="18"/>
      <c r="F563" s="6"/>
      <c r="G563" s="16"/>
      <c r="H563" s="14"/>
      <c r="I563" s="1"/>
      <c r="N563" s="1"/>
      <c r="O563" s="1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2"/>
      <c r="AF563" s="12"/>
    </row>
    <row r="564" spans="2:32">
      <c r="B564" s="12" t="str">
        <f t="shared" si="26"/>
        <v>Donelson</v>
      </c>
      <c r="D564" s="1" t="str">
        <f t="shared" si="25"/>
        <v/>
      </c>
      <c r="E564" s="18"/>
      <c r="F564" s="6"/>
      <c r="G564" s="16"/>
      <c r="H564" s="14"/>
      <c r="I564" s="1"/>
      <c r="N564" s="1"/>
      <c r="O564" s="1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2"/>
      <c r="AF564" s="12"/>
    </row>
    <row r="565" spans="2:32">
      <c r="B565" s="12" t="str">
        <f t="shared" si="26"/>
        <v>Donelson</v>
      </c>
      <c r="D565" s="1" t="str">
        <f t="shared" si="25"/>
        <v/>
      </c>
      <c r="E565" s="18"/>
      <c r="F565" s="6"/>
      <c r="G565" s="16"/>
      <c r="H565" s="14"/>
      <c r="I565" s="1"/>
      <c r="N565" s="1"/>
      <c r="O565" s="1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2"/>
      <c r="AF565" s="12"/>
    </row>
    <row r="566" spans="2:32">
      <c r="B566" s="12" t="str">
        <f t="shared" si="26"/>
        <v>Donelson</v>
      </c>
      <c r="D566" s="1" t="str">
        <f t="shared" si="25"/>
        <v/>
      </c>
      <c r="E566" s="18"/>
      <c r="F566" s="6"/>
      <c r="G566" s="16"/>
      <c r="H566" s="14"/>
      <c r="I566" s="1"/>
      <c r="N566" s="1"/>
      <c r="O566" s="1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2"/>
      <c r="AF566" s="12"/>
    </row>
    <row r="567" spans="2:32">
      <c r="B567" s="12" t="str">
        <f t="shared" si="26"/>
        <v>Donelson</v>
      </c>
      <c r="D567" s="1" t="str">
        <f t="shared" si="25"/>
        <v/>
      </c>
      <c r="E567" s="18"/>
      <c r="F567" s="6"/>
      <c r="G567" s="16"/>
      <c r="H567" s="14"/>
      <c r="I567" s="1"/>
      <c r="N567" s="1"/>
      <c r="O567" s="1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2"/>
      <c r="AF567" s="12"/>
    </row>
    <row r="568" spans="2:32">
      <c r="B568" s="12" t="str">
        <f t="shared" si="26"/>
        <v>Donelson</v>
      </c>
      <c r="D568" s="1" t="str">
        <f t="shared" si="25"/>
        <v/>
      </c>
      <c r="E568" s="18"/>
      <c r="F568" s="6"/>
      <c r="G568" s="16"/>
      <c r="H568" s="14"/>
      <c r="I568" s="1"/>
      <c r="N568" s="1"/>
      <c r="O568" s="1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2"/>
      <c r="AF568" s="12"/>
    </row>
    <row r="569" spans="2:32">
      <c r="B569" s="12" t="str">
        <f t="shared" si="26"/>
        <v>Donelson</v>
      </c>
      <c r="D569" s="1" t="str">
        <f t="shared" si="25"/>
        <v/>
      </c>
      <c r="E569" s="18"/>
      <c r="F569" s="6"/>
      <c r="G569" s="16"/>
      <c r="H569" s="14"/>
      <c r="I569" s="1"/>
      <c r="N569" s="1"/>
      <c r="O569" s="1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2"/>
      <c r="AF569" s="12"/>
    </row>
    <row r="570" spans="2:32">
      <c r="B570" s="12" t="str">
        <f t="shared" si="26"/>
        <v>Donelson</v>
      </c>
      <c r="D570" s="1" t="str">
        <f t="shared" si="25"/>
        <v/>
      </c>
      <c r="E570" s="18"/>
      <c r="F570" s="6"/>
      <c r="G570" s="16"/>
      <c r="H570" s="14"/>
      <c r="I570" s="1"/>
      <c r="N570" s="1"/>
      <c r="O570" s="1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2"/>
      <c r="AF570" s="12"/>
    </row>
    <row r="571" spans="2:32">
      <c r="B571" s="12" t="str">
        <f t="shared" si="26"/>
        <v>Donelson</v>
      </c>
      <c r="D571" s="1" t="str">
        <f t="shared" si="25"/>
        <v/>
      </c>
      <c r="E571" s="18"/>
      <c r="F571" s="6"/>
      <c r="G571" s="16"/>
      <c r="H571" s="14"/>
      <c r="I571" s="1"/>
      <c r="N571" s="1"/>
      <c r="O571" s="1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2"/>
      <c r="AF571" s="12"/>
    </row>
    <row r="572" spans="2:32">
      <c r="B572" s="12" t="str">
        <f t="shared" si="26"/>
        <v>Donelson</v>
      </c>
      <c r="D572" s="1" t="str">
        <f t="shared" si="25"/>
        <v/>
      </c>
      <c r="E572" s="18"/>
      <c r="F572" s="6"/>
      <c r="G572" s="16"/>
      <c r="H572" s="14"/>
      <c r="I572" s="1"/>
      <c r="N572" s="1"/>
      <c r="O572" s="1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2"/>
      <c r="AF572" s="12"/>
    </row>
    <row r="573" spans="2:32">
      <c r="B573" s="12" t="str">
        <f t="shared" si="26"/>
        <v>Donelson</v>
      </c>
      <c r="D573" s="1" t="str">
        <f t="shared" si="25"/>
        <v/>
      </c>
      <c r="E573" s="18"/>
      <c r="F573" s="6"/>
      <c r="G573" s="16"/>
      <c r="H573" s="14"/>
      <c r="I573" s="1"/>
      <c r="N573" s="1"/>
      <c r="O573" s="1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2"/>
      <c r="AF573" s="12"/>
    </row>
    <row r="574" spans="2:32">
      <c r="B574" s="12" t="str">
        <f t="shared" si="26"/>
        <v>Donelson</v>
      </c>
      <c r="D574" s="1" t="str">
        <f t="shared" si="25"/>
        <v/>
      </c>
      <c r="E574" s="18"/>
      <c r="F574" s="6"/>
      <c r="G574" s="16"/>
      <c r="H574" s="14"/>
      <c r="I574" s="1"/>
      <c r="N574" s="1"/>
      <c r="O574" s="1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2"/>
      <c r="AF574" s="12"/>
    </row>
    <row r="575" spans="2:32">
      <c r="B575" s="12" t="str">
        <f t="shared" si="26"/>
        <v>Donelson</v>
      </c>
      <c r="D575" s="1" t="str">
        <f t="shared" si="25"/>
        <v/>
      </c>
      <c r="E575" s="18"/>
      <c r="F575" s="6"/>
      <c r="G575" s="16"/>
      <c r="H575" s="14"/>
      <c r="I575" s="1"/>
      <c r="N575" s="1"/>
      <c r="O575" s="1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2"/>
      <c r="AF575" s="12"/>
    </row>
    <row r="576" spans="2:32">
      <c r="B576" s="12" t="str">
        <f t="shared" si="26"/>
        <v>Donelson</v>
      </c>
      <c r="D576" s="1" t="str">
        <f t="shared" si="25"/>
        <v/>
      </c>
      <c r="E576" s="18"/>
      <c r="F576" s="6"/>
      <c r="G576" s="16"/>
      <c r="H576" s="14"/>
      <c r="I576" s="1"/>
      <c r="N576" s="1"/>
      <c r="O576" s="1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2"/>
      <c r="AF576" s="12"/>
    </row>
    <row r="577" spans="2:32">
      <c r="B577" s="12" t="str">
        <f t="shared" si="26"/>
        <v>Donelson</v>
      </c>
      <c r="D577" s="1" t="str">
        <f t="shared" si="25"/>
        <v/>
      </c>
      <c r="E577" s="18"/>
      <c r="F577" s="6"/>
      <c r="G577" s="16"/>
      <c r="H577" s="14"/>
      <c r="I577" s="1"/>
      <c r="N577" s="1"/>
      <c r="O577" s="1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2"/>
      <c r="AF577" s="12"/>
    </row>
    <row r="578" spans="2:32">
      <c r="B578" s="12" t="str">
        <f t="shared" si="26"/>
        <v>Donelson</v>
      </c>
      <c r="D578" s="1" t="str">
        <f t="shared" si="25"/>
        <v/>
      </c>
      <c r="E578" s="18"/>
      <c r="F578" s="6"/>
      <c r="G578" s="16"/>
      <c r="H578" s="14"/>
      <c r="I578" s="1"/>
      <c r="N578" s="1"/>
      <c r="O578" s="1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2"/>
      <c r="AF578" s="12"/>
    </row>
    <row r="579" spans="2:32">
      <c r="B579" s="12" t="str">
        <f t="shared" si="26"/>
        <v>Donelson</v>
      </c>
      <c r="D579" s="1" t="str">
        <f t="shared" ref="D579:D642" si="27">IF(C579=0,"",TEXT($C579,"dddd"))</f>
        <v/>
      </c>
      <c r="E579" s="18"/>
      <c r="F579" s="6"/>
      <c r="G579" s="16"/>
      <c r="H579" s="14"/>
      <c r="I579" s="1"/>
      <c r="N579" s="1"/>
      <c r="O579" s="1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2"/>
      <c r="AF579" s="12"/>
    </row>
    <row r="580" spans="2:32">
      <c r="B580" s="12" t="str">
        <f t="shared" si="26"/>
        <v>Donelson</v>
      </c>
      <c r="D580" s="1" t="str">
        <f t="shared" si="27"/>
        <v/>
      </c>
      <c r="E580" s="18"/>
      <c r="F580" s="6"/>
      <c r="G580" s="16"/>
      <c r="H580" s="14"/>
      <c r="I580" s="1"/>
      <c r="N580" s="1"/>
      <c r="O580" s="1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2"/>
      <c r="AF580" s="12"/>
    </row>
    <row r="581" spans="2:32">
      <c r="B581" s="12" t="str">
        <f t="shared" si="26"/>
        <v>Donelson</v>
      </c>
      <c r="D581" s="1" t="str">
        <f t="shared" si="27"/>
        <v/>
      </c>
      <c r="E581" s="18"/>
      <c r="F581" s="6"/>
      <c r="G581" s="16"/>
      <c r="H581" s="14"/>
      <c r="I581" s="1"/>
      <c r="N581" s="1"/>
      <c r="O581" s="1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2"/>
      <c r="AF581" s="12"/>
    </row>
    <row r="582" spans="2:32">
      <c r="B582" s="12" t="str">
        <f t="shared" si="26"/>
        <v>Donelson</v>
      </c>
      <c r="D582" s="1" t="str">
        <f t="shared" si="27"/>
        <v/>
      </c>
      <c r="E582" s="18"/>
      <c r="F582" s="6"/>
      <c r="G582" s="16"/>
      <c r="H582" s="14"/>
      <c r="I582" s="1"/>
      <c r="N582" s="1"/>
      <c r="O582" s="1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2"/>
      <c r="AF582" s="12"/>
    </row>
    <row r="583" spans="2:32">
      <c r="B583" s="12" t="str">
        <f t="shared" si="26"/>
        <v>Donelson</v>
      </c>
      <c r="D583" s="1" t="str">
        <f t="shared" si="27"/>
        <v/>
      </c>
      <c r="E583" s="18"/>
      <c r="F583" s="6"/>
      <c r="G583" s="16"/>
      <c r="H583" s="14"/>
      <c r="I583" s="1"/>
      <c r="N583" s="1"/>
      <c r="O583" s="1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2"/>
      <c r="AF583" s="12"/>
    </row>
    <row r="584" spans="2:32">
      <c r="B584" s="12" t="str">
        <f t="shared" si="26"/>
        <v>Donelson</v>
      </c>
      <c r="D584" s="1" t="str">
        <f t="shared" si="27"/>
        <v/>
      </c>
      <c r="E584" s="18"/>
      <c r="F584" s="6"/>
      <c r="G584" s="16"/>
      <c r="H584" s="14"/>
      <c r="I584" s="1"/>
      <c r="N584" s="1"/>
      <c r="O584" s="1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2"/>
      <c r="AF584" s="12"/>
    </row>
    <row r="585" spans="2:32">
      <c r="B585" s="12" t="str">
        <f t="shared" si="26"/>
        <v>Donelson</v>
      </c>
      <c r="D585" s="1" t="str">
        <f t="shared" si="27"/>
        <v/>
      </c>
      <c r="E585" s="18"/>
      <c r="F585" s="6"/>
      <c r="G585" s="16"/>
      <c r="H585" s="14"/>
      <c r="I585" s="1"/>
      <c r="N585" s="1"/>
      <c r="O585" s="1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2"/>
      <c r="AF585" s="12"/>
    </row>
    <row r="586" spans="2:32">
      <c r="B586" s="12" t="str">
        <f t="shared" si="26"/>
        <v>Donelson</v>
      </c>
      <c r="D586" s="1" t="str">
        <f t="shared" si="27"/>
        <v/>
      </c>
      <c r="E586" s="18"/>
      <c r="F586" s="6"/>
      <c r="G586" s="16"/>
      <c r="H586" s="14"/>
      <c r="I586" s="1"/>
      <c r="N586" s="1"/>
      <c r="O586" s="1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2"/>
      <c r="AF586" s="12"/>
    </row>
    <row r="587" spans="2:32">
      <c r="B587" s="12" t="str">
        <f t="shared" si="26"/>
        <v>Donelson</v>
      </c>
      <c r="D587" s="1" t="str">
        <f t="shared" si="27"/>
        <v/>
      </c>
      <c r="E587" s="18"/>
      <c r="F587" s="6"/>
      <c r="G587" s="16"/>
      <c r="H587" s="14"/>
      <c r="I587" s="1"/>
      <c r="N587" s="1"/>
      <c r="O587" s="1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2"/>
      <c r="AF587" s="12"/>
    </row>
    <row r="588" spans="2:32">
      <c r="B588" s="12" t="str">
        <f t="shared" si="26"/>
        <v>Donelson</v>
      </c>
      <c r="D588" s="1" t="str">
        <f t="shared" si="27"/>
        <v/>
      </c>
      <c r="E588" s="18"/>
      <c r="F588" s="6"/>
      <c r="G588" s="16"/>
      <c r="H588" s="14"/>
      <c r="I588" s="1"/>
      <c r="N588" s="1"/>
      <c r="O588" s="1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2"/>
      <c r="AF588" s="12"/>
    </row>
    <row r="589" spans="2:32">
      <c r="B589" s="12" t="str">
        <f t="shared" ref="B589:B652" si="28">IF($B$2=0,"",TEXT($B$2,""))</f>
        <v>Donelson</v>
      </c>
      <c r="D589" s="1" t="str">
        <f t="shared" si="27"/>
        <v/>
      </c>
      <c r="E589" s="18"/>
      <c r="F589" s="6"/>
      <c r="G589" s="16"/>
      <c r="H589" s="14"/>
      <c r="I589" s="1"/>
      <c r="N589" s="1"/>
      <c r="O589" s="1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2"/>
      <c r="AF589" s="12"/>
    </row>
    <row r="590" spans="2:32">
      <c r="B590" s="12" t="str">
        <f t="shared" si="28"/>
        <v>Donelson</v>
      </c>
      <c r="D590" s="1" t="str">
        <f t="shared" si="27"/>
        <v/>
      </c>
      <c r="E590" s="18"/>
      <c r="F590" s="6"/>
      <c r="G590" s="16"/>
      <c r="H590" s="14"/>
      <c r="I590" s="1"/>
      <c r="N590" s="1"/>
      <c r="O590" s="1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2"/>
      <c r="AF590" s="12"/>
    </row>
    <row r="591" spans="2:32">
      <c r="B591" s="12" t="str">
        <f t="shared" si="28"/>
        <v>Donelson</v>
      </c>
      <c r="D591" s="1" t="str">
        <f t="shared" si="27"/>
        <v/>
      </c>
      <c r="E591" s="18"/>
      <c r="F591" s="6"/>
      <c r="G591" s="16"/>
      <c r="H591" s="14"/>
      <c r="I591" s="1"/>
      <c r="N591" s="1"/>
      <c r="O591" s="1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2"/>
      <c r="AF591" s="12"/>
    </row>
    <row r="592" spans="2:32">
      <c r="B592" s="12" t="str">
        <f t="shared" si="28"/>
        <v>Donelson</v>
      </c>
      <c r="D592" s="1" t="str">
        <f t="shared" si="27"/>
        <v/>
      </c>
      <c r="E592" s="18"/>
      <c r="F592" s="6"/>
      <c r="G592" s="16"/>
      <c r="I592" s="1"/>
      <c r="N592" s="1"/>
      <c r="O592" s="1"/>
      <c r="P592" s="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2"/>
      <c r="AF592" s="12"/>
    </row>
    <row r="593" spans="2:32">
      <c r="B593" s="12" t="str">
        <f t="shared" si="28"/>
        <v>Donelson</v>
      </c>
      <c r="D593" s="1" t="str">
        <f t="shared" si="27"/>
        <v/>
      </c>
      <c r="E593" s="18"/>
      <c r="F593" s="6"/>
      <c r="G593" s="16"/>
      <c r="I593" s="1"/>
      <c r="N593" s="1"/>
      <c r="O593" s="1"/>
      <c r="P593" s="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2"/>
      <c r="AF593" s="12"/>
    </row>
    <row r="594" spans="2:32">
      <c r="B594" s="12" t="str">
        <f t="shared" si="28"/>
        <v>Donelson</v>
      </c>
      <c r="D594" s="1" t="str">
        <f t="shared" si="27"/>
        <v/>
      </c>
      <c r="E594" s="18"/>
      <c r="F594" s="6"/>
      <c r="G594" s="16"/>
      <c r="I594" s="1"/>
      <c r="N594" s="1"/>
      <c r="O594" s="1"/>
      <c r="P594" s="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2"/>
      <c r="AF594" s="12"/>
    </row>
    <row r="595" spans="2:32">
      <c r="B595" s="12" t="str">
        <f t="shared" si="28"/>
        <v>Donelson</v>
      </c>
      <c r="D595" s="1" t="str">
        <f t="shared" si="27"/>
        <v/>
      </c>
      <c r="E595" s="18"/>
      <c r="F595" s="6"/>
      <c r="G595" s="16"/>
      <c r="I595" s="1"/>
      <c r="N595" s="1"/>
      <c r="O595" s="1"/>
      <c r="P595" s="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2"/>
      <c r="AF595" s="12"/>
    </row>
    <row r="596" spans="2:32">
      <c r="B596" s="12" t="str">
        <f t="shared" si="28"/>
        <v>Donelson</v>
      </c>
      <c r="D596" s="1" t="str">
        <f t="shared" si="27"/>
        <v/>
      </c>
      <c r="E596" s="18"/>
      <c r="F596" s="6"/>
      <c r="G596" s="16"/>
      <c r="I596" s="1"/>
      <c r="N596" s="1"/>
      <c r="O596" s="1"/>
      <c r="P596" s="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2"/>
      <c r="AF596" s="12"/>
    </row>
    <row r="597" spans="2:32">
      <c r="B597" s="12" t="str">
        <f t="shared" si="28"/>
        <v>Donelson</v>
      </c>
      <c r="D597" s="1" t="str">
        <f t="shared" si="27"/>
        <v/>
      </c>
      <c r="E597" s="18"/>
      <c r="F597" s="6"/>
      <c r="G597" s="16"/>
      <c r="I597" s="1"/>
      <c r="N597" s="1"/>
      <c r="O597" s="1"/>
      <c r="P597" s="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2"/>
      <c r="AF597" s="12"/>
    </row>
    <row r="598" spans="2:32">
      <c r="B598" s="12" t="str">
        <f t="shared" si="28"/>
        <v>Donelson</v>
      </c>
      <c r="D598" s="1" t="str">
        <f t="shared" si="27"/>
        <v/>
      </c>
      <c r="E598" s="18"/>
      <c r="F598" s="6"/>
      <c r="G598" s="16"/>
      <c r="I598" s="1"/>
      <c r="N598" s="1"/>
      <c r="O598" s="1"/>
      <c r="P598" s="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2"/>
      <c r="AF598" s="12"/>
    </row>
    <row r="599" spans="2:32">
      <c r="B599" s="12" t="str">
        <f t="shared" si="28"/>
        <v>Donelson</v>
      </c>
      <c r="D599" s="1" t="str">
        <f t="shared" si="27"/>
        <v/>
      </c>
      <c r="E599" s="18"/>
      <c r="F599" s="6"/>
      <c r="G599" s="16"/>
      <c r="I599" s="1"/>
      <c r="N599" s="1"/>
      <c r="O599" s="1"/>
      <c r="P599" s="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2"/>
      <c r="AF599" s="12"/>
    </row>
    <row r="600" spans="2:32">
      <c r="B600" s="12" t="str">
        <f t="shared" si="28"/>
        <v>Donelson</v>
      </c>
      <c r="D600" s="1" t="str">
        <f t="shared" si="27"/>
        <v/>
      </c>
      <c r="E600" s="18"/>
      <c r="F600" s="6"/>
      <c r="G600" s="16"/>
      <c r="I600" s="1"/>
      <c r="N600" s="1"/>
      <c r="O600" s="1"/>
      <c r="P600" s="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2"/>
      <c r="AF600" s="12"/>
    </row>
    <row r="601" spans="2:32">
      <c r="B601" s="12" t="str">
        <f t="shared" si="28"/>
        <v>Donelson</v>
      </c>
      <c r="D601" s="1" t="str">
        <f t="shared" si="27"/>
        <v/>
      </c>
      <c r="E601" s="18"/>
      <c r="F601" s="6"/>
      <c r="G601" s="16"/>
      <c r="I601" s="1"/>
      <c r="N601" s="1"/>
      <c r="O601" s="1"/>
      <c r="P601" s="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2"/>
      <c r="AF601" s="12"/>
    </row>
    <row r="602" spans="2:32">
      <c r="B602" s="12" t="str">
        <f t="shared" si="28"/>
        <v>Donelson</v>
      </c>
      <c r="D602" s="1" t="str">
        <f t="shared" si="27"/>
        <v/>
      </c>
      <c r="E602" s="18"/>
      <c r="F602" s="6"/>
      <c r="G602" s="16"/>
      <c r="I602" s="1"/>
      <c r="N602" s="1"/>
      <c r="O602" s="1"/>
      <c r="P602" s="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2"/>
      <c r="AF602" s="12"/>
    </row>
    <row r="603" spans="2:32">
      <c r="B603" s="12" t="str">
        <f t="shared" si="28"/>
        <v>Donelson</v>
      </c>
      <c r="D603" s="1" t="str">
        <f t="shared" si="27"/>
        <v/>
      </c>
      <c r="E603" s="18"/>
      <c r="F603" s="6"/>
      <c r="G603" s="16"/>
      <c r="I603" s="1"/>
      <c r="N603" s="1"/>
      <c r="O603" s="1"/>
      <c r="P603" s="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2"/>
      <c r="AF603" s="12"/>
    </row>
    <row r="604" spans="2:32">
      <c r="B604" s="12" t="str">
        <f t="shared" si="28"/>
        <v>Donelson</v>
      </c>
      <c r="D604" s="1" t="str">
        <f t="shared" si="27"/>
        <v/>
      </c>
      <c r="E604" s="18"/>
      <c r="F604" s="6"/>
      <c r="G604" s="16"/>
      <c r="I604" s="1"/>
      <c r="N604" s="1"/>
      <c r="O604" s="1"/>
      <c r="P604" s="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2"/>
      <c r="AF604" s="12"/>
    </row>
    <row r="605" spans="2:32">
      <c r="B605" s="12" t="str">
        <f t="shared" si="28"/>
        <v>Donelson</v>
      </c>
      <c r="D605" s="1" t="str">
        <f t="shared" si="27"/>
        <v/>
      </c>
      <c r="E605" s="18"/>
      <c r="F605" s="6"/>
      <c r="G605" s="16"/>
      <c r="I605" s="1"/>
      <c r="N605" s="1"/>
      <c r="O605" s="1"/>
      <c r="P605" s="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2"/>
      <c r="AF605" s="12"/>
    </row>
    <row r="606" spans="2:32">
      <c r="B606" s="12" t="str">
        <f t="shared" si="28"/>
        <v>Donelson</v>
      </c>
      <c r="D606" s="1" t="str">
        <f t="shared" si="27"/>
        <v/>
      </c>
      <c r="E606" s="18"/>
      <c r="F606" s="6"/>
      <c r="G606" s="16"/>
      <c r="I606" s="1"/>
      <c r="N606" s="1"/>
      <c r="O606" s="1"/>
      <c r="P606" s="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2"/>
      <c r="AF606" s="12"/>
    </row>
    <row r="607" spans="2:32">
      <c r="B607" s="12" t="str">
        <f t="shared" si="28"/>
        <v>Donelson</v>
      </c>
      <c r="D607" s="1" t="str">
        <f t="shared" si="27"/>
        <v/>
      </c>
      <c r="E607" s="18"/>
      <c r="F607" s="6"/>
      <c r="G607" s="16"/>
      <c r="I607" s="1"/>
      <c r="N607" s="1"/>
      <c r="O607" s="1"/>
      <c r="P607" s="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2"/>
      <c r="AF607" s="12"/>
    </row>
    <row r="608" spans="2:32">
      <c r="B608" s="12" t="str">
        <f t="shared" si="28"/>
        <v>Donelson</v>
      </c>
      <c r="D608" s="1" t="str">
        <f t="shared" si="27"/>
        <v/>
      </c>
      <c r="E608" s="18"/>
      <c r="F608" s="6"/>
      <c r="G608" s="16"/>
      <c r="I608" s="1"/>
      <c r="N608" s="1"/>
      <c r="O608" s="1"/>
      <c r="P608" s="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2"/>
      <c r="AF608" s="12"/>
    </row>
    <row r="609" spans="2:32">
      <c r="B609" s="12" t="str">
        <f t="shared" si="28"/>
        <v>Donelson</v>
      </c>
      <c r="D609" s="1" t="str">
        <f t="shared" si="27"/>
        <v/>
      </c>
      <c r="E609" s="18"/>
      <c r="F609" s="6"/>
      <c r="G609" s="16"/>
      <c r="I609" s="1"/>
      <c r="N609" s="1"/>
      <c r="O609" s="1"/>
      <c r="P609" s="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2"/>
      <c r="AF609" s="12"/>
    </row>
    <row r="610" spans="2:32">
      <c r="B610" s="12" t="str">
        <f t="shared" si="28"/>
        <v>Donelson</v>
      </c>
      <c r="D610" s="1" t="str">
        <f t="shared" si="27"/>
        <v/>
      </c>
      <c r="E610" s="18"/>
      <c r="F610" s="6"/>
      <c r="G610" s="16"/>
      <c r="I610" s="1"/>
      <c r="N610" s="1"/>
      <c r="O610" s="1"/>
      <c r="P610" s="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2"/>
      <c r="AF610" s="12"/>
    </row>
    <row r="611" spans="2:32">
      <c r="B611" s="12" t="str">
        <f t="shared" si="28"/>
        <v>Donelson</v>
      </c>
      <c r="D611" s="1" t="str">
        <f t="shared" si="27"/>
        <v/>
      </c>
      <c r="E611" s="18"/>
      <c r="F611" s="6"/>
      <c r="G611" s="16"/>
      <c r="I611" s="1"/>
      <c r="N611" s="1"/>
      <c r="O611" s="1"/>
      <c r="P611" s="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2"/>
      <c r="AF611" s="12"/>
    </row>
    <row r="612" spans="2:32">
      <c r="B612" s="12" t="str">
        <f t="shared" si="28"/>
        <v>Donelson</v>
      </c>
      <c r="D612" s="1" t="str">
        <f t="shared" si="27"/>
        <v/>
      </c>
      <c r="E612" s="18"/>
      <c r="F612" s="6"/>
      <c r="G612" s="16"/>
      <c r="I612" s="1"/>
      <c r="N612" s="1"/>
      <c r="O612" s="1"/>
      <c r="P612" s="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2"/>
      <c r="AF612" s="12"/>
    </row>
    <row r="613" spans="2:32">
      <c r="B613" s="12" t="str">
        <f t="shared" si="28"/>
        <v>Donelson</v>
      </c>
      <c r="D613" s="1" t="str">
        <f t="shared" si="27"/>
        <v/>
      </c>
      <c r="E613" s="18"/>
      <c r="F613" s="6"/>
      <c r="G613" s="16"/>
      <c r="I613" s="1"/>
      <c r="N613" s="1"/>
      <c r="O613" s="1"/>
      <c r="P613" s="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2"/>
      <c r="AF613" s="12"/>
    </row>
    <row r="614" spans="2:32">
      <c r="B614" s="12" t="str">
        <f t="shared" si="28"/>
        <v>Donelson</v>
      </c>
      <c r="D614" s="1" t="str">
        <f t="shared" si="27"/>
        <v/>
      </c>
      <c r="E614" s="18"/>
      <c r="F614" s="6"/>
      <c r="G614" s="16"/>
      <c r="I614" s="1"/>
      <c r="N614" s="1"/>
      <c r="O614" s="1"/>
      <c r="P614" s="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2"/>
      <c r="AF614" s="12"/>
    </row>
    <row r="615" spans="2:32">
      <c r="B615" s="12" t="str">
        <f t="shared" si="28"/>
        <v>Donelson</v>
      </c>
      <c r="D615" s="1" t="str">
        <f t="shared" si="27"/>
        <v/>
      </c>
      <c r="E615" s="18"/>
      <c r="F615" s="6"/>
      <c r="G615" s="16"/>
      <c r="I615" s="1"/>
      <c r="N615" s="1"/>
      <c r="O615" s="1"/>
      <c r="P615" s="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2"/>
      <c r="AF615" s="12"/>
    </row>
    <row r="616" spans="2:32">
      <c r="B616" s="12" t="str">
        <f t="shared" si="28"/>
        <v>Donelson</v>
      </c>
      <c r="D616" s="1" t="str">
        <f t="shared" si="27"/>
        <v/>
      </c>
      <c r="E616" s="18"/>
      <c r="F616" s="6"/>
      <c r="G616" s="16"/>
      <c r="I616" s="1"/>
      <c r="N616" s="1"/>
      <c r="O616" s="1"/>
      <c r="P616" s="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2"/>
      <c r="AF616" s="12"/>
    </row>
    <row r="617" spans="2:32">
      <c r="B617" s="12" t="str">
        <f t="shared" si="28"/>
        <v>Donelson</v>
      </c>
      <c r="D617" s="1" t="str">
        <f t="shared" si="27"/>
        <v/>
      </c>
      <c r="E617" s="18"/>
      <c r="F617" s="6"/>
      <c r="G617" s="16"/>
      <c r="I617" s="1"/>
      <c r="N617" s="1"/>
      <c r="O617" s="1"/>
      <c r="P617" s="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2"/>
      <c r="AF617" s="12"/>
    </row>
    <row r="618" spans="2:32">
      <c r="B618" s="12" t="str">
        <f t="shared" si="28"/>
        <v>Donelson</v>
      </c>
      <c r="D618" s="1" t="str">
        <f t="shared" si="27"/>
        <v/>
      </c>
      <c r="E618" s="18"/>
      <c r="F618" s="6"/>
      <c r="G618" s="16"/>
      <c r="I618" s="1"/>
      <c r="N618" s="1"/>
      <c r="O618" s="1"/>
      <c r="P618" s="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2"/>
      <c r="AF618" s="12"/>
    </row>
    <row r="619" spans="2:32">
      <c r="B619" s="12" t="str">
        <f t="shared" si="28"/>
        <v>Donelson</v>
      </c>
      <c r="D619" s="1" t="str">
        <f t="shared" si="27"/>
        <v/>
      </c>
      <c r="E619" s="18"/>
      <c r="F619" s="6"/>
      <c r="G619" s="16"/>
      <c r="I619" s="1"/>
      <c r="N619" s="1"/>
      <c r="O619" s="1"/>
      <c r="P619" s="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2"/>
      <c r="AF619" s="12"/>
    </row>
    <row r="620" spans="2:32">
      <c r="B620" s="12" t="str">
        <f t="shared" si="28"/>
        <v>Donelson</v>
      </c>
      <c r="D620" s="1" t="str">
        <f t="shared" si="27"/>
        <v/>
      </c>
      <c r="E620" s="18"/>
      <c r="F620" s="6"/>
      <c r="G620" s="16"/>
      <c r="I620" s="1"/>
      <c r="N620" s="1"/>
      <c r="O620" s="1"/>
      <c r="P620" s="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2"/>
      <c r="AF620" s="12"/>
    </row>
    <row r="621" spans="2:32">
      <c r="B621" s="12" t="str">
        <f t="shared" si="28"/>
        <v>Donelson</v>
      </c>
      <c r="D621" s="1" t="str">
        <f t="shared" si="27"/>
        <v/>
      </c>
      <c r="E621" s="18"/>
      <c r="F621" s="6"/>
      <c r="G621" s="16"/>
      <c r="I621" s="1"/>
      <c r="N621" s="1"/>
      <c r="O621" s="1"/>
      <c r="P621" s="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2"/>
      <c r="AF621" s="12"/>
    </row>
    <row r="622" spans="2:32">
      <c r="B622" s="12" t="str">
        <f t="shared" si="28"/>
        <v>Donelson</v>
      </c>
      <c r="D622" s="1" t="str">
        <f t="shared" si="27"/>
        <v/>
      </c>
      <c r="E622" s="18"/>
      <c r="F622" s="6"/>
      <c r="G622" s="16"/>
      <c r="I622" s="1"/>
      <c r="N622" s="1"/>
      <c r="O622" s="1"/>
      <c r="P622" s="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2"/>
      <c r="AF622" s="12"/>
    </row>
    <row r="623" spans="2:32">
      <c r="B623" s="12" t="str">
        <f t="shared" si="28"/>
        <v>Donelson</v>
      </c>
      <c r="D623" s="1" t="str">
        <f t="shared" si="27"/>
        <v/>
      </c>
      <c r="E623" s="18"/>
      <c r="F623" s="6"/>
      <c r="G623" s="16"/>
      <c r="I623" s="1"/>
      <c r="N623" s="1"/>
      <c r="O623" s="1"/>
      <c r="P623" s="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2"/>
      <c r="AF623" s="12"/>
    </row>
    <row r="624" spans="2:32">
      <c r="B624" s="12" t="str">
        <f t="shared" si="28"/>
        <v>Donelson</v>
      </c>
      <c r="D624" s="1" t="str">
        <f t="shared" si="27"/>
        <v/>
      </c>
      <c r="E624" s="18"/>
      <c r="F624" s="6"/>
      <c r="G624" s="16"/>
      <c r="I624" s="1"/>
      <c r="N624" s="1"/>
      <c r="O624" s="1"/>
      <c r="P624" s="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2"/>
      <c r="AF624" s="12"/>
    </row>
    <row r="625" spans="2:32">
      <c r="B625" s="12" t="str">
        <f t="shared" si="28"/>
        <v>Donelson</v>
      </c>
      <c r="D625" s="1" t="str">
        <f t="shared" si="27"/>
        <v/>
      </c>
      <c r="E625" s="18"/>
      <c r="F625" s="6"/>
      <c r="G625" s="16"/>
      <c r="I625" s="1"/>
      <c r="N625" s="1"/>
      <c r="O625" s="1"/>
      <c r="P625" s="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2"/>
      <c r="AF625" s="12"/>
    </row>
    <row r="626" spans="2:32">
      <c r="B626" s="12" t="str">
        <f t="shared" si="28"/>
        <v>Donelson</v>
      </c>
      <c r="D626" s="1" t="str">
        <f t="shared" si="27"/>
        <v/>
      </c>
      <c r="E626" s="18"/>
      <c r="F626" s="6"/>
      <c r="G626" s="16"/>
      <c r="I626" s="1"/>
      <c r="N626" s="1"/>
      <c r="O626" s="1"/>
      <c r="P626" s="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2"/>
      <c r="AF626" s="12"/>
    </row>
    <row r="627" spans="2:32">
      <c r="B627" s="12" t="str">
        <f t="shared" si="28"/>
        <v>Donelson</v>
      </c>
      <c r="D627" s="1" t="str">
        <f t="shared" si="27"/>
        <v/>
      </c>
      <c r="E627" s="18"/>
      <c r="F627" s="6"/>
      <c r="G627" s="16"/>
      <c r="I627" s="1"/>
      <c r="N627" s="1"/>
      <c r="O627" s="1"/>
      <c r="P627" s="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2"/>
      <c r="AF627" s="12"/>
    </row>
    <row r="628" spans="2:32">
      <c r="B628" s="12" t="str">
        <f t="shared" si="28"/>
        <v>Donelson</v>
      </c>
      <c r="D628" s="1" t="str">
        <f t="shared" si="27"/>
        <v/>
      </c>
      <c r="E628" s="18"/>
      <c r="F628" s="6"/>
      <c r="G628" s="16"/>
      <c r="I628" s="1"/>
      <c r="N628" s="1"/>
      <c r="O628" s="1"/>
      <c r="P628" s="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2"/>
      <c r="AF628" s="12"/>
    </row>
    <row r="629" spans="2:32">
      <c r="B629" s="12" t="str">
        <f t="shared" si="28"/>
        <v>Donelson</v>
      </c>
      <c r="D629" s="1" t="str">
        <f t="shared" si="27"/>
        <v/>
      </c>
      <c r="E629" s="18"/>
      <c r="F629" s="6"/>
      <c r="G629" s="16"/>
      <c r="I629" s="1"/>
      <c r="N629" s="1"/>
      <c r="O629" s="1"/>
      <c r="P629" s="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2"/>
      <c r="AF629" s="12"/>
    </row>
    <row r="630" spans="2:32">
      <c r="B630" s="12" t="str">
        <f t="shared" si="28"/>
        <v>Donelson</v>
      </c>
      <c r="D630" s="1" t="str">
        <f t="shared" si="27"/>
        <v/>
      </c>
      <c r="E630" s="18"/>
      <c r="F630" s="6"/>
      <c r="G630" s="16"/>
      <c r="I630" s="1"/>
      <c r="N630" s="1"/>
      <c r="O630" s="1"/>
      <c r="P630" s="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2"/>
      <c r="AF630" s="12"/>
    </row>
    <row r="631" spans="2:32">
      <c r="B631" s="12" t="str">
        <f t="shared" si="28"/>
        <v>Donelson</v>
      </c>
      <c r="D631" s="1" t="str">
        <f t="shared" si="27"/>
        <v/>
      </c>
      <c r="E631" s="18"/>
      <c r="F631" s="6"/>
      <c r="G631" s="16"/>
      <c r="I631" s="1"/>
      <c r="N631" s="1"/>
      <c r="O631" s="1"/>
      <c r="P631" s="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2"/>
      <c r="AF631" s="12"/>
    </row>
    <row r="632" spans="2:32">
      <c r="B632" s="12" t="str">
        <f t="shared" si="28"/>
        <v>Donelson</v>
      </c>
      <c r="D632" s="1" t="str">
        <f t="shared" si="27"/>
        <v/>
      </c>
      <c r="E632" s="18"/>
      <c r="F632" s="6"/>
      <c r="G632" s="16"/>
      <c r="I632" s="1"/>
      <c r="N632" s="1"/>
      <c r="O632" s="1"/>
      <c r="P632" s="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2"/>
      <c r="AF632" s="12"/>
    </row>
    <row r="633" spans="2:32">
      <c r="B633" s="12" t="str">
        <f t="shared" si="28"/>
        <v>Donelson</v>
      </c>
      <c r="D633" s="1" t="str">
        <f t="shared" si="27"/>
        <v/>
      </c>
      <c r="E633" s="18"/>
      <c r="F633" s="6"/>
      <c r="G633" s="16"/>
      <c r="I633" s="1"/>
      <c r="N633" s="1"/>
      <c r="O633" s="1"/>
      <c r="P633" s="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2"/>
      <c r="AF633" s="12"/>
    </row>
    <row r="634" spans="2:32">
      <c r="B634" s="12" t="str">
        <f t="shared" si="28"/>
        <v>Donelson</v>
      </c>
      <c r="D634" s="1" t="str">
        <f t="shared" si="27"/>
        <v/>
      </c>
      <c r="E634" s="18"/>
      <c r="F634" s="6"/>
      <c r="G634" s="16"/>
      <c r="I634" s="1"/>
      <c r="N634" s="1"/>
      <c r="O634" s="1"/>
      <c r="P634" s="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2"/>
      <c r="AF634" s="12"/>
    </row>
    <row r="635" spans="2:32">
      <c r="B635" s="12" t="str">
        <f t="shared" si="28"/>
        <v>Donelson</v>
      </c>
      <c r="D635" s="1" t="str">
        <f t="shared" si="27"/>
        <v/>
      </c>
      <c r="E635" s="18"/>
      <c r="F635" s="6"/>
      <c r="G635" s="16"/>
      <c r="I635" s="1"/>
      <c r="N635" s="1"/>
      <c r="O635" s="1"/>
      <c r="P635" s="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2"/>
      <c r="AF635" s="12"/>
    </row>
    <row r="636" spans="2:32">
      <c r="B636" s="12" t="str">
        <f t="shared" si="28"/>
        <v>Donelson</v>
      </c>
      <c r="D636" s="1" t="str">
        <f t="shared" si="27"/>
        <v/>
      </c>
      <c r="E636" s="18"/>
      <c r="F636" s="6"/>
      <c r="G636" s="16"/>
      <c r="I636" s="1"/>
      <c r="N636" s="1"/>
      <c r="O636" s="1"/>
      <c r="P636" s="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2"/>
      <c r="AF636" s="12"/>
    </row>
    <row r="637" spans="2:32">
      <c r="B637" s="12" t="str">
        <f t="shared" si="28"/>
        <v>Donelson</v>
      </c>
      <c r="D637" s="1" t="str">
        <f t="shared" si="27"/>
        <v/>
      </c>
      <c r="E637" s="18"/>
      <c r="F637" s="6"/>
      <c r="G637" s="16"/>
      <c r="I637" s="1"/>
      <c r="N637" s="1"/>
      <c r="O637" s="1"/>
      <c r="P637" s="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2"/>
      <c r="AF637" s="12"/>
    </row>
    <row r="638" spans="2:32">
      <c r="B638" s="12" t="str">
        <f t="shared" si="28"/>
        <v>Donelson</v>
      </c>
      <c r="D638" s="1" t="str">
        <f t="shared" si="27"/>
        <v/>
      </c>
      <c r="E638" s="18"/>
      <c r="F638" s="6"/>
      <c r="G638" s="16"/>
      <c r="I638" s="1"/>
      <c r="N638" s="1"/>
      <c r="O638" s="1"/>
      <c r="P638" s="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2"/>
      <c r="AF638" s="12"/>
    </row>
    <row r="639" spans="2:32">
      <c r="B639" s="12" t="str">
        <f t="shared" si="28"/>
        <v>Donelson</v>
      </c>
      <c r="D639" s="1" t="str">
        <f t="shared" si="27"/>
        <v/>
      </c>
      <c r="E639" s="18"/>
      <c r="F639" s="6"/>
      <c r="G639" s="16"/>
      <c r="I639" s="1"/>
      <c r="N639" s="1"/>
      <c r="O639" s="1"/>
      <c r="P639" s="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2"/>
      <c r="AF639" s="12"/>
    </row>
    <row r="640" spans="2:32">
      <c r="B640" s="12" t="str">
        <f t="shared" si="28"/>
        <v>Donelson</v>
      </c>
      <c r="D640" s="1" t="str">
        <f t="shared" si="27"/>
        <v/>
      </c>
      <c r="E640" s="18"/>
      <c r="F640" s="6"/>
      <c r="G640" s="16"/>
      <c r="I640" s="1"/>
      <c r="N640" s="1"/>
      <c r="O640" s="1"/>
      <c r="P640" s="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2"/>
      <c r="AF640" s="12"/>
    </row>
    <row r="641" spans="2:32">
      <c r="B641" s="12" t="str">
        <f t="shared" si="28"/>
        <v>Donelson</v>
      </c>
      <c r="D641" s="1" t="str">
        <f t="shared" si="27"/>
        <v/>
      </c>
      <c r="E641" s="18"/>
      <c r="F641" s="6"/>
      <c r="G641" s="16"/>
      <c r="I641" s="1"/>
      <c r="N641" s="1"/>
      <c r="O641" s="1"/>
      <c r="P641" s="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2"/>
      <c r="AF641" s="12"/>
    </row>
    <row r="642" spans="2:32">
      <c r="B642" s="12" t="str">
        <f t="shared" si="28"/>
        <v>Donelson</v>
      </c>
      <c r="D642" s="1" t="str">
        <f t="shared" si="27"/>
        <v/>
      </c>
      <c r="E642" s="18"/>
      <c r="F642" s="6"/>
      <c r="G642" s="16"/>
      <c r="I642" s="1"/>
      <c r="N642" s="1"/>
      <c r="O642" s="1"/>
      <c r="P642" s="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2"/>
      <c r="AF642" s="12"/>
    </row>
    <row r="643" spans="2:32">
      <c r="B643" s="12" t="str">
        <f t="shared" si="28"/>
        <v>Donelson</v>
      </c>
      <c r="D643" s="1" t="str">
        <f t="shared" ref="D643:D706" si="29">IF(C643=0,"",TEXT($C643,"dddd"))</f>
        <v/>
      </c>
      <c r="E643" s="18"/>
      <c r="F643" s="6"/>
      <c r="G643" s="16"/>
      <c r="I643" s="1"/>
      <c r="N643" s="1"/>
      <c r="O643" s="1"/>
      <c r="P643" s="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2"/>
      <c r="AF643" s="12"/>
    </row>
    <row r="644" spans="2:32">
      <c r="B644" s="12" t="str">
        <f t="shared" si="28"/>
        <v>Donelson</v>
      </c>
      <c r="D644" s="1" t="str">
        <f t="shared" si="29"/>
        <v/>
      </c>
      <c r="E644" s="18"/>
      <c r="F644" s="6"/>
      <c r="G644" s="16"/>
      <c r="I644" s="1"/>
      <c r="N644" s="1"/>
      <c r="O644" s="1"/>
      <c r="P644" s="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2"/>
      <c r="AF644" s="12"/>
    </row>
    <row r="645" spans="2:32">
      <c r="B645" s="12" t="str">
        <f t="shared" si="28"/>
        <v>Donelson</v>
      </c>
      <c r="D645" s="1" t="str">
        <f t="shared" si="29"/>
        <v/>
      </c>
      <c r="E645" s="18"/>
      <c r="F645" s="6"/>
      <c r="G645" s="16"/>
      <c r="I645" s="1"/>
      <c r="N645" s="1"/>
      <c r="O645" s="1"/>
      <c r="P645" s="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2"/>
      <c r="AF645" s="12"/>
    </row>
    <row r="646" spans="2:32">
      <c r="B646" s="12" t="str">
        <f t="shared" si="28"/>
        <v>Donelson</v>
      </c>
      <c r="D646" s="1" t="str">
        <f t="shared" si="29"/>
        <v/>
      </c>
      <c r="E646" s="18"/>
      <c r="F646" s="6"/>
      <c r="G646" s="16"/>
      <c r="I646" s="1"/>
      <c r="N646" s="1"/>
      <c r="O646" s="1"/>
      <c r="P646" s="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2"/>
      <c r="AF646" s="12"/>
    </row>
    <row r="647" spans="2:32">
      <c r="B647" s="12" t="str">
        <f t="shared" si="28"/>
        <v>Donelson</v>
      </c>
      <c r="D647" s="1" t="str">
        <f t="shared" si="29"/>
        <v/>
      </c>
      <c r="E647" s="18"/>
      <c r="F647" s="6"/>
      <c r="G647" s="16"/>
      <c r="I647" s="1"/>
      <c r="N647" s="1"/>
      <c r="O647" s="1"/>
      <c r="P647" s="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2"/>
      <c r="AF647" s="12"/>
    </row>
    <row r="648" spans="2:32">
      <c r="B648" s="12" t="str">
        <f t="shared" si="28"/>
        <v>Donelson</v>
      </c>
      <c r="D648" s="1" t="str">
        <f t="shared" si="29"/>
        <v/>
      </c>
      <c r="E648" s="18"/>
      <c r="F648" s="6"/>
      <c r="G648" s="16"/>
      <c r="I648" s="1"/>
      <c r="N648" s="1"/>
      <c r="O648" s="1"/>
      <c r="P648" s="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2"/>
      <c r="AF648" s="12"/>
    </row>
    <row r="649" spans="2:32">
      <c r="B649" s="12" t="str">
        <f t="shared" si="28"/>
        <v>Donelson</v>
      </c>
      <c r="D649" s="1" t="str">
        <f t="shared" si="29"/>
        <v/>
      </c>
      <c r="E649" s="18"/>
      <c r="F649" s="6"/>
      <c r="G649" s="16"/>
      <c r="I649" s="1"/>
      <c r="N649" s="1"/>
      <c r="O649" s="1"/>
      <c r="P649" s="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2"/>
      <c r="AF649" s="12"/>
    </row>
    <row r="650" spans="2:32">
      <c r="B650" s="12" t="str">
        <f t="shared" si="28"/>
        <v>Donelson</v>
      </c>
      <c r="D650" s="1" t="str">
        <f t="shared" si="29"/>
        <v/>
      </c>
      <c r="E650" s="18"/>
      <c r="F650" s="6"/>
      <c r="G650" s="16"/>
      <c r="I650" s="1"/>
      <c r="N650" s="1"/>
      <c r="O650" s="1"/>
      <c r="P650" s="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2"/>
      <c r="AF650" s="12"/>
    </row>
    <row r="651" spans="2:32">
      <c r="B651" s="12" t="str">
        <f t="shared" si="28"/>
        <v>Donelson</v>
      </c>
      <c r="D651" s="1" t="str">
        <f t="shared" si="29"/>
        <v/>
      </c>
      <c r="E651" s="18"/>
      <c r="F651" s="6"/>
      <c r="G651" s="16"/>
      <c r="I651" s="1"/>
      <c r="N651" s="1"/>
      <c r="O651" s="1"/>
      <c r="P651" s="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2"/>
      <c r="AF651" s="12"/>
    </row>
    <row r="652" spans="2:32">
      <c r="B652" s="12" t="str">
        <f t="shared" si="28"/>
        <v>Donelson</v>
      </c>
      <c r="D652" s="1" t="str">
        <f t="shared" si="29"/>
        <v/>
      </c>
      <c r="E652" s="18"/>
      <c r="F652" s="6"/>
      <c r="G652" s="16"/>
      <c r="I652" s="1"/>
      <c r="N652" s="1"/>
      <c r="O652" s="1"/>
      <c r="P652" s="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2"/>
      <c r="AF652" s="12"/>
    </row>
    <row r="653" spans="2:32">
      <c r="B653" s="12" t="str">
        <f t="shared" ref="B653:B716" si="30">IF($B$2=0,"",TEXT($B$2,""))</f>
        <v>Donelson</v>
      </c>
      <c r="D653" s="1" t="str">
        <f t="shared" si="29"/>
        <v/>
      </c>
      <c r="E653" s="18"/>
      <c r="F653" s="6"/>
      <c r="G653" s="16"/>
      <c r="I653" s="1"/>
      <c r="N653" s="1"/>
      <c r="O653" s="1"/>
      <c r="P653" s="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2"/>
      <c r="AF653" s="12"/>
    </row>
    <row r="654" spans="2:32">
      <c r="B654" s="12" t="str">
        <f t="shared" si="30"/>
        <v>Donelson</v>
      </c>
      <c r="D654" s="1" t="str">
        <f t="shared" si="29"/>
        <v/>
      </c>
      <c r="E654" s="18"/>
      <c r="F654" s="6"/>
      <c r="G654" s="16"/>
      <c r="I654" s="1"/>
      <c r="N654" s="1"/>
      <c r="O654" s="1"/>
      <c r="P654" s="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2"/>
      <c r="AF654" s="12"/>
    </row>
    <row r="655" spans="2:32">
      <c r="B655" s="12" t="str">
        <f t="shared" si="30"/>
        <v>Donelson</v>
      </c>
      <c r="D655" s="1" t="str">
        <f t="shared" si="29"/>
        <v/>
      </c>
      <c r="E655" s="18"/>
      <c r="F655" s="6"/>
      <c r="G655" s="16"/>
      <c r="I655" s="1"/>
      <c r="N655" s="1"/>
      <c r="O655" s="1"/>
      <c r="P655" s="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2"/>
      <c r="AF655" s="12"/>
    </row>
    <row r="656" spans="2:32">
      <c r="B656" s="12" t="str">
        <f t="shared" si="30"/>
        <v>Donelson</v>
      </c>
      <c r="D656" s="1" t="str">
        <f t="shared" si="29"/>
        <v/>
      </c>
      <c r="E656" s="18"/>
      <c r="F656" s="6"/>
      <c r="G656" s="16"/>
      <c r="I656" s="1"/>
      <c r="N656" s="1"/>
      <c r="O656" s="1"/>
      <c r="P656" s="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2"/>
      <c r="AF656" s="12"/>
    </row>
    <row r="657" spans="2:32">
      <c r="B657" s="12" t="str">
        <f t="shared" si="30"/>
        <v>Donelson</v>
      </c>
      <c r="D657" s="1" t="str">
        <f t="shared" si="29"/>
        <v/>
      </c>
      <c r="E657" s="18"/>
      <c r="F657" s="6"/>
      <c r="G657" s="16"/>
      <c r="I657" s="1"/>
      <c r="N657" s="1"/>
      <c r="O657" s="1"/>
      <c r="P657" s="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2"/>
      <c r="AF657" s="12"/>
    </row>
    <row r="658" spans="2:32">
      <c r="B658" s="12" t="str">
        <f t="shared" si="30"/>
        <v>Donelson</v>
      </c>
      <c r="D658" s="1" t="str">
        <f t="shared" si="29"/>
        <v/>
      </c>
      <c r="E658" s="18"/>
      <c r="F658" s="6"/>
      <c r="G658" s="16"/>
      <c r="I658" s="1"/>
      <c r="N658" s="1"/>
      <c r="O658" s="1"/>
      <c r="P658" s="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2"/>
      <c r="AF658" s="12"/>
    </row>
    <row r="659" spans="2:32">
      <c r="B659" s="12" t="str">
        <f t="shared" si="30"/>
        <v>Donelson</v>
      </c>
      <c r="D659" s="1" t="str">
        <f t="shared" si="29"/>
        <v/>
      </c>
      <c r="E659" s="18"/>
      <c r="F659" s="6"/>
      <c r="G659" s="16"/>
      <c r="I659" s="1"/>
      <c r="N659" s="1"/>
      <c r="O659" s="1"/>
      <c r="P659" s="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2"/>
      <c r="AF659" s="12"/>
    </row>
    <row r="660" spans="2:32">
      <c r="B660" s="12" t="str">
        <f t="shared" si="30"/>
        <v>Donelson</v>
      </c>
      <c r="D660" s="1" t="str">
        <f t="shared" si="29"/>
        <v/>
      </c>
      <c r="E660" s="18"/>
      <c r="F660" s="6"/>
      <c r="G660" s="16"/>
      <c r="I660" s="1"/>
      <c r="N660" s="1"/>
      <c r="O660" s="1"/>
      <c r="P660" s="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2"/>
      <c r="AF660" s="12"/>
    </row>
    <row r="661" spans="2:32">
      <c r="B661" s="12" t="str">
        <f t="shared" si="30"/>
        <v>Donelson</v>
      </c>
      <c r="D661" s="1" t="str">
        <f t="shared" si="29"/>
        <v/>
      </c>
      <c r="E661" s="18"/>
      <c r="F661" s="6"/>
      <c r="G661" s="16"/>
      <c r="I661" s="1"/>
      <c r="N661" s="1"/>
      <c r="O661" s="1"/>
      <c r="P661" s="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2"/>
      <c r="AF661" s="12"/>
    </row>
    <row r="662" spans="2:32">
      <c r="B662" s="12" t="str">
        <f t="shared" si="30"/>
        <v>Donelson</v>
      </c>
      <c r="D662" s="1" t="str">
        <f t="shared" si="29"/>
        <v/>
      </c>
      <c r="E662" s="18"/>
      <c r="F662" s="6"/>
      <c r="G662" s="16"/>
      <c r="I662" s="1"/>
      <c r="N662" s="1"/>
      <c r="O662" s="1"/>
      <c r="P662" s="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2"/>
      <c r="AF662" s="12"/>
    </row>
    <row r="663" spans="2:32">
      <c r="B663" s="12" t="str">
        <f t="shared" si="30"/>
        <v>Donelson</v>
      </c>
      <c r="D663" s="1" t="str">
        <f t="shared" si="29"/>
        <v/>
      </c>
      <c r="E663" s="18"/>
      <c r="F663" s="6"/>
      <c r="G663" s="16"/>
      <c r="I663" s="1"/>
      <c r="N663" s="1"/>
      <c r="O663" s="1"/>
      <c r="P663" s="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2"/>
      <c r="AF663" s="12"/>
    </row>
    <row r="664" spans="2:32">
      <c r="B664" s="12" t="str">
        <f t="shared" si="30"/>
        <v>Donelson</v>
      </c>
      <c r="D664" s="1" t="str">
        <f t="shared" si="29"/>
        <v/>
      </c>
      <c r="E664" s="18"/>
      <c r="F664" s="6"/>
      <c r="G664" s="16"/>
      <c r="I664" s="1"/>
      <c r="N664" s="1"/>
      <c r="O664" s="1"/>
      <c r="P664" s="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2"/>
      <c r="AF664" s="12"/>
    </row>
    <row r="665" spans="2:32">
      <c r="B665" s="12" t="str">
        <f t="shared" si="30"/>
        <v>Donelson</v>
      </c>
      <c r="D665" s="1" t="str">
        <f t="shared" si="29"/>
        <v/>
      </c>
      <c r="E665" s="18"/>
      <c r="F665" s="6"/>
      <c r="G665" s="16"/>
      <c r="I665" s="1"/>
      <c r="N665" s="1"/>
      <c r="O665" s="1"/>
      <c r="P665" s="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2"/>
      <c r="AF665" s="12"/>
    </row>
    <row r="666" spans="2:32">
      <c r="B666" s="12" t="str">
        <f t="shared" si="30"/>
        <v>Donelson</v>
      </c>
      <c r="D666" s="1" t="str">
        <f t="shared" si="29"/>
        <v/>
      </c>
      <c r="E666" s="18"/>
      <c r="F666" s="6"/>
      <c r="G666" s="16"/>
      <c r="I666" s="1"/>
      <c r="N666" s="1"/>
      <c r="O666" s="1"/>
      <c r="P666" s="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2"/>
      <c r="AF666" s="12"/>
    </row>
    <row r="667" spans="2:32">
      <c r="B667" s="12" t="str">
        <f t="shared" si="30"/>
        <v>Donelson</v>
      </c>
      <c r="D667" s="1" t="str">
        <f t="shared" si="29"/>
        <v/>
      </c>
      <c r="E667" s="18"/>
      <c r="F667" s="6"/>
      <c r="G667" s="16"/>
      <c r="I667" s="1"/>
      <c r="N667" s="1"/>
      <c r="O667" s="1"/>
      <c r="P667" s="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2"/>
      <c r="AF667" s="12"/>
    </row>
    <row r="668" spans="2:32">
      <c r="B668" s="12" t="str">
        <f t="shared" si="30"/>
        <v>Donelson</v>
      </c>
      <c r="D668" s="1" t="str">
        <f t="shared" si="29"/>
        <v/>
      </c>
      <c r="E668" s="18"/>
      <c r="F668" s="6"/>
      <c r="G668" s="16"/>
      <c r="I668" s="1"/>
      <c r="N668" s="1"/>
      <c r="O668" s="1"/>
      <c r="P668" s="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2"/>
      <c r="AF668" s="12"/>
    </row>
    <row r="669" spans="2:32">
      <c r="B669" s="12" t="str">
        <f t="shared" si="30"/>
        <v>Donelson</v>
      </c>
      <c r="D669" s="1" t="str">
        <f t="shared" si="29"/>
        <v/>
      </c>
      <c r="E669" s="18"/>
      <c r="F669" s="6"/>
      <c r="G669" s="16"/>
      <c r="I669" s="1"/>
      <c r="N669" s="1"/>
      <c r="O669" s="1"/>
      <c r="P669" s="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2"/>
      <c r="AF669" s="12"/>
    </row>
    <row r="670" spans="2:32">
      <c r="B670" s="12" t="str">
        <f t="shared" si="30"/>
        <v>Donelson</v>
      </c>
      <c r="D670" s="1" t="str">
        <f t="shared" si="29"/>
        <v/>
      </c>
      <c r="E670" s="18"/>
      <c r="F670" s="6"/>
      <c r="G670" s="16"/>
      <c r="I670" s="1"/>
      <c r="N670" s="1"/>
      <c r="O670" s="1"/>
      <c r="P670" s="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2"/>
      <c r="AF670" s="12"/>
    </row>
    <row r="671" spans="2:32">
      <c r="B671" s="12" t="str">
        <f t="shared" si="30"/>
        <v>Donelson</v>
      </c>
      <c r="D671" s="1" t="str">
        <f t="shared" si="29"/>
        <v/>
      </c>
      <c r="E671" s="18"/>
      <c r="F671" s="6"/>
      <c r="G671" s="16"/>
      <c r="I671" s="1"/>
      <c r="N671" s="1"/>
      <c r="O671" s="1"/>
      <c r="P671" s="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2"/>
      <c r="AF671" s="12"/>
    </row>
    <row r="672" spans="2:32">
      <c r="B672" s="12" t="str">
        <f t="shared" si="30"/>
        <v>Donelson</v>
      </c>
      <c r="D672" s="1" t="str">
        <f t="shared" si="29"/>
        <v/>
      </c>
      <c r="E672" s="18"/>
      <c r="F672" s="6"/>
      <c r="G672" s="16"/>
      <c r="I672" s="1"/>
      <c r="N672" s="1"/>
      <c r="O672" s="1"/>
      <c r="P672" s="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2"/>
      <c r="AF672" s="12"/>
    </row>
    <row r="673" spans="2:32">
      <c r="B673" s="12" t="str">
        <f t="shared" si="30"/>
        <v>Donelson</v>
      </c>
      <c r="D673" s="1" t="str">
        <f t="shared" si="29"/>
        <v/>
      </c>
      <c r="E673" s="18"/>
      <c r="F673" s="6"/>
      <c r="G673" s="16"/>
      <c r="I673" s="1"/>
      <c r="N673" s="1"/>
      <c r="O673" s="1"/>
      <c r="P673" s="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2"/>
      <c r="AF673" s="12"/>
    </row>
    <row r="674" spans="2:32">
      <c r="B674" s="12" t="str">
        <f t="shared" si="30"/>
        <v>Donelson</v>
      </c>
      <c r="D674" s="1" t="str">
        <f t="shared" si="29"/>
        <v/>
      </c>
      <c r="E674" s="18"/>
      <c r="F674" s="6"/>
      <c r="G674" s="16"/>
      <c r="I674" s="1"/>
      <c r="N674" s="1"/>
      <c r="O674" s="1"/>
      <c r="P674" s="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2"/>
      <c r="AF674" s="12"/>
    </row>
    <row r="675" spans="2:32">
      <c r="B675" s="12" t="str">
        <f t="shared" si="30"/>
        <v>Donelson</v>
      </c>
      <c r="D675" s="1" t="str">
        <f t="shared" si="29"/>
        <v/>
      </c>
      <c r="E675" s="18"/>
      <c r="F675" s="6"/>
      <c r="G675" s="16"/>
      <c r="I675" s="1"/>
      <c r="N675" s="1"/>
      <c r="O675" s="1"/>
      <c r="P675" s="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2"/>
      <c r="AF675" s="12"/>
    </row>
    <row r="676" spans="2:32">
      <c r="B676" s="12" t="str">
        <f t="shared" si="30"/>
        <v>Donelson</v>
      </c>
      <c r="D676" s="1" t="str">
        <f t="shared" si="29"/>
        <v/>
      </c>
      <c r="E676" s="18"/>
      <c r="F676" s="6"/>
      <c r="G676" s="16"/>
      <c r="I676" s="1"/>
      <c r="N676" s="1"/>
      <c r="O676" s="1"/>
      <c r="P676" s="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2"/>
      <c r="AF676" s="12"/>
    </row>
    <row r="677" spans="2:32">
      <c r="B677" s="12" t="str">
        <f t="shared" si="30"/>
        <v>Donelson</v>
      </c>
      <c r="D677" s="1" t="str">
        <f t="shared" si="29"/>
        <v/>
      </c>
      <c r="E677" s="18"/>
      <c r="F677" s="6"/>
      <c r="G677" s="16"/>
      <c r="I677" s="1"/>
      <c r="N677" s="1"/>
      <c r="O677" s="1"/>
      <c r="P677" s="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2"/>
      <c r="AF677" s="12"/>
    </row>
    <row r="678" spans="2:32">
      <c r="B678" s="12" t="str">
        <f t="shared" si="30"/>
        <v>Donelson</v>
      </c>
      <c r="D678" s="1" t="str">
        <f t="shared" si="29"/>
        <v/>
      </c>
      <c r="E678" s="18"/>
      <c r="F678" s="6"/>
      <c r="G678" s="16"/>
      <c r="I678" s="1"/>
      <c r="N678" s="1"/>
      <c r="O678" s="1"/>
      <c r="P678" s="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2"/>
      <c r="AF678" s="12"/>
    </row>
    <row r="679" spans="2:32">
      <c r="B679" s="12" t="str">
        <f t="shared" si="30"/>
        <v>Donelson</v>
      </c>
      <c r="D679" s="1" t="str">
        <f t="shared" si="29"/>
        <v/>
      </c>
      <c r="E679" s="18"/>
      <c r="F679" s="6"/>
      <c r="G679" s="16"/>
      <c r="I679" s="1"/>
      <c r="N679" s="1"/>
      <c r="O679" s="1"/>
      <c r="P679" s="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2"/>
      <c r="AF679" s="12"/>
    </row>
    <row r="680" spans="2:32">
      <c r="B680" s="12" t="str">
        <f t="shared" si="30"/>
        <v>Donelson</v>
      </c>
      <c r="D680" s="1" t="str">
        <f t="shared" si="29"/>
        <v/>
      </c>
      <c r="E680" s="18"/>
      <c r="F680" s="6"/>
      <c r="G680" s="16"/>
      <c r="I680" s="1"/>
      <c r="N680" s="1"/>
      <c r="O680" s="1"/>
      <c r="P680" s="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2"/>
      <c r="AF680" s="12"/>
    </row>
    <row r="681" spans="2:32">
      <c r="B681" s="12" t="str">
        <f t="shared" si="30"/>
        <v>Donelson</v>
      </c>
      <c r="D681" s="1" t="str">
        <f t="shared" si="29"/>
        <v/>
      </c>
      <c r="E681" s="18"/>
      <c r="F681" s="6"/>
      <c r="G681" s="16"/>
      <c r="I681" s="1"/>
      <c r="N681" s="1"/>
      <c r="O681" s="1"/>
      <c r="P681" s="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2"/>
      <c r="AF681" s="12"/>
    </row>
    <row r="682" spans="2:32">
      <c r="B682" s="12" t="str">
        <f t="shared" si="30"/>
        <v>Donelson</v>
      </c>
      <c r="D682" s="1" t="str">
        <f t="shared" si="29"/>
        <v/>
      </c>
      <c r="E682" s="18"/>
      <c r="F682" s="6"/>
      <c r="G682" s="16"/>
      <c r="I682" s="1"/>
      <c r="N682" s="1"/>
      <c r="O682" s="1"/>
      <c r="P682" s="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2"/>
      <c r="AF682" s="12"/>
    </row>
    <row r="683" spans="2:32">
      <c r="B683" s="12" t="str">
        <f t="shared" si="30"/>
        <v>Donelson</v>
      </c>
      <c r="D683" s="1" t="str">
        <f t="shared" si="29"/>
        <v/>
      </c>
      <c r="E683" s="18"/>
      <c r="F683" s="6"/>
      <c r="G683" s="16"/>
      <c r="I683" s="1"/>
      <c r="N683" s="1"/>
      <c r="O683" s="1"/>
      <c r="P683" s="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2"/>
      <c r="AF683" s="12"/>
    </row>
    <row r="684" spans="2:32">
      <c r="B684" s="12" t="str">
        <f t="shared" si="30"/>
        <v>Donelson</v>
      </c>
      <c r="D684" s="1" t="str">
        <f t="shared" si="29"/>
        <v/>
      </c>
      <c r="E684" s="18"/>
      <c r="F684" s="6"/>
      <c r="G684" s="16"/>
      <c r="I684" s="1"/>
      <c r="N684" s="1"/>
      <c r="O684" s="1"/>
      <c r="P684" s="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2"/>
      <c r="AF684" s="12"/>
    </row>
    <row r="685" spans="2:32">
      <c r="B685" s="12" t="str">
        <f t="shared" si="30"/>
        <v>Donelson</v>
      </c>
      <c r="D685" s="1" t="str">
        <f t="shared" si="29"/>
        <v/>
      </c>
      <c r="E685" s="18"/>
      <c r="F685" s="6"/>
      <c r="G685" s="16"/>
      <c r="I685" s="1"/>
      <c r="N685" s="1"/>
      <c r="O685" s="1"/>
      <c r="P685" s="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2"/>
      <c r="AF685" s="12"/>
    </row>
    <row r="686" spans="2:32">
      <c r="B686" s="12" t="str">
        <f t="shared" si="30"/>
        <v>Donelson</v>
      </c>
      <c r="D686" s="1" t="str">
        <f t="shared" si="29"/>
        <v/>
      </c>
      <c r="E686" s="18"/>
      <c r="F686" s="6"/>
      <c r="G686" s="16"/>
      <c r="I686" s="1"/>
      <c r="N686" s="1"/>
      <c r="O686" s="1"/>
      <c r="P686" s="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2"/>
      <c r="AF686" s="12"/>
    </row>
    <row r="687" spans="2:32">
      <c r="B687" s="12" t="str">
        <f t="shared" si="30"/>
        <v>Donelson</v>
      </c>
      <c r="D687" s="1" t="str">
        <f t="shared" si="29"/>
        <v/>
      </c>
      <c r="E687" s="18"/>
      <c r="F687" s="6"/>
      <c r="G687" s="16"/>
      <c r="I687" s="1"/>
      <c r="N687" s="1"/>
      <c r="O687" s="1"/>
      <c r="P687" s="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2"/>
      <c r="AF687" s="12"/>
    </row>
    <row r="688" spans="2:32">
      <c r="B688" s="12" t="str">
        <f t="shared" si="30"/>
        <v>Donelson</v>
      </c>
      <c r="D688" s="1" t="str">
        <f t="shared" si="29"/>
        <v/>
      </c>
      <c r="E688" s="18"/>
      <c r="F688" s="6"/>
      <c r="G688" s="16"/>
      <c r="I688" s="1"/>
      <c r="N688" s="1"/>
      <c r="O688" s="1"/>
      <c r="P688" s="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2"/>
      <c r="AF688" s="12"/>
    </row>
    <row r="689" spans="2:32">
      <c r="B689" s="12" t="str">
        <f t="shared" si="30"/>
        <v>Donelson</v>
      </c>
      <c r="D689" s="1" t="str">
        <f t="shared" si="29"/>
        <v/>
      </c>
      <c r="E689" s="18"/>
      <c r="F689" s="6"/>
      <c r="G689" s="16"/>
      <c r="I689" s="1"/>
      <c r="N689" s="1"/>
      <c r="O689" s="1"/>
      <c r="P689" s="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2"/>
      <c r="AF689" s="12"/>
    </row>
    <row r="690" spans="2:32">
      <c r="B690" s="12" t="str">
        <f t="shared" si="30"/>
        <v>Donelson</v>
      </c>
      <c r="D690" s="1" t="str">
        <f t="shared" si="29"/>
        <v/>
      </c>
      <c r="E690" s="18"/>
      <c r="F690" s="6"/>
      <c r="G690" s="16"/>
      <c r="I690" s="1"/>
      <c r="N690" s="1"/>
      <c r="O690" s="1"/>
      <c r="P690" s="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2"/>
      <c r="AF690" s="12"/>
    </row>
    <row r="691" spans="2:32">
      <c r="B691" s="12" t="str">
        <f t="shared" si="30"/>
        <v>Donelson</v>
      </c>
      <c r="D691" s="1" t="str">
        <f t="shared" si="29"/>
        <v/>
      </c>
      <c r="E691" s="18"/>
      <c r="F691" s="6"/>
      <c r="G691" s="16"/>
      <c r="I691" s="1"/>
      <c r="N691" s="1"/>
      <c r="O691" s="1"/>
      <c r="P691" s="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2"/>
      <c r="AF691" s="12"/>
    </row>
    <row r="692" spans="2:32">
      <c r="B692" s="12" t="str">
        <f t="shared" si="30"/>
        <v>Donelson</v>
      </c>
      <c r="D692" s="1" t="str">
        <f t="shared" si="29"/>
        <v/>
      </c>
      <c r="E692" s="18"/>
      <c r="F692" s="6"/>
      <c r="G692" s="16"/>
      <c r="I692" s="1"/>
      <c r="N692" s="1"/>
      <c r="O692" s="1"/>
      <c r="P692" s="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2"/>
      <c r="AF692" s="12"/>
    </row>
    <row r="693" spans="2:32">
      <c r="B693" s="12" t="str">
        <f t="shared" si="30"/>
        <v>Donelson</v>
      </c>
      <c r="D693" s="1" t="str">
        <f t="shared" si="29"/>
        <v/>
      </c>
      <c r="E693" s="18"/>
      <c r="F693" s="6"/>
      <c r="G693" s="16"/>
      <c r="I693" s="1"/>
      <c r="N693" s="1"/>
      <c r="O693" s="1"/>
      <c r="P693" s="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2"/>
      <c r="AF693" s="12"/>
    </row>
    <row r="694" spans="2:32">
      <c r="B694" s="12" t="str">
        <f t="shared" si="30"/>
        <v>Donelson</v>
      </c>
      <c r="D694" s="1" t="str">
        <f t="shared" si="29"/>
        <v/>
      </c>
      <c r="E694" s="18"/>
      <c r="F694" s="6"/>
      <c r="G694" s="16"/>
      <c r="I694" s="1"/>
      <c r="N694" s="1"/>
      <c r="O694" s="1"/>
      <c r="P694" s="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2"/>
      <c r="AF694" s="12"/>
    </row>
    <row r="695" spans="2:32">
      <c r="B695" s="12" t="str">
        <f t="shared" si="30"/>
        <v>Donelson</v>
      </c>
      <c r="D695" s="1" t="str">
        <f t="shared" si="29"/>
        <v/>
      </c>
      <c r="E695" s="18"/>
      <c r="F695" s="6"/>
      <c r="G695" s="16"/>
      <c r="I695" s="1"/>
      <c r="N695" s="1"/>
      <c r="O695" s="1"/>
      <c r="P695" s="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2"/>
      <c r="AF695" s="12"/>
    </row>
    <row r="696" spans="2:32">
      <c r="B696" s="12" t="str">
        <f t="shared" si="30"/>
        <v>Donelson</v>
      </c>
      <c r="D696" s="1" t="str">
        <f t="shared" si="29"/>
        <v/>
      </c>
      <c r="E696" s="18"/>
      <c r="F696" s="6"/>
      <c r="G696" s="16"/>
      <c r="I696" s="1"/>
      <c r="N696" s="1"/>
      <c r="O696" s="1"/>
      <c r="P696" s="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2"/>
      <c r="AF696" s="12"/>
    </row>
    <row r="697" spans="2:32">
      <c r="B697" s="12" t="str">
        <f t="shared" si="30"/>
        <v>Donelson</v>
      </c>
      <c r="D697" s="1" t="str">
        <f t="shared" si="29"/>
        <v/>
      </c>
      <c r="E697" s="18"/>
      <c r="F697" s="6"/>
      <c r="G697" s="16"/>
      <c r="I697" s="1"/>
      <c r="N697" s="1"/>
      <c r="O697" s="1"/>
      <c r="P697" s="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2"/>
      <c r="AF697" s="12"/>
    </row>
    <row r="698" spans="2:32">
      <c r="B698" s="12" t="str">
        <f t="shared" si="30"/>
        <v>Donelson</v>
      </c>
      <c r="D698" s="1" t="str">
        <f t="shared" si="29"/>
        <v/>
      </c>
      <c r="E698" s="18"/>
      <c r="F698" s="6"/>
      <c r="G698" s="16"/>
      <c r="I698" s="1"/>
      <c r="N698" s="1"/>
      <c r="O698" s="1"/>
      <c r="P698" s="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2"/>
      <c r="AF698" s="12"/>
    </row>
    <row r="699" spans="2:32">
      <c r="B699" s="12" t="str">
        <f t="shared" si="30"/>
        <v>Donelson</v>
      </c>
      <c r="D699" s="1" t="str">
        <f t="shared" si="29"/>
        <v/>
      </c>
      <c r="E699" s="18"/>
      <c r="F699" s="6"/>
      <c r="G699" s="16"/>
      <c r="I699" s="1"/>
      <c r="N699" s="1"/>
      <c r="O699" s="1"/>
      <c r="P699" s="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2"/>
      <c r="AF699" s="12"/>
    </row>
    <row r="700" spans="2:32">
      <c r="B700" s="12" t="str">
        <f t="shared" si="30"/>
        <v>Donelson</v>
      </c>
      <c r="D700" s="1" t="str">
        <f t="shared" si="29"/>
        <v/>
      </c>
      <c r="E700" s="18"/>
      <c r="F700" s="6"/>
      <c r="G700" s="16"/>
      <c r="I700" s="1"/>
      <c r="N700" s="1"/>
      <c r="O700" s="1"/>
      <c r="P700" s="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2"/>
      <c r="AF700" s="12"/>
    </row>
    <row r="701" spans="2:32">
      <c r="B701" s="12" t="str">
        <f t="shared" si="30"/>
        <v>Donelson</v>
      </c>
      <c r="D701" s="1" t="str">
        <f t="shared" si="29"/>
        <v/>
      </c>
      <c r="E701" s="18"/>
      <c r="F701" s="6"/>
      <c r="G701" s="16"/>
      <c r="I701" s="1"/>
      <c r="N701" s="1"/>
      <c r="O701" s="1"/>
      <c r="P701" s="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2"/>
      <c r="AF701" s="12"/>
    </row>
    <row r="702" spans="2:32">
      <c r="B702" s="12" t="str">
        <f t="shared" si="30"/>
        <v>Donelson</v>
      </c>
      <c r="D702" s="1" t="str">
        <f t="shared" si="29"/>
        <v/>
      </c>
      <c r="E702" s="18"/>
      <c r="F702" s="6"/>
      <c r="G702" s="16"/>
      <c r="I702" s="1"/>
      <c r="N702" s="1"/>
      <c r="O702" s="1"/>
      <c r="P702" s="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2"/>
      <c r="AF702" s="12"/>
    </row>
    <row r="703" spans="2:32">
      <c r="B703" s="12" t="str">
        <f t="shared" si="30"/>
        <v>Donelson</v>
      </c>
      <c r="D703" s="1" t="str">
        <f t="shared" si="29"/>
        <v/>
      </c>
      <c r="E703" s="18"/>
      <c r="F703" s="6"/>
      <c r="G703" s="16"/>
      <c r="I703" s="1"/>
      <c r="N703" s="1"/>
      <c r="O703" s="1"/>
      <c r="P703" s="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2"/>
      <c r="AF703" s="12"/>
    </row>
    <row r="704" spans="2:32">
      <c r="B704" s="12" t="str">
        <f t="shared" si="30"/>
        <v>Donelson</v>
      </c>
      <c r="D704" s="1" t="str">
        <f t="shared" si="29"/>
        <v/>
      </c>
      <c r="E704" s="18"/>
      <c r="F704" s="6"/>
      <c r="G704" s="16"/>
      <c r="I704" s="1"/>
      <c r="N704" s="1"/>
      <c r="O704" s="1"/>
      <c r="P704" s="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2"/>
      <c r="AF704" s="12"/>
    </row>
    <row r="705" spans="2:32">
      <c r="B705" s="12" t="str">
        <f t="shared" si="30"/>
        <v>Donelson</v>
      </c>
      <c r="D705" s="1" t="str">
        <f t="shared" si="29"/>
        <v/>
      </c>
      <c r="E705" s="18"/>
      <c r="F705" s="6"/>
      <c r="G705" s="16"/>
      <c r="I705" s="1"/>
      <c r="N705" s="1"/>
      <c r="O705" s="1"/>
      <c r="P705" s="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2"/>
      <c r="AF705" s="12"/>
    </row>
    <row r="706" spans="2:32">
      <c r="B706" s="12" t="str">
        <f t="shared" si="30"/>
        <v>Donelson</v>
      </c>
      <c r="D706" s="1" t="str">
        <f t="shared" si="29"/>
        <v/>
      </c>
      <c r="E706" s="18"/>
      <c r="F706" s="6"/>
      <c r="G706" s="16"/>
      <c r="I706" s="1"/>
      <c r="N706" s="1"/>
      <c r="O706" s="1"/>
      <c r="P706" s="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2"/>
      <c r="AF706" s="12"/>
    </row>
    <row r="707" spans="2:32">
      <c r="B707" s="12" t="str">
        <f t="shared" si="30"/>
        <v>Donelson</v>
      </c>
      <c r="D707" s="1" t="str">
        <f t="shared" ref="D707:D770" si="31">IF(C707=0,"",TEXT($C707,"dddd"))</f>
        <v/>
      </c>
      <c r="E707" s="18"/>
      <c r="F707" s="6"/>
      <c r="G707" s="16"/>
      <c r="I707" s="1"/>
      <c r="N707" s="1"/>
      <c r="O707" s="1"/>
      <c r="P707" s="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2"/>
      <c r="AF707" s="12"/>
    </row>
    <row r="708" spans="2:32">
      <c r="B708" s="12" t="str">
        <f t="shared" si="30"/>
        <v>Donelson</v>
      </c>
      <c r="D708" s="1" t="str">
        <f t="shared" si="31"/>
        <v/>
      </c>
      <c r="E708" s="18"/>
      <c r="F708" s="6"/>
      <c r="G708" s="16"/>
      <c r="I708" s="1"/>
      <c r="N708" s="1"/>
      <c r="O708" s="1"/>
      <c r="P708" s="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2"/>
      <c r="AF708" s="12"/>
    </row>
    <row r="709" spans="2:32">
      <c r="B709" s="12" t="str">
        <f t="shared" si="30"/>
        <v>Donelson</v>
      </c>
      <c r="D709" s="1" t="str">
        <f t="shared" si="31"/>
        <v/>
      </c>
      <c r="E709" s="18"/>
      <c r="F709" s="6"/>
      <c r="G709" s="16"/>
      <c r="I709" s="1"/>
      <c r="N709" s="1"/>
      <c r="O709" s="1"/>
      <c r="P709" s="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2"/>
      <c r="AF709" s="12"/>
    </row>
    <row r="710" spans="2:32">
      <c r="B710" s="12" t="str">
        <f t="shared" si="30"/>
        <v>Donelson</v>
      </c>
      <c r="D710" s="1" t="str">
        <f t="shared" si="31"/>
        <v/>
      </c>
      <c r="E710" s="18"/>
      <c r="F710" s="6"/>
      <c r="G710" s="16"/>
      <c r="I710" s="1"/>
      <c r="N710" s="1"/>
      <c r="O710" s="1"/>
      <c r="P710" s="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2"/>
      <c r="AF710" s="12"/>
    </row>
    <row r="711" spans="2:32">
      <c r="B711" s="12" t="str">
        <f t="shared" si="30"/>
        <v>Donelson</v>
      </c>
      <c r="D711" s="1" t="str">
        <f t="shared" si="31"/>
        <v/>
      </c>
      <c r="E711" s="18"/>
      <c r="F711" s="6"/>
      <c r="G711" s="16"/>
      <c r="I711" s="1"/>
      <c r="N711" s="1"/>
      <c r="O711" s="1"/>
      <c r="P711" s="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2"/>
      <c r="AF711" s="12"/>
    </row>
    <row r="712" spans="2:32">
      <c r="B712" s="12" t="str">
        <f t="shared" si="30"/>
        <v>Donelson</v>
      </c>
      <c r="D712" s="1" t="str">
        <f t="shared" si="31"/>
        <v/>
      </c>
      <c r="E712" s="18"/>
      <c r="F712" s="6"/>
      <c r="G712" s="16"/>
      <c r="I712" s="1"/>
      <c r="N712" s="1"/>
      <c r="O712" s="1"/>
      <c r="P712" s="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2"/>
      <c r="AF712" s="12"/>
    </row>
    <row r="713" spans="2:32">
      <c r="B713" s="12" t="str">
        <f t="shared" si="30"/>
        <v>Donelson</v>
      </c>
      <c r="D713" s="1" t="str">
        <f t="shared" si="31"/>
        <v/>
      </c>
      <c r="E713" s="18"/>
      <c r="F713" s="6"/>
      <c r="G713" s="16"/>
      <c r="I713" s="1"/>
      <c r="N713" s="1"/>
      <c r="O713" s="1"/>
      <c r="P713" s="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2"/>
      <c r="AF713" s="12"/>
    </row>
    <row r="714" spans="2:32">
      <c r="B714" s="12" t="str">
        <f t="shared" si="30"/>
        <v>Donelson</v>
      </c>
      <c r="D714" s="1" t="str">
        <f t="shared" si="31"/>
        <v/>
      </c>
      <c r="E714" s="18"/>
      <c r="F714" s="6"/>
      <c r="G714" s="16"/>
      <c r="I714" s="1"/>
      <c r="N714" s="1"/>
      <c r="O714" s="1"/>
      <c r="P714" s="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2"/>
      <c r="AF714" s="12"/>
    </row>
    <row r="715" spans="2:32">
      <c r="B715" s="12" t="str">
        <f t="shared" si="30"/>
        <v>Donelson</v>
      </c>
      <c r="D715" s="1" t="str">
        <f t="shared" si="31"/>
        <v/>
      </c>
      <c r="E715" s="18"/>
      <c r="F715" s="6"/>
      <c r="G715" s="16"/>
      <c r="I715" s="1"/>
      <c r="N715" s="1"/>
      <c r="O715" s="1"/>
      <c r="P715" s="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2"/>
      <c r="AF715" s="12"/>
    </row>
    <row r="716" spans="2:32">
      <c r="B716" s="12" t="str">
        <f t="shared" si="30"/>
        <v>Donelson</v>
      </c>
      <c r="D716" s="1" t="str">
        <f t="shared" si="31"/>
        <v/>
      </c>
      <c r="E716" s="18"/>
      <c r="F716" s="6"/>
      <c r="G716" s="16"/>
      <c r="I716" s="1"/>
      <c r="N716" s="1"/>
      <c r="O716" s="1"/>
      <c r="P716" s="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2"/>
      <c r="AF716" s="12"/>
    </row>
    <row r="717" spans="2:32">
      <c r="B717" s="12" t="str">
        <f t="shared" ref="B717:B780" si="32">IF($B$2=0,"",TEXT($B$2,""))</f>
        <v>Donelson</v>
      </c>
      <c r="D717" s="1" t="str">
        <f t="shared" si="31"/>
        <v/>
      </c>
      <c r="E717" s="18"/>
      <c r="F717" s="6"/>
      <c r="G717" s="16"/>
      <c r="I717" s="1"/>
      <c r="N717" s="1"/>
      <c r="O717" s="1"/>
      <c r="P717" s="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2"/>
      <c r="AF717" s="12"/>
    </row>
    <row r="718" spans="2:32">
      <c r="B718" s="12" t="str">
        <f t="shared" si="32"/>
        <v>Donelson</v>
      </c>
      <c r="D718" s="1" t="str">
        <f t="shared" si="31"/>
        <v/>
      </c>
      <c r="E718" s="18"/>
      <c r="F718" s="6"/>
      <c r="G718" s="16"/>
      <c r="I718" s="1"/>
      <c r="N718" s="1"/>
      <c r="O718" s="1"/>
      <c r="P718" s="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2"/>
      <c r="AF718" s="12"/>
    </row>
    <row r="719" spans="2:32">
      <c r="B719" s="12" t="str">
        <f t="shared" si="32"/>
        <v>Donelson</v>
      </c>
      <c r="D719" s="1" t="str">
        <f t="shared" si="31"/>
        <v/>
      </c>
      <c r="E719" s="18"/>
      <c r="F719" s="6"/>
      <c r="G719" s="16"/>
      <c r="I719" s="1"/>
      <c r="N719" s="1"/>
      <c r="O719" s="1"/>
      <c r="P719" s="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2"/>
      <c r="AF719" s="12"/>
    </row>
    <row r="720" spans="2:32">
      <c r="B720" s="12" t="str">
        <f t="shared" si="32"/>
        <v>Donelson</v>
      </c>
      <c r="D720" s="1" t="str">
        <f t="shared" si="31"/>
        <v/>
      </c>
      <c r="E720" s="18"/>
      <c r="F720" s="6"/>
      <c r="G720" s="16"/>
      <c r="I720" s="1"/>
      <c r="N720" s="1"/>
      <c r="O720" s="1"/>
      <c r="P720" s="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2"/>
      <c r="AF720" s="12"/>
    </row>
    <row r="721" spans="2:32">
      <c r="B721" s="12" t="str">
        <f t="shared" si="32"/>
        <v>Donelson</v>
      </c>
      <c r="D721" s="1" t="str">
        <f t="shared" si="31"/>
        <v/>
      </c>
      <c r="E721" s="18"/>
      <c r="F721" s="6"/>
      <c r="G721" s="16"/>
      <c r="I721" s="1"/>
      <c r="N721" s="1"/>
      <c r="O721" s="1"/>
      <c r="P721" s="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2"/>
      <c r="AF721" s="12"/>
    </row>
    <row r="722" spans="2:32">
      <c r="B722" s="12" t="str">
        <f t="shared" si="32"/>
        <v>Donelson</v>
      </c>
      <c r="D722" s="1" t="str">
        <f t="shared" si="31"/>
        <v/>
      </c>
      <c r="E722" s="18"/>
      <c r="F722" s="6"/>
      <c r="G722" s="16"/>
      <c r="I722" s="1"/>
      <c r="N722" s="1"/>
      <c r="O722" s="1"/>
      <c r="P722" s="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2"/>
      <c r="AF722" s="12"/>
    </row>
    <row r="723" spans="2:32">
      <c r="B723" s="12" t="str">
        <f t="shared" si="32"/>
        <v>Donelson</v>
      </c>
      <c r="D723" s="1" t="str">
        <f t="shared" si="31"/>
        <v/>
      </c>
      <c r="E723" s="18"/>
      <c r="F723" s="6"/>
      <c r="G723" s="16"/>
      <c r="I723" s="1"/>
      <c r="N723" s="1"/>
      <c r="O723" s="1"/>
      <c r="P723" s="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2"/>
      <c r="AF723" s="12"/>
    </row>
    <row r="724" spans="2:32">
      <c r="B724" s="12" t="str">
        <f t="shared" si="32"/>
        <v>Donelson</v>
      </c>
      <c r="D724" s="1" t="str">
        <f t="shared" si="31"/>
        <v/>
      </c>
      <c r="E724" s="18"/>
      <c r="F724" s="6"/>
      <c r="G724" s="16"/>
      <c r="I724" s="1"/>
      <c r="N724" s="1"/>
      <c r="O724" s="1"/>
      <c r="P724" s="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2"/>
      <c r="AF724" s="12"/>
    </row>
    <row r="725" spans="2:32">
      <c r="B725" s="12" t="str">
        <f t="shared" si="32"/>
        <v>Donelson</v>
      </c>
      <c r="D725" s="1" t="str">
        <f t="shared" si="31"/>
        <v/>
      </c>
      <c r="E725" s="18"/>
      <c r="F725" s="6"/>
      <c r="G725" s="16"/>
      <c r="I725" s="1"/>
      <c r="N725" s="1"/>
      <c r="O725" s="1"/>
      <c r="P725" s="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2"/>
      <c r="AF725" s="12"/>
    </row>
    <row r="726" spans="2:32">
      <c r="B726" s="12" t="str">
        <f t="shared" si="32"/>
        <v>Donelson</v>
      </c>
      <c r="D726" s="1" t="str">
        <f t="shared" si="31"/>
        <v/>
      </c>
      <c r="E726" s="18"/>
      <c r="F726" s="6"/>
      <c r="G726" s="16"/>
      <c r="I726" s="1"/>
      <c r="N726" s="1"/>
      <c r="O726" s="1"/>
      <c r="P726" s="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2"/>
      <c r="AF726" s="12"/>
    </row>
    <row r="727" spans="2:32">
      <c r="B727" s="12" t="str">
        <f t="shared" si="32"/>
        <v>Donelson</v>
      </c>
      <c r="D727" s="1" t="str">
        <f t="shared" si="31"/>
        <v/>
      </c>
      <c r="E727" s="18"/>
      <c r="F727" s="6"/>
      <c r="G727" s="16"/>
      <c r="I727" s="1"/>
      <c r="N727" s="1"/>
      <c r="O727" s="1"/>
      <c r="P727" s="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2"/>
      <c r="AF727" s="12"/>
    </row>
    <row r="728" spans="2:32">
      <c r="B728" s="12" t="str">
        <f t="shared" si="32"/>
        <v>Donelson</v>
      </c>
      <c r="D728" s="1" t="str">
        <f t="shared" si="31"/>
        <v/>
      </c>
      <c r="E728" s="18"/>
      <c r="F728" s="6"/>
      <c r="G728" s="16"/>
      <c r="I728" s="1"/>
      <c r="N728" s="1"/>
      <c r="O728" s="1"/>
      <c r="P728" s="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2"/>
      <c r="AF728" s="12"/>
    </row>
    <row r="729" spans="2:32">
      <c r="B729" s="12" t="str">
        <f t="shared" si="32"/>
        <v>Donelson</v>
      </c>
      <c r="D729" s="1" t="str">
        <f t="shared" si="31"/>
        <v/>
      </c>
      <c r="E729" s="18"/>
      <c r="F729" s="6"/>
      <c r="G729" s="16"/>
      <c r="I729" s="1"/>
      <c r="N729" s="1"/>
      <c r="O729" s="1"/>
      <c r="P729" s="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2"/>
      <c r="AF729" s="12"/>
    </row>
    <row r="730" spans="2:32">
      <c r="B730" s="12" t="str">
        <f t="shared" si="32"/>
        <v>Donelson</v>
      </c>
      <c r="D730" s="1" t="str">
        <f t="shared" si="31"/>
        <v/>
      </c>
      <c r="E730" s="18"/>
      <c r="F730" s="6"/>
      <c r="G730" s="16"/>
      <c r="I730" s="1"/>
      <c r="N730" s="1"/>
      <c r="O730" s="1"/>
      <c r="P730" s="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2"/>
      <c r="AF730" s="12"/>
    </row>
    <row r="731" spans="2:32">
      <c r="B731" s="12" t="str">
        <f t="shared" si="32"/>
        <v>Donelson</v>
      </c>
      <c r="D731" s="1" t="str">
        <f t="shared" si="31"/>
        <v/>
      </c>
      <c r="E731" s="18"/>
      <c r="F731" s="6"/>
      <c r="G731" s="16"/>
      <c r="I731" s="1"/>
      <c r="N731" s="1"/>
      <c r="O731" s="1"/>
      <c r="P731" s="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2"/>
      <c r="AF731" s="12"/>
    </row>
    <row r="732" spans="2:32">
      <c r="B732" s="12" t="str">
        <f t="shared" si="32"/>
        <v>Donelson</v>
      </c>
      <c r="D732" s="1" t="str">
        <f t="shared" si="31"/>
        <v/>
      </c>
      <c r="E732" s="18"/>
      <c r="F732" s="6"/>
      <c r="G732" s="16"/>
      <c r="I732" s="1"/>
      <c r="N732" s="1"/>
      <c r="O732" s="1"/>
      <c r="P732" s="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2"/>
      <c r="AF732" s="12"/>
    </row>
    <row r="733" spans="2:32">
      <c r="B733" s="12" t="str">
        <f t="shared" si="32"/>
        <v>Donelson</v>
      </c>
      <c r="D733" s="1" t="str">
        <f t="shared" si="31"/>
        <v/>
      </c>
      <c r="E733" s="18"/>
      <c r="F733" s="6"/>
      <c r="G733" s="16"/>
      <c r="I733" s="1"/>
      <c r="N733" s="1"/>
      <c r="O733" s="1"/>
      <c r="P733" s="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2"/>
      <c r="AF733" s="12"/>
    </row>
    <row r="734" spans="2:32">
      <c r="B734" s="12" t="str">
        <f t="shared" si="32"/>
        <v>Donelson</v>
      </c>
      <c r="D734" s="1" t="str">
        <f t="shared" si="31"/>
        <v/>
      </c>
      <c r="E734" s="18"/>
      <c r="F734" s="6"/>
      <c r="G734" s="16"/>
      <c r="I734" s="1"/>
      <c r="N734" s="1"/>
      <c r="O734" s="1"/>
      <c r="P734" s="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2"/>
      <c r="AF734" s="12"/>
    </row>
    <row r="735" spans="2:32">
      <c r="B735" s="12" t="str">
        <f t="shared" si="32"/>
        <v>Donelson</v>
      </c>
      <c r="D735" s="1" t="str">
        <f t="shared" si="31"/>
        <v/>
      </c>
      <c r="E735" s="18"/>
      <c r="F735" s="6"/>
      <c r="G735" s="16"/>
      <c r="I735" s="1"/>
      <c r="N735" s="1"/>
      <c r="O735" s="1"/>
      <c r="P735" s="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2"/>
      <c r="AF735" s="12"/>
    </row>
    <row r="736" spans="2:32">
      <c r="B736" s="12" t="str">
        <f t="shared" si="32"/>
        <v>Donelson</v>
      </c>
      <c r="D736" s="1" t="str">
        <f t="shared" si="31"/>
        <v/>
      </c>
      <c r="E736" s="18"/>
      <c r="F736" s="6"/>
      <c r="G736" s="16"/>
      <c r="I736" s="1"/>
      <c r="N736" s="1"/>
      <c r="O736" s="1"/>
      <c r="P736" s="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2"/>
      <c r="AF736" s="12"/>
    </row>
    <row r="737" spans="2:32">
      <c r="B737" s="12" t="str">
        <f t="shared" si="32"/>
        <v>Donelson</v>
      </c>
      <c r="D737" s="1" t="str">
        <f t="shared" si="31"/>
        <v/>
      </c>
      <c r="E737" s="18"/>
      <c r="F737" s="6"/>
      <c r="G737" s="16"/>
      <c r="I737" s="1"/>
      <c r="N737" s="1"/>
      <c r="O737" s="1"/>
      <c r="P737" s="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2"/>
      <c r="AF737" s="12"/>
    </row>
    <row r="738" spans="2:32">
      <c r="B738" s="12" t="str">
        <f t="shared" si="32"/>
        <v>Donelson</v>
      </c>
      <c r="D738" s="1" t="str">
        <f t="shared" si="31"/>
        <v/>
      </c>
      <c r="E738" s="18"/>
      <c r="F738" s="6"/>
      <c r="G738" s="16"/>
      <c r="I738" s="1"/>
      <c r="N738" s="1"/>
      <c r="O738" s="1"/>
      <c r="P738" s="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2"/>
      <c r="AF738" s="12"/>
    </row>
    <row r="739" spans="2:32">
      <c r="B739" s="12" t="str">
        <f t="shared" si="32"/>
        <v>Donelson</v>
      </c>
      <c r="D739" s="1" t="str">
        <f t="shared" si="31"/>
        <v/>
      </c>
      <c r="E739" s="18"/>
      <c r="F739" s="6"/>
      <c r="G739" s="16"/>
      <c r="I739" s="1"/>
      <c r="N739" s="1"/>
      <c r="O739" s="1"/>
      <c r="P739" s="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2"/>
      <c r="AF739" s="12"/>
    </row>
    <row r="740" spans="2:32">
      <c r="B740" s="12" t="str">
        <f t="shared" si="32"/>
        <v>Donelson</v>
      </c>
      <c r="D740" s="1" t="str">
        <f t="shared" si="31"/>
        <v/>
      </c>
      <c r="E740" s="18"/>
      <c r="F740" s="6"/>
      <c r="G740" s="16"/>
      <c r="I740" s="1"/>
      <c r="N740" s="1"/>
      <c r="O740" s="1"/>
      <c r="P740" s="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2"/>
      <c r="AF740" s="12"/>
    </row>
    <row r="741" spans="2:32">
      <c r="B741" s="12" t="str">
        <f t="shared" si="32"/>
        <v>Donelson</v>
      </c>
      <c r="D741" s="1" t="str">
        <f t="shared" si="31"/>
        <v/>
      </c>
      <c r="E741" s="18"/>
      <c r="F741" s="6"/>
      <c r="G741" s="16"/>
      <c r="I741" s="1"/>
      <c r="N741" s="1"/>
      <c r="O741" s="1"/>
      <c r="P741" s="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2"/>
      <c r="AF741" s="12"/>
    </row>
    <row r="742" spans="2:32">
      <c r="B742" s="12" t="str">
        <f t="shared" si="32"/>
        <v>Donelson</v>
      </c>
      <c r="D742" s="1" t="str">
        <f t="shared" si="31"/>
        <v/>
      </c>
      <c r="E742" s="18"/>
      <c r="F742" s="6"/>
      <c r="G742" s="16"/>
      <c r="I742" s="1"/>
      <c r="N742" s="1"/>
      <c r="O742" s="1"/>
      <c r="P742" s="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2"/>
      <c r="AF742" s="12"/>
    </row>
    <row r="743" spans="2:32">
      <c r="B743" s="12" t="str">
        <f t="shared" si="32"/>
        <v>Donelson</v>
      </c>
      <c r="D743" s="1" t="str">
        <f t="shared" si="31"/>
        <v/>
      </c>
      <c r="E743" s="18"/>
      <c r="F743" s="6"/>
      <c r="G743" s="16"/>
      <c r="I743" s="1"/>
      <c r="N743" s="1"/>
      <c r="O743" s="1"/>
      <c r="P743" s="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2"/>
      <c r="AF743" s="12"/>
    </row>
    <row r="744" spans="2:32">
      <c r="B744" s="12" t="str">
        <f t="shared" si="32"/>
        <v>Donelson</v>
      </c>
      <c r="D744" s="1" t="str">
        <f t="shared" si="31"/>
        <v/>
      </c>
      <c r="E744" s="18"/>
      <c r="F744" s="6"/>
      <c r="G744" s="16"/>
      <c r="I744" s="1"/>
      <c r="N744" s="1"/>
      <c r="O744" s="1"/>
      <c r="P744" s="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2"/>
      <c r="AF744" s="12"/>
    </row>
    <row r="745" spans="2:32">
      <c r="B745" s="12" t="str">
        <f t="shared" si="32"/>
        <v>Donelson</v>
      </c>
      <c r="D745" s="1" t="str">
        <f t="shared" si="31"/>
        <v/>
      </c>
      <c r="E745" s="18"/>
      <c r="F745" s="6"/>
      <c r="G745" s="16"/>
      <c r="I745" s="1"/>
      <c r="N745" s="1"/>
      <c r="O745" s="1"/>
      <c r="P745" s="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2"/>
      <c r="AF745" s="12"/>
    </row>
    <row r="746" spans="2:32">
      <c r="B746" s="12" t="str">
        <f t="shared" si="32"/>
        <v>Donelson</v>
      </c>
      <c r="D746" s="1" t="str">
        <f t="shared" si="31"/>
        <v/>
      </c>
      <c r="E746" s="18"/>
      <c r="F746" s="6"/>
      <c r="G746" s="16"/>
      <c r="I746" s="1"/>
      <c r="N746" s="1"/>
      <c r="O746" s="1"/>
      <c r="P746" s="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2"/>
      <c r="AF746" s="12"/>
    </row>
    <row r="747" spans="2:32">
      <c r="B747" s="12" t="str">
        <f t="shared" si="32"/>
        <v>Donelson</v>
      </c>
      <c r="D747" s="1" t="str">
        <f t="shared" si="31"/>
        <v/>
      </c>
      <c r="E747" s="18"/>
      <c r="F747" s="6"/>
      <c r="G747" s="16"/>
      <c r="I747" s="1"/>
      <c r="N747" s="1"/>
      <c r="O747" s="1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2:32">
      <c r="B748" s="12" t="str">
        <f t="shared" si="32"/>
        <v>Donelson</v>
      </c>
      <c r="D748" s="1" t="str">
        <f t="shared" si="31"/>
        <v/>
      </c>
      <c r="E748" s="18"/>
      <c r="F748" s="6"/>
      <c r="G748" s="16"/>
      <c r="I748" s="1"/>
      <c r="N748" s="1"/>
      <c r="O748" s="1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2:32">
      <c r="B749" s="12" t="str">
        <f t="shared" si="32"/>
        <v>Donelson</v>
      </c>
      <c r="D749" s="1" t="str">
        <f t="shared" si="31"/>
        <v/>
      </c>
      <c r="E749" s="18"/>
      <c r="F749" s="6"/>
      <c r="G749" s="16"/>
      <c r="I749" s="1"/>
      <c r="N749" s="1"/>
      <c r="O749" s="1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2:32">
      <c r="B750" s="12" t="str">
        <f t="shared" si="32"/>
        <v>Donelson</v>
      </c>
      <c r="D750" s="1" t="str">
        <f t="shared" si="31"/>
        <v/>
      </c>
      <c r="E750" s="18"/>
      <c r="F750" s="6"/>
      <c r="G750" s="16"/>
      <c r="I750" s="1"/>
      <c r="N750" s="1"/>
      <c r="O750" s="1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2:32">
      <c r="B751" s="12" t="str">
        <f t="shared" si="32"/>
        <v>Donelson</v>
      </c>
      <c r="D751" s="1" t="str">
        <f t="shared" si="31"/>
        <v/>
      </c>
      <c r="E751" s="18"/>
      <c r="F751" s="6"/>
      <c r="G751" s="16"/>
      <c r="I751" s="1"/>
      <c r="N751" s="1"/>
      <c r="O751" s="1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2:32">
      <c r="B752" s="12" t="str">
        <f t="shared" si="32"/>
        <v>Donelson</v>
      </c>
      <c r="D752" s="1" t="str">
        <f t="shared" si="31"/>
        <v/>
      </c>
      <c r="E752" s="18"/>
      <c r="F752" s="6"/>
      <c r="G752" s="16"/>
      <c r="I752" s="1"/>
      <c r="N752" s="1"/>
      <c r="O752" s="1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2:30">
      <c r="B753" s="12" t="str">
        <f t="shared" si="32"/>
        <v>Donelson</v>
      </c>
      <c r="D753" s="1" t="str">
        <f t="shared" si="31"/>
        <v/>
      </c>
      <c r="E753" s="18"/>
      <c r="F753" s="6"/>
      <c r="G753" s="16"/>
      <c r="I753" s="1"/>
      <c r="N753" s="1"/>
      <c r="O753" s="1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2:30">
      <c r="B754" s="12" t="str">
        <f t="shared" si="32"/>
        <v>Donelson</v>
      </c>
      <c r="D754" s="1" t="str">
        <f t="shared" si="31"/>
        <v/>
      </c>
      <c r="E754" s="18"/>
      <c r="F754" s="6"/>
      <c r="G754" s="16"/>
      <c r="I754" s="1"/>
      <c r="N754" s="1"/>
      <c r="O754" s="1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2:30">
      <c r="B755" s="12" t="str">
        <f t="shared" si="32"/>
        <v>Donelson</v>
      </c>
      <c r="D755" s="1" t="str">
        <f t="shared" si="31"/>
        <v/>
      </c>
      <c r="E755" s="18"/>
      <c r="F755" s="6"/>
      <c r="G755" s="16"/>
      <c r="I755" s="1"/>
      <c r="N755" s="1"/>
      <c r="O755" s="1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2:30">
      <c r="B756" s="12" t="str">
        <f t="shared" si="32"/>
        <v>Donelson</v>
      </c>
      <c r="D756" s="1" t="str">
        <f t="shared" si="31"/>
        <v/>
      </c>
      <c r="E756" s="18"/>
      <c r="F756" s="6"/>
      <c r="G756" s="16"/>
      <c r="I756" s="1"/>
      <c r="N756" s="1"/>
      <c r="O756" s="1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2:30">
      <c r="B757" s="12" t="str">
        <f t="shared" si="32"/>
        <v>Donelson</v>
      </c>
      <c r="D757" s="1" t="str">
        <f t="shared" si="31"/>
        <v/>
      </c>
      <c r="E757" s="18"/>
      <c r="F757" s="6"/>
      <c r="G757" s="16"/>
      <c r="I757" s="1"/>
      <c r="N757" s="1"/>
      <c r="O757" s="1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2:30">
      <c r="B758" s="12" t="str">
        <f t="shared" si="32"/>
        <v>Donelson</v>
      </c>
      <c r="D758" s="1" t="str">
        <f t="shared" si="31"/>
        <v/>
      </c>
      <c r="E758" s="18"/>
      <c r="F758" s="6"/>
      <c r="G758" s="16"/>
      <c r="I758" s="1"/>
      <c r="N758" s="1"/>
      <c r="O758" s="1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2:30">
      <c r="B759" s="12" t="str">
        <f t="shared" si="32"/>
        <v>Donelson</v>
      </c>
      <c r="D759" s="1" t="str">
        <f t="shared" si="31"/>
        <v/>
      </c>
      <c r="E759" s="18"/>
      <c r="F759" s="6"/>
      <c r="G759" s="16"/>
      <c r="I759" s="1"/>
      <c r="N759" s="1"/>
      <c r="O759" s="1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2:30">
      <c r="B760" s="12" t="str">
        <f t="shared" si="32"/>
        <v>Donelson</v>
      </c>
      <c r="D760" s="1" t="str">
        <f t="shared" si="31"/>
        <v/>
      </c>
      <c r="E760" s="18"/>
      <c r="F760" s="6"/>
      <c r="G760" s="16"/>
      <c r="I760" s="1"/>
      <c r="N760" s="1"/>
      <c r="O760" s="1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2:30">
      <c r="B761" s="12" t="str">
        <f t="shared" si="32"/>
        <v>Donelson</v>
      </c>
      <c r="D761" s="1" t="str">
        <f t="shared" si="31"/>
        <v/>
      </c>
      <c r="E761" s="18"/>
      <c r="F761" s="6"/>
      <c r="G761" s="16"/>
      <c r="I761" s="1"/>
      <c r="N761" s="1"/>
      <c r="O761" s="1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2:30">
      <c r="B762" s="12" t="str">
        <f t="shared" si="32"/>
        <v>Donelson</v>
      </c>
      <c r="D762" s="1" t="str">
        <f t="shared" si="31"/>
        <v/>
      </c>
      <c r="E762" s="18"/>
      <c r="F762" s="6"/>
      <c r="G762" s="16"/>
      <c r="I762" s="1"/>
      <c r="N762" s="1"/>
      <c r="O762" s="1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2:30">
      <c r="B763" s="12" t="str">
        <f t="shared" si="32"/>
        <v>Donelson</v>
      </c>
      <c r="D763" s="1" t="str">
        <f t="shared" si="31"/>
        <v/>
      </c>
      <c r="E763" s="18"/>
      <c r="F763" s="6"/>
      <c r="G763" s="16"/>
      <c r="I763" s="1"/>
      <c r="N763" s="1"/>
      <c r="O763" s="1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2:30">
      <c r="B764" s="12" t="str">
        <f t="shared" si="32"/>
        <v>Donelson</v>
      </c>
      <c r="D764" s="1" t="str">
        <f t="shared" si="31"/>
        <v/>
      </c>
      <c r="E764" s="18"/>
      <c r="F764" s="6"/>
      <c r="G764" s="16"/>
      <c r="I764" s="1"/>
      <c r="N764" s="1"/>
      <c r="O764" s="1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2:30">
      <c r="B765" s="12" t="str">
        <f t="shared" si="32"/>
        <v>Donelson</v>
      </c>
      <c r="D765" s="1" t="str">
        <f t="shared" si="31"/>
        <v/>
      </c>
      <c r="E765" s="18"/>
      <c r="F765" s="6"/>
      <c r="G765" s="16"/>
      <c r="I765" s="1"/>
      <c r="N765" s="1"/>
      <c r="O765" s="1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2:30">
      <c r="B766" s="12" t="str">
        <f t="shared" si="32"/>
        <v>Donelson</v>
      </c>
      <c r="D766" s="1" t="str">
        <f t="shared" si="31"/>
        <v/>
      </c>
      <c r="E766" s="18"/>
      <c r="F766" s="6"/>
      <c r="G766" s="16"/>
      <c r="I766" s="1"/>
      <c r="N766" s="1"/>
      <c r="O766" s="1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2:30">
      <c r="B767" s="12" t="str">
        <f t="shared" si="32"/>
        <v>Donelson</v>
      </c>
      <c r="D767" s="1" t="str">
        <f t="shared" si="31"/>
        <v/>
      </c>
      <c r="E767" s="18"/>
      <c r="F767" s="6"/>
      <c r="G767" s="16"/>
      <c r="I767" s="1"/>
      <c r="N767" s="1"/>
      <c r="O767" s="1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2:30">
      <c r="B768" s="12" t="str">
        <f t="shared" si="32"/>
        <v>Donelson</v>
      </c>
      <c r="D768" s="1" t="str">
        <f t="shared" si="31"/>
        <v/>
      </c>
      <c r="E768" s="18"/>
      <c r="F768" s="6"/>
      <c r="G768" s="16"/>
      <c r="I768" s="1"/>
      <c r="N768" s="1"/>
      <c r="O768" s="1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2:30">
      <c r="B769" s="12" t="str">
        <f t="shared" si="32"/>
        <v>Donelson</v>
      </c>
      <c r="D769" s="1" t="str">
        <f t="shared" si="31"/>
        <v/>
      </c>
      <c r="E769" s="18"/>
      <c r="F769" s="6"/>
      <c r="G769" s="16"/>
      <c r="I769" s="1"/>
      <c r="N769" s="1"/>
      <c r="O769" s="1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2:30">
      <c r="B770" s="12" t="str">
        <f t="shared" si="32"/>
        <v>Donelson</v>
      </c>
      <c r="D770" s="1" t="str">
        <f t="shared" si="31"/>
        <v/>
      </c>
      <c r="E770" s="18"/>
      <c r="F770" s="6"/>
      <c r="G770" s="16"/>
      <c r="I770" s="1"/>
      <c r="N770" s="1"/>
      <c r="O770" s="1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2:30">
      <c r="B771" s="12" t="str">
        <f t="shared" si="32"/>
        <v>Donelson</v>
      </c>
      <c r="D771" s="1" t="str">
        <f t="shared" ref="D771:D834" si="33">IF(C771=0,"",TEXT($C771,"dddd"))</f>
        <v/>
      </c>
      <c r="E771" s="18"/>
      <c r="F771" s="6"/>
      <c r="G771" s="16"/>
      <c r="I771" s="1"/>
      <c r="N771" s="1"/>
      <c r="O771" s="1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2:30">
      <c r="B772" s="12" t="str">
        <f t="shared" si="32"/>
        <v>Donelson</v>
      </c>
      <c r="D772" s="1" t="str">
        <f t="shared" si="33"/>
        <v/>
      </c>
      <c r="E772" s="18"/>
      <c r="F772" s="6"/>
      <c r="G772" s="16"/>
      <c r="I772" s="1"/>
      <c r="N772" s="1"/>
      <c r="O772" s="1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2:30">
      <c r="B773" s="12" t="str">
        <f t="shared" si="32"/>
        <v>Donelson</v>
      </c>
      <c r="D773" s="1" t="str">
        <f t="shared" si="33"/>
        <v/>
      </c>
      <c r="E773" s="18"/>
      <c r="F773" s="6"/>
      <c r="G773" s="16"/>
      <c r="I773" s="1"/>
      <c r="N773" s="1"/>
      <c r="O773" s="1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2:30">
      <c r="B774" s="12" t="str">
        <f t="shared" si="32"/>
        <v>Donelson</v>
      </c>
      <c r="D774" s="1" t="str">
        <f t="shared" si="33"/>
        <v/>
      </c>
      <c r="E774" s="18"/>
      <c r="F774" s="6"/>
      <c r="G774" s="16"/>
      <c r="I774" s="1"/>
      <c r="N774" s="1"/>
      <c r="O774" s="1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2:30">
      <c r="B775" s="12" t="str">
        <f t="shared" si="32"/>
        <v>Donelson</v>
      </c>
      <c r="D775" s="1" t="str">
        <f t="shared" si="33"/>
        <v/>
      </c>
      <c r="E775" s="18"/>
      <c r="F775" s="6"/>
      <c r="G775" s="16"/>
      <c r="I775" s="1"/>
      <c r="N775" s="1"/>
      <c r="O775" s="1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2:30">
      <c r="B776" s="12" t="str">
        <f t="shared" si="32"/>
        <v>Donelson</v>
      </c>
      <c r="D776" s="1" t="str">
        <f t="shared" si="33"/>
        <v/>
      </c>
      <c r="E776" s="18"/>
      <c r="F776" s="6"/>
      <c r="G776" s="16"/>
      <c r="I776" s="1"/>
      <c r="N776" s="1"/>
      <c r="O776" s="1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2:30">
      <c r="B777" s="12" t="str">
        <f t="shared" si="32"/>
        <v>Donelson</v>
      </c>
      <c r="D777" s="1" t="str">
        <f t="shared" si="33"/>
        <v/>
      </c>
      <c r="E777" s="18"/>
      <c r="F777" s="6"/>
      <c r="G777" s="16"/>
      <c r="I777" s="1"/>
      <c r="N777" s="1"/>
      <c r="O777" s="1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2:30">
      <c r="B778" s="12" t="str">
        <f t="shared" si="32"/>
        <v>Donelson</v>
      </c>
      <c r="D778" s="1" t="str">
        <f t="shared" si="33"/>
        <v/>
      </c>
      <c r="E778" s="18"/>
      <c r="F778" s="6"/>
      <c r="G778" s="16"/>
      <c r="I778" s="1"/>
      <c r="N778" s="1"/>
      <c r="O778" s="1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2:30">
      <c r="B779" s="12" t="str">
        <f t="shared" si="32"/>
        <v>Donelson</v>
      </c>
      <c r="D779" s="1" t="str">
        <f t="shared" si="33"/>
        <v/>
      </c>
      <c r="E779" s="18"/>
      <c r="F779" s="6"/>
      <c r="G779" s="16"/>
      <c r="I779" s="1"/>
      <c r="N779" s="1"/>
      <c r="O779" s="1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2:30">
      <c r="B780" s="12" t="str">
        <f t="shared" si="32"/>
        <v>Donelson</v>
      </c>
      <c r="D780" s="1" t="str">
        <f t="shared" si="33"/>
        <v/>
      </c>
      <c r="E780" s="18"/>
      <c r="F780" s="6"/>
      <c r="G780" s="16"/>
      <c r="I780" s="1"/>
      <c r="N780" s="1"/>
      <c r="O780" s="1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2:30">
      <c r="B781" s="12" t="str">
        <f t="shared" ref="B781:B844" si="34">IF($B$2=0,"",TEXT($B$2,""))</f>
        <v>Donelson</v>
      </c>
      <c r="D781" s="1" t="str">
        <f t="shared" si="33"/>
        <v/>
      </c>
      <c r="E781" s="18"/>
      <c r="F781" s="6"/>
      <c r="G781" s="16"/>
      <c r="I781" s="1"/>
      <c r="N781" s="1"/>
      <c r="O781" s="1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2:30">
      <c r="B782" s="12" t="str">
        <f t="shared" si="34"/>
        <v>Donelson</v>
      </c>
      <c r="D782" s="1" t="str">
        <f t="shared" si="33"/>
        <v/>
      </c>
      <c r="E782" s="18"/>
      <c r="F782" s="6"/>
      <c r="G782" s="16"/>
      <c r="I782" s="1"/>
      <c r="N782" s="1"/>
      <c r="O782" s="1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2:30">
      <c r="B783" s="12" t="str">
        <f t="shared" si="34"/>
        <v>Donelson</v>
      </c>
      <c r="D783" s="1" t="str">
        <f t="shared" si="33"/>
        <v/>
      </c>
      <c r="E783" s="18"/>
      <c r="F783" s="6"/>
      <c r="G783" s="16"/>
      <c r="I783" s="1"/>
      <c r="N783" s="1"/>
      <c r="O783" s="1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2:30">
      <c r="B784" s="12" t="str">
        <f t="shared" si="34"/>
        <v>Donelson</v>
      </c>
      <c r="D784" s="1" t="str">
        <f t="shared" si="33"/>
        <v/>
      </c>
      <c r="E784" s="18"/>
      <c r="F784" s="6"/>
      <c r="G784" s="16"/>
      <c r="I784" s="1"/>
      <c r="N784" s="1"/>
      <c r="O784" s="1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2:30">
      <c r="B785" s="12" t="str">
        <f t="shared" si="34"/>
        <v>Donelson</v>
      </c>
      <c r="D785" s="1" t="str">
        <f t="shared" si="33"/>
        <v/>
      </c>
      <c r="E785" s="18"/>
      <c r="F785" s="6"/>
      <c r="G785" s="16"/>
      <c r="I785" s="1"/>
      <c r="N785" s="1"/>
      <c r="O785" s="1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2:30">
      <c r="B786" s="12" t="str">
        <f t="shared" si="34"/>
        <v>Donelson</v>
      </c>
      <c r="D786" s="1" t="str">
        <f t="shared" si="33"/>
        <v/>
      </c>
      <c r="E786" s="18"/>
      <c r="F786" s="6"/>
      <c r="G786" s="16"/>
      <c r="I786" s="1"/>
      <c r="N786" s="1"/>
      <c r="O786" s="1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2:30">
      <c r="B787" s="12" t="str">
        <f t="shared" si="34"/>
        <v>Donelson</v>
      </c>
      <c r="D787" s="1" t="str">
        <f t="shared" si="33"/>
        <v/>
      </c>
      <c r="E787" s="18"/>
      <c r="F787" s="6"/>
      <c r="G787" s="16"/>
      <c r="I787" s="1"/>
      <c r="N787" s="1"/>
      <c r="O787" s="1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2:30">
      <c r="B788" s="12" t="str">
        <f t="shared" si="34"/>
        <v>Donelson</v>
      </c>
      <c r="D788" s="1" t="str">
        <f t="shared" si="33"/>
        <v/>
      </c>
      <c r="E788" s="18"/>
      <c r="F788" s="6"/>
      <c r="G788" s="16"/>
      <c r="I788" s="1"/>
      <c r="N788" s="1"/>
      <c r="O788" s="1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2:30">
      <c r="B789" s="12" t="str">
        <f t="shared" si="34"/>
        <v>Donelson</v>
      </c>
      <c r="D789" s="1" t="str">
        <f t="shared" si="33"/>
        <v/>
      </c>
      <c r="E789" s="18"/>
      <c r="F789" s="6"/>
      <c r="G789" s="16"/>
      <c r="I789" s="1"/>
      <c r="N789" s="1"/>
      <c r="O789" s="1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2:30">
      <c r="B790" s="12" t="str">
        <f t="shared" si="34"/>
        <v>Donelson</v>
      </c>
      <c r="D790" s="1" t="str">
        <f t="shared" si="33"/>
        <v/>
      </c>
      <c r="E790" s="18"/>
      <c r="F790" s="6"/>
      <c r="G790" s="16"/>
      <c r="I790" s="1"/>
      <c r="N790" s="1"/>
      <c r="O790" s="1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2:30">
      <c r="B791" s="12" t="str">
        <f t="shared" si="34"/>
        <v>Donelson</v>
      </c>
      <c r="D791" s="1" t="str">
        <f t="shared" si="33"/>
        <v/>
      </c>
      <c r="E791" s="18"/>
      <c r="F791" s="6"/>
      <c r="G791" s="16"/>
      <c r="I791" s="1"/>
      <c r="N791" s="1"/>
      <c r="O791" s="1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2:30">
      <c r="B792" s="12" t="str">
        <f t="shared" si="34"/>
        <v>Donelson</v>
      </c>
      <c r="D792" s="1" t="str">
        <f t="shared" si="33"/>
        <v/>
      </c>
      <c r="E792" s="18"/>
      <c r="F792" s="6"/>
      <c r="G792" s="16"/>
      <c r="I792" s="1"/>
      <c r="N792" s="1"/>
      <c r="O792" s="1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2:30">
      <c r="B793" s="12" t="str">
        <f t="shared" si="34"/>
        <v>Donelson</v>
      </c>
      <c r="D793" s="1" t="str">
        <f t="shared" si="33"/>
        <v/>
      </c>
      <c r="E793" s="18"/>
      <c r="F793" s="6"/>
      <c r="G793" s="16"/>
      <c r="I793" s="1"/>
      <c r="N793" s="1"/>
      <c r="O793" s="1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2:30">
      <c r="B794" s="12" t="str">
        <f t="shared" si="34"/>
        <v>Donelson</v>
      </c>
      <c r="D794" s="1" t="str">
        <f t="shared" si="33"/>
        <v/>
      </c>
      <c r="E794" s="18"/>
      <c r="F794" s="6"/>
      <c r="G794" s="16"/>
      <c r="I794" s="1"/>
      <c r="N794" s="1"/>
      <c r="O794" s="1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2:30">
      <c r="B795" s="12" t="str">
        <f t="shared" si="34"/>
        <v>Donelson</v>
      </c>
      <c r="D795" s="1" t="str">
        <f t="shared" si="33"/>
        <v/>
      </c>
      <c r="E795" s="18"/>
      <c r="F795" s="6"/>
      <c r="G795" s="16"/>
      <c r="I795" s="1"/>
      <c r="N795" s="1"/>
      <c r="O795" s="1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2:30">
      <c r="B796" s="12" t="str">
        <f t="shared" si="34"/>
        <v>Donelson</v>
      </c>
      <c r="D796" s="1" t="str">
        <f t="shared" si="33"/>
        <v/>
      </c>
      <c r="E796" s="18"/>
      <c r="F796" s="6"/>
      <c r="G796" s="16"/>
      <c r="I796" s="1"/>
      <c r="N796" s="1"/>
      <c r="O796" s="1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2:30">
      <c r="B797" s="12" t="str">
        <f t="shared" si="34"/>
        <v>Donelson</v>
      </c>
      <c r="D797" s="1" t="str">
        <f t="shared" si="33"/>
        <v/>
      </c>
      <c r="E797" s="18"/>
      <c r="F797" s="6"/>
      <c r="G797" s="16"/>
      <c r="I797" s="1"/>
      <c r="N797" s="1"/>
      <c r="O797" s="1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2:30">
      <c r="B798" s="12" t="str">
        <f t="shared" si="34"/>
        <v>Donelson</v>
      </c>
      <c r="D798" s="1" t="str">
        <f t="shared" si="33"/>
        <v/>
      </c>
      <c r="E798" s="18"/>
      <c r="F798" s="6"/>
      <c r="G798" s="16"/>
      <c r="I798" s="1"/>
      <c r="N798" s="1"/>
      <c r="O798" s="1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2:30">
      <c r="B799" s="12" t="str">
        <f t="shared" si="34"/>
        <v>Donelson</v>
      </c>
      <c r="D799" s="1" t="str">
        <f t="shared" si="33"/>
        <v/>
      </c>
      <c r="E799" s="18"/>
      <c r="F799" s="6"/>
      <c r="G799" s="16"/>
      <c r="I799" s="1"/>
      <c r="N799" s="1"/>
      <c r="O799" s="1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2:30">
      <c r="B800" s="12" t="str">
        <f t="shared" si="34"/>
        <v>Donelson</v>
      </c>
      <c r="D800" s="1" t="str">
        <f t="shared" si="33"/>
        <v/>
      </c>
      <c r="E800" s="18"/>
      <c r="F800" s="6"/>
      <c r="G800" s="16"/>
      <c r="I800" s="1"/>
      <c r="N800" s="1"/>
      <c r="O800" s="1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2:30">
      <c r="B801" s="12" t="str">
        <f t="shared" si="34"/>
        <v>Donelson</v>
      </c>
      <c r="D801" s="1" t="str">
        <f t="shared" si="33"/>
        <v/>
      </c>
      <c r="E801" s="18"/>
      <c r="F801" s="6"/>
      <c r="G801" s="16"/>
      <c r="I801" s="1"/>
      <c r="N801" s="1"/>
      <c r="O801" s="1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2:30">
      <c r="B802" s="12" t="str">
        <f t="shared" si="34"/>
        <v>Donelson</v>
      </c>
      <c r="D802" s="1" t="str">
        <f t="shared" si="33"/>
        <v/>
      </c>
      <c r="E802" s="18"/>
      <c r="F802" s="6"/>
      <c r="G802" s="16"/>
      <c r="I802" s="1"/>
      <c r="N802" s="1"/>
      <c r="O802" s="1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2:30">
      <c r="B803" s="12" t="str">
        <f t="shared" si="34"/>
        <v>Donelson</v>
      </c>
      <c r="D803" s="1" t="str">
        <f t="shared" si="33"/>
        <v/>
      </c>
      <c r="E803" s="18"/>
      <c r="F803" s="6"/>
      <c r="G803" s="16"/>
      <c r="I803" s="1"/>
      <c r="N803" s="1"/>
      <c r="O803" s="1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2:30">
      <c r="B804" s="12" t="str">
        <f t="shared" si="34"/>
        <v>Donelson</v>
      </c>
      <c r="D804" s="1" t="str">
        <f t="shared" si="33"/>
        <v/>
      </c>
      <c r="E804" s="18"/>
      <c r="F804" s="6"/>
      <c r="G804" s="16"/>
      <c r="I804" s="1"/>
      <c r="N804" s="1"/>
      <c r="O804" s="1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2:30">
      <c r="B805" s="12" t="str">
        <f t="shared" si="34"/>
        <v>Donelson</v>
      </c>
      <c r="D805" s="1" t="str">
        <f t="shared" si="33"/>
        <v/>
      </c>
      <c r="E805" s="18"/>
      <c r="F805" s="6"/>
      <c r="G805" s="16"/>
      <c r="I805" s="1"/>
      <c r="N805" s="1"/>
      <c r="O805" s="1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2:30">
      <c r="B806" s="12" t="str">
        <f t="shared" si="34"/>
        <v>Donelson</v>
      </c>
      <c r="D806" s="1" t="str">
        <f t="shared" si="33"/>
        <v/>
      </c>
      <c r="E806" s="18"/>
      <c r="F806" s="6"/>
      <c r="G806" s="16"/>
      <c r="I806" s="1"/>
      <c r="N806" s="1"/>
      <c r="O806" s="1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2:30">
      <c r="B807" s="12" t="str">
        <f t="shared" si="34"/>
        <v>Donelson</v>
      </c>
      <c r="D807" s="1" t="str">
        <f t="shared" si="33"/>
        <v/>
      </c>
      <c r="E807" s="18"/>
      <c r="F807" s="6"/>
      <c r="G807" s="16"/>
      <c r="I807" s="1"/>
      <c r="N807" s="1"/>
      <c r="O807" s="1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2:30">
      <c r="B808" s="12" t="str">
        <f t="shared" si="34"/>
        <v>Donelson</v>
      </c>
      <c r="D808" s="1" t="str">
        <f t="shared" si="33"/>
        <v/>
      </c>
      <c r="E808" s="18"/>
      <c r="F808" s="6"/>
      <c r="G808" s="16"/>
      <c r="I808" s="1"/>
      <c r="N808" s="1"/>
      <c r="O808" s="1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2:30">
      <c r="B809" s="12" t="str">
        <f t="shared" si="34"/>
        <v>Donelson</v>
      </c>
      <c r="D809" s="1" t="str">
        <f t="shared" si="33"/>
        <v/>
      </c>
      <c r="E809" s="18"/>
      <c r="F809" s="6"/>
      <c r="G809" s="1"/>
      <c r="I809" s="1"/>
      <c r="N809" s="1"/>
      <c r="O809" s="1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2:30">
      <c r="B810" s="12" t="str">
        <f t="shared" si="34"/>
        <v>Donelson</v>
      </c>
      <c r="D810" s="1" t="str">
        <f t="shared" si="33"/>
        <v/>
      </c>
      <c r="E810" s="18"/>
      <c r="F810" s="6"/>
      <c r="G810" s="1"/>
      <c r="I810" s="1"/>
      <c r="N810" s="1"/>
      <c r="O810" s="1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2:30">
      <c r="B811" s="12" t="str">
        <f t="shared" si="34"/>
        <v>Donelson</v>
      </c>
      <c r="D811" s="1" t="str">
        <f t="shared" si="33"/>
        <v/>
      </c>
      <c r="E811" s="18"/>
      <c r="F811" s="6"/>
      <c r="G811" s="1"/>
      <c r="I811" s="1"/>
      <c r="N811" s="1"/>
      <c r="O811" s="1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2:30">
      <c r="B812" s="12" t="str">
        <f t="shared" si="34"/>
        <v>Donelson</v>
      </c>
      <c r="D812" s="1" t="str">
        <f t="shared" si="33"/>
        <v/>
      </c>
      <c r="E812" s="18"/>
      <c r="F812" s="6"/>
      <c r="G812" s="1"/>
      <c r="I812" s="1"/>
      <c r="N812" s="1"/>
      <c r="O812" s="1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2:30">
      <c r="B813" s="12" t="str">
        <f t="shared" si="34"/>
        <v>Donelson</v>
      </c>
      <c r="D813" s="1" t="str">
        <f t="shared" si="33"/>
        <v/>
      </c>
      <c r="E813" s="18"/>
      <c r="F813" s="6"/>
      <c r="G813" s="1"/>
      <c r="I813" s="1"/>
      <c r="N813" s="1"/>
      <c r="O813" s="1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2:30">
      <c r="B814" s="12" t="str">
        <f t="shared" si="34"/>
        <v>Donelson</v>
      </c>
      <c r="D814" s="1" t="str">
        <f t="shared" si="33"/>
        <v/>
      </c>
      <c r="E814" s="18"/>
      <c r="F814" s="6"/>
      <c r="G814" s="1"/>
      <c r="I814" s="1"/>
      <c r="N814" s="1"/>
      <c r="O814" s="1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2:30">
      <c r="B815" s="12" t="str">
        <f t="shared" si="34"/>
        <v>Donelson</v>
      </c>
      <c r="D815" s="1" t="str">
        <f t="shared" si="33"/>
        <v/>
      </c>
      <c r="E815" s="18"/>
      <c r="F815" s="6"/>
      <c r="G815" s="1"/>
      <c r="I815" s="1"/>
      <c r="N815" s="1"/>
      <c r="O815" s="1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2:30">
      <c r="B816" s="12" t="str">
        <f t="shared" si="34"/>
        <v>Donelson</v>
      </c>
      <c r="D816" s="1" t="str">
        <f t="shared" si="33"/>
        <v/>
      </c>
      <c r="E816" s="18"/>
      <c r="F816" s="6"/>
      <c r="G816" s="1"/>
      <c r="I816" s="1"/>
      <c r="N816" s="1"/>
      <c r="O816" s="1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2:30">
      <c r="B817" s="12" t="str">
        <f t="shared" si="34"/>
        <v>Donelson</v>
      </c>
      <c r="D817" s="1" t="str">
        <f t="shared" si="33"/>
        <v/>
      </c>
      <c r="E817" s="18"/>
      <c r="F817" s="6"/>
      <c r="G817" s="1"/>
      <c r="I817" s="1"/>
      <c r="N817" s="1"/>
      <c r="O817" s="1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2:30">
      <c r="B818" s="12" t="str">
        <f t="shared" si="34"/>
        <v>Donelson</v>
      </c>
      <c r="D818" s="1" t="str">
        <f t="shared" si="33"/>
        <v/>
      </c>
      <c r="E818" s="18"/>
      <c r="F818" s="6"/>
      <c r="G818" s="1"/>
      <c r="I818" s="1"/>
      <c r="N818" s="1"/>
      <c r="O818" s="1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2:30">
      <c r="B819" s="12" t="str">
        <f t="shared" si="34"/>
        <v>Donelson</v>
      </c>
      <c r="D819" s="1" t="str">
        <f t="shared" si="33"/>
        <v/>
      </c>
      <c r="E819" s="18"/>
      <c r="F819" s="6"/>
      <c r="G819" s="1"/>
      <c r="I819" s="1"/>
      <c r="N819" s="1"/>
      <c r="O819" s="1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2:30">
      <c r="B820" s="12" t="str">
        <f t="shared" si="34"/>
        <v>Donelson</v>
      </c>
      <c r="D820" s="1" t="str">
        <f t="shared" si="33"/>
        <v/>
      </c>
      <c r="E820" s="18"/>
      <c r="F820" s="6"/>
      <c r="G820" s="1"/>
      <c r="I820" s="1"/>
      <c r="N820" s="1"/>
      <c r="O820" s="1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2:30">
      <c r="B821" s="12" t="str">
        <f t="shared" si="34"/>
        <v>Donelson</v>
      </c>
      <c r="D821" s="1" t="str">
        <f t="shared" si="33"/>
        <v/>
      </c>
      <c r="E821" s="18"/>
      <c r="F821" s="6"/>
      <c r="G821" s="1"/>
      <c r="I821" s="1"/>
      <c r="N821" s="1"/>
      <c r="O821" s="1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2:30">
      <c r="B822" s="12" t="str">
        <f t="shared" si="34"/>
        <v>Donelson</v>
      </c>
      <c r="D822" s="1" t="str">
        <f t="shared" si="33"/>
        <v/>
      </c>
      <c r="E822" s="18"/>
      <c r="F822" s="6"/>
      <c r="G822" s="1"/>
      <c r="I822" s="1"/>
      <c r="N822" s="1"/>
      <c r="O822" s="1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2:30">
      <c r="B823" s="12" t="str">
        <f t="shared" si="34"/>
        <v>Donelson</v>
      </c>
      <c r="D823" s="1" t="str">
        <f t="shared" si="33"/>
        <v/>
      </c>
      <c r="E823" s="18"/>
      <c r="F823" s="6"/>
      <c r="G823" s="1"/>
      <c r="I823" s="1"/>
      <c r="N823" s="1"/>
      <c r="O823" s="1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2:30">
      <c r="B824" s="12" t="str">
        <f t="shared" si="34"/>
        <v>Donelson</v>
      </c>
      <c r="D824" s="1" t="str">
        <f t="shared" si="33"/>
        <v/>
      </c>
      <c r="E824" s="18"/>
      <c r="F824" s="6"/>
      <c r="G824" s="1"/>
      <c r="I824" s="1"/>
      <c r="N824" s="1"/>
      <c r="O824" s="1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2:30">
      <c r="B825" s="12" t="str">
        <f t="shared" si="34"/>
        <v>Donelson</v>
      </c>
      <c r="D825" s="1" t="str">
        <f t="shared" si="33"/>
        <v/>
      </c>
      <c r="E825" s="18"/>
      <c r="F825" s="6"/>
      <c r="G825" s="1"/>
      <c r="I825" s="1"/>
      <c r="N825" s="1"/>
      <c r="O825" s="1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2:30">
      <c r="B826" s="12" t="str">
        <f t="shared" si="34"/>
        <v>Donelson</v>
      </c>
      <c r="D826" s="1" t="str">
        <f t="shared" si="33"/>
        <v/>
      </c>
      <c r="E826" s="18"/>
      <c r="F826" s="6"/>
      <c r="G826" s="1"/>
      <c r="I826" s="1"/>
      <c r="N826" s="1"/>
      <c r="O826" s="1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2:30">
      <c r="B827" s="12" t="str">
        <f t="shared" si="34"/>
        <v>Donelson</v>
      </c>
      <c r="D827" s="1" t="str">
        <f t="shared" si="33"/>
        <v/>
      </c>
      <c r="E827" s="18"/>
      <c r="F827" s="6"/>
      <c r="G827" s="1"/>
      <c r="I827" s="1"/>
      <c r="N827" s="1"/>
      <c r="O827" s="1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2:30">
      <c r="B828" s="12" t="str">
        <f t="shared" si="34"/>
        <v>Donelson</v>
      </c>
      <c r="D828" s="1" t="str">
        <f t="shared" si="33"/>
        <v/>
      </c>
      <c r="E828" s="18"/>
      <c r="F828" s="6"/>
      <c r="G828" s="1"/>
      <c r="I828" s="1"/>
      <c r="N828" s="1"/>
      <c r="O828" s="1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2:30">
      <c r="B829" s="12" t="str">
        <f t="shared" si="34"/>
        <v>Donelson</v>
      </c>
      <c r="D829" s="1" t="str">
        <f t="shared" si="33"/>
        <v/>
      </c>
      <c r="E829" s="18"/>
      <c r="F829" s="6"/>
      <c r="G829" s="1"/>
      <c r="I829" s="1"/>
      <c r="N829" s="1"/>
      <c r="O829" s="1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2:30">
      <c r="B830" s="12" t="str">
        <f t="shared" si="34"/>
        <v>Donelson</v>
      </c>
      <c r="D830" s="1" t="str">
        <f t="shared" si="33"/>
        <v/>
      </c>
      <c r="E830" s="18"/>
      <c r="F830" s="6"/>
      <c r="G830" s="1"/>
      <c r="I830" s="1"/>
      <c r="N830" s="1"/>
      <c r="O830" s="1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2:30">
      <c r="B831" s="12" t="str">
        <f t="shared" si="34"/>
        <v>Donelson</v>
      </c>
      <c r="D831" s="1" t="str">
        <f t="shared" si="33"/>
        <v/>
      </c>
      <c r="E831" s="18"/>
      <c r="F831" s="6"/>
      <c r="G831" s="1"/>
      <c r="I831" s="1"/>
      <c r="N831" s="1"/>
      <c r="O831" s="1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2:30">
      <c r="B832" s="12" t="str">
        <f t="shared" si="34"/>
        <v>Donelson</v>
      </c>
      <c r="D832" s="1" t="str">
        <f t="shared" si="33"/>
        <v/>
      </c>
      <c r="E832" s="18"/>
      <c r="F832" s="6"/>
      <c r="G832" s="1"/>
      <c r="I832" s="1"/>
      <c r="N832" s="1"/>
      <c r="O832" s="1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2:30">
      <c r="B833" s="12" t="str">
        <f t="shared" si="34"/>
        <v>Donelson</v>
      </c>
      <c r="D833" s="1" t="str">
        <f t="shared" si="33"/>
        <v/>
      </c>
      <c r="E833" s="18"/>
      <c r="F833" s="6"/>
      <c r="G833" s="1"/>
      <c r="I833" s="1"/>
      <c r="N833" s="1"/>
      <c r="O833" s="1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2:30">
      <c r="B834" s="12" t="str">
        <f t="shared" si="34"/>
        <v>Donelson</v>
      </c>
      <c r="D834" s="1" t="str">
        <f t="shared" si="33"/>
        <v/>
      </c>
      <c r="E834" s="18"/>
      <c r="F834" s="6"/>
      <c r="G834" s="1"/>
      <c r="I834" s="1"/>
      <c r="N834" s="1"/>
      <c r="O834" s="1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2:30">
      <c r="B835" s="12" t="str">
        <f t="shared" si="34"/>
        <v>Donelson</v>
      </c>
      <c r="D835" s="1" t="str">
        <f t="shared" ref="D835:D898" si="35">IF(C835=0,"",TEXT($C835,"dddd"))</f>
        <v/>
      </c>
      <c r="E835" s="18"/>
      <c r="F835" s="6"/>
      <c r="G835" s="1"/>
      <c r="I835" s="1"/>
      <c r="N835" s="1"/>
      <c r="O835" s="1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2:30">
      <c r="B836" s="12" t="str">
        <f t="shared" si="34"/>
        <v>Donelson</v>
      </c>
      <c r="D836" s="1" t="str">
        <f t="shared" si="35"/>
        <v/>
      </c>
      <c r="E836" s="18"/>
      <c r="F836" s="6"/>
      <c r="G836" s="1"/>
      <c r="I836" s="1"/>
      <c r="N836" s="1"/>
      <c r="O836" s="1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2:30">
      <c r="B837" s="12" t="str">
        <f t="shared" si="34"/>
        <v>Donelson</v>
      </c>
      <c r="D837" s="1" t="str">
        <f t="shared" si="35"/>
        <v/>
      </c>
      <c r="E837" s="18"/>
      <c r="F837" s="6"/>
      <c r="G837" s="1"/>
      <c r="I837" s="1"/>
      <c r="N837" s="1"/>
      <c r="O837" s="1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2:30">
      <c r="B838" s="12" t="str">
        <f t="shared" si="34"/>
        <v>Donelson</v>
      </c>
      <c r="D838" s="1" t="str">
        <f t="shared" si="35"/>
        <v/>
      </c>
      <c r="E838" s="18"/>
      <c r="F838" s="6"/>
      <c r="G838" s="1"/>
      <c r="I838" s="1"/>
      <c r="N838" s="1"/>
      <c r="O838" s="1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2:30">
      <c r="B839" s="12" t="str">
        <f t="shared" si="34"/>
        <v>Donelson</v>
      </c>
      <c r="D839" s="1" t="str">
        <f t="shared" si="35"/>
        <v/>
      </c>
      <c r="E839" s="18"/>
      <c r="F839" s="6"/>
      <c r="G839" s="1"/>
      <c r="I839" s="1"/>
      <c r="N839" s="1"/>
      <c r="O839" s="1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2:30">
      <c r="B840" s="12" t="str">
        <f t="shared" si="34"/>
        <v>Donelson</v>
      </c>
      <c r="D840" s="1" t="str">
        <f t="shared" si="35"/>
        <v/>
      </c>
      <c r="E840" s="18"/>
      <c r="F840" s="6"/>
      <c r="G840" s="1"/>
      <c r="I840" s="1"/>
      <c r="N840" s="1"/>
      <c r="O840" s="1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2:30">
      <c r="B841" s="12" t="str">
        <f t="shared" si="34"/>
        <v>Donelson</v>
      </c>
      <c r="D841" s="1" t="str">
        <f t="shared" si="35"/>
        <v/>
      </c>
      <c r="E841" s="18"/>
      <c r="F841" s="6"/>
      <c r="G841" s="1"/>
      <c r="I841" s="1"/>
      <c r="N841" s="1"/>
      <c r="O841" s="1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2:30">
      <c r="B842" s="12" t="str">
        <f t="shared" si="34"/>
        <v>Donelson</v>
      </c>
      <c r="D842" s="1" t="str">
        <f t="shared" si="35"/>
        <v/>
      </c>
      <c r="E842" s="18"/>
      <c r="F842" s="6"/>
      <c r="G842" s="1"/>
      <c r="I842" s="1"/>
      <c r="N842" s="1"/>
      <c r="O842" s="1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2:30">
      <c r="B843" s="12" t="str">
        <f t="shared" si="34"/>
        <v>Donelson</v>
      </c>
      <c r="D843" s="1" t="str">
        <f t="shared" si="35"/>
        <v/>
      </c>
      <c r="E843" s="18"/>
      <c r="F843" s="6"/>
      <c r="G843" s="1"/>
      <c r="I843" s="1"/>
      <c r="N843" s="1"/>
      <c r="O843" s="1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2:30">
      <c r="B844" s="12" t="str">
        <f t="shared" si="34"/>
        <v>Donelson</v>
      </c>
      <c r="D844" s="1" t="str">
        <f t="shared" si="35"/>
        <v/>
      </c>
      <c r="E844" s="18"/>
      <c r="F844" s="6"/>
      <c r="G844" s="1"/>
      <c r="I844" s="1"/>
      <c r="N844" s="1"/>
      <c r="O844" s="1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2:30">
      <c r="B845" s="12" t="str">
        <f t="shared" ref="B845:B908" si="36">IF($B$2=0,"",TEXT($B$2,""))</f>
        <v>Donelson</v>
      </c>
      <c r="D845" s="1" t="str">
        <f t="shared" si="35"/>
        <v/>
      </c>
      <c r="E845" s="18"/>
      <c r="F845" s="6"/>
      <c r="G845" s="1"/>
      <c r="I845" s="1"/>
      <c r="N845" s="1"/>
      <c r="O845" s="1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2:30">
      <c r="B846" s="12" t="str">
        <f t="shared" si="36"/>
        <v>Donelson</v>
      </c>
      <c r="D846" s="1" t="str">
        <f t="shared" si="35"/>
        <v/>
      </c>
      <c r="E846" s="18"/>
      <c r="F846" s="6"/>
      <c r="G846" s="1"/>
      <c r="I846" s="1"/>
      <c r="N846" s="1"/>
      <c r="O846" s="1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2:30">
      <c r="B847" s="12" t="str">
        <f t="shared" si="36"/>
        <v>Donelson</v>
      </c>
      <c r="D847" s="1" t="str">
        <f t="shared" si="35"/>
        <v/>
      </c>
      <c r="E847" s="18"/>
      <c r="F847" s="6"/>
      <c r="G847" s="1"/>
      <c r="I847" s="1"/>
      <c r="N847" s="1"/>
      <c r="O847" s="1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2:30">
      <c r="B848" s="12" t="str">
        <f t="shared" si="36"/>
        <v>Donelson</v>
      </c>
      <c r="D848" s="1" t="str">
        <f t="shared" si="35"/>
        <v/>
      </c>
      <c r="E848" s="18"/>
      <c r="F848" s="6"/>
      <c r="G848" s="1"/>
      <c r="I848" s="1"/>
      <c r="N848" s="1"/>
      <c r="O848" s="1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2:30">
      <c r="B849" s="12" t="str">
        <f t="shared" si="36"/>
        <v>Donelson</v>
      </c>
      <c r="D849" s="1" t="str">
        <f t="shared" si="35"/>
        <v/>
      </c>
      <c r="E849" s="18"/>
      <c r="F849" s="6"/>
      <c r="G849" s="1"/>
      <c r="I849" s="1"/>
      <c r="N849" s="1"/>
      <c r="O849" s="1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2:30">
      <c r="B850" s="12" t="str">
        <f t="shared" si="36"/>
        <v>Donelson</v>
      </c>
      <c r="D850" s="1" t="str">
        <f t="shared" si="35"/>
        <v/>
      </c>
      <c r="E850" s="18"/>
      <c r="F850" s="6"/>
      <c r="G850" s="1"/>
      <c r="I850" s="1"/>
      <c r="N850" s="1"/>
      <c r="O850" s="1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2:30">
      <c r="B851" s="12" t="str">
        <f t="shared" si="36"/>
        <v>Donelson</v>
      </c>
      <c r="D851" s="1" t="str">
        <f t="shared" si="35"/>
        <v/>
      </c>
      <c r="E851" s="18"/>
      <c r="F851" s="6"/>
      <c r="G851" s="1"/>
      <c r="I851" s="1"/>
      <c r="N851" s="1"/>
      <c r="O851" s="1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2:30">
      <c r="B852" s="12" t="str">
        <f t="shared" si="36"/>
        <v>Donelson</v>
      </c>
      <c r="D852" s="1" t="str">
        <f t="shared" si="35"/>
        <v/>
      </c>
      <c r="E852" s="18"/>
      <c r="F852" s="6"/>
      <c r="G852" s="1"/>
      <c r="I852" s="1"/>
      <c r="N852" s="1"/>
      <c r="O852" s="1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2:30">
      <c r="B853" s="12" t="str">
        <f t="shared" si="36"/>
        <v>Donelson</v>
      </c>
      <c r="D853" s="1" t="str">
        <f t="shared" si="35"/>
        <v/>
      </c>
      <c r="E853" s="18"/>
      <c r="F853" s="6"/>
      <c r="G853" s="1"/>
      <c r="I853" s="1"/>
      <c r="N853" s="1"/>
      <c r="O853" s="1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2:30">
      <c r="B854" s="12" t="str">
        <f t="shared" si="36"/>
        <v>Donelson</v>
      </c>
      <c r="D854" s="1" t="str">
        <f t="shared" si="35"/>
        <v/>
      </c>
      <c r="E854" s="18"/>
      <c r="F854" s="6"/>
      <c r="G854" s="1"/>
      <c r="I854" s="1"/>
      <c r="N854" s="1"/>
      <c r="O854" s="1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2:30">
      <c r="B855" s="12" t="str">
        <f t="shared" si="36"/>
        <v>Donelson</v>
      </c>
      <c r="D855" s="1" t="str">
        <f t="shared" si="35"/>
        <v/>
      </c>
      <c r="E855" s="18"/>
      <c r="F855" s="6"/>
      <c r="G855" s="1"/>
      <c r="I855" s="1"/>
      <c r="N855" s="1"/>
      <c r="O855" s="1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2:30">
      <c r="B856" s="12" t="str">
        <f t="shared" si="36"/>
        <v>Donelson</v>
      </c>
      <c r="D856" s="1" t="str">
        <f t="shared" si="35"/>
        <v/>
      </c>
      <c r="E856" s="18"/>
      <c r="F856" s="6"/>
      <c r="G856" s="1"/>
      <c r="I856" s="1"/>
      <c r="N856" s="1"/>
      <c r="O856" s="1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2:30">
      <c r="B857" s="12" t="str">
        <f t="shared" si="36"/>
        <v>Donelson</v>
      </c>
      <c r="D857" s="1" t="str">
        <f t="shared" si="35"/>
        <v/>
      </c>
      <c r="E857" s="18"/>
      <c r="F857" s="6"/>
      <c r="G857" s="1"/>
      <c r="I857" s="1"/>
      <c r="N857" s="1"/>
      <c r="O857" s="1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2:30">
      <c r="B858" s="12" t="str">
        <f t="shared" si="36"/>
        <v>Donelson</v>
      </c>
      <c r="D858" s="1" t="str">
        <f t="shared" si="35"/>
        <v/>
      </c>
      <c r="E858" s="18"/>
      <c r="F858" s="6"/>
      <c r="G858" s="1"/>
      <c r="I858" s="1"/>
      <c r="N858" s="1"/>
      <c r="O858" s="1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2:30">
      <c r="B859" s="12" t="str">
        <f t="shared" si="36"/>
        <v>Donelson</v>
      </c>
      <c r="D859" s="1" t="str">
        <f t="shared" si="35"/>
        <v/>
      </c>
      <c r="E859" s="18"/>
      <c r="F859" s="6"/>
      <c r="G859" s="1"/>
      <c r="I859" s="1"/>
      <c r="N859" s="1"/>
      <c r="O859" s="1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2:30">
      <c r="B860" s="12" t="str">
        <f t="shared" si="36"/>
        <v>Donelson</v>
      </c>
      <c r="D860" s="1" t="str">
        <f t="shared" si="35"/>
        <v/>
      </c>
      <c r="E860" s="18"/>
      <c r="F860" s="6"/>
      <c r="G860" s="1"/>
      <c r="I860" s="1"/>
      <c r="N860" s="1"/>
      <c r="O860" s="1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2:30">
      <c r="B861" s="12" t="str">
        <f t="shared" si="36"/>
        <v>Donelson</v>
      </c>
      <c r="D861" s="1" t="str">
        <f t="shared" si="35"/>
        <v/>
      </c>
      <c r="E861" s="18"/>
      <c r="F861" s="6"/>
      <c r="G861" s="1"/>
      <c r="I861" s="1"/>
      <c r="N861" s="1"/>
      <c r="O861" s="1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2:30">
      <c r="B862" s="12" t="str">
        <f t="shared" si="36"/>
        <v>Donelson</v>
      </c>
      <c r="D862" s="1" t="str">
        <f t="shared" si="35"/>
        <v/>
      </c>
      <c r="E862" s="18"/>
      <c r="F862" s="6"/>
      <c r="G862" s="1"/>
      <c r="I862" s="1"/>
      <c r="N862" s="1"/>
      <c r="O862" s="1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2:30">
      <c r="B863" s="12" t="str">
        <f t="shared" si="36"/>
        <v>Donelson</v>
      </c>
      <c r="D863" s="1" t="str">
        <f t="shared" si="35"/>
        <v/>
      </c>
      <c r="E863" s="18"/>
      <c r="F863" s="6"/>
      <c r="G863" s="1"/>
      <c r="I863" s="1"/>
      <c r="N863" s="1"/>
      <c r="O863" s="1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2:30">
      <c r="B864" s="12" t="str">
        <f t="shared" si="36"/>
        <v>Donelson</v>
      </c>
      <c r="D864" s="1" t="str">
        <f t="shared" si="35"/>
        <v/>
      </c>
      <c r="E864" s="18"/>
      <c r="F864" s="6"/>
      <c r="G864" s="1"/>
      <c r="I864" s="1"/>
      <c r="N864" s="1"/>
      <c r="O864" s="1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2:30">
      <c r="B865" s="12" t="str">
        <f t="shared" si="36"/>
        <v>Donelson</v>
      </c>
      <c r="D865" s="1" t="str">
        <f t="shared" si="35"/>
        <v/>
      </c>
      <c r="E865" s="18"/>
      <c r="F865" s="6"/>
      <c r="G865" s="1"/>
      <c r="I865" s="1"/>
      <c r="N865" s="1"/>
      <c r="O865" s="1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2:30">
      <c r="B866" s="12" t="str">
        <f t="shared" si="36"/>
        <v>Donelson</v>
      </c>
      <c r="D866" s="1" t="str">
        <f t="shared" si="35"/>
        <v/>
      </c>
      <c r="E866" s="18"/>
      <c r="F866" s="6"/>
      <c r="G866" s="1"/>
      <c r="I866" s="1"/>
      <c r="N866" s="1"/>
      <c r="O866" s="1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2:30">
      <c r="B867" s="12" t="str">
        <f t="shared" si="36"/>
        <v>Donelson</v>
      </c>
      <c r="D867" s="1" t="str">
        <f t="shared" si="35"/>
        <v/>
      </c>
      <c r="E867" s="18"/>
      <c r="F867" s="6"/>
      <c r="G867" s="1"/>
      <c r="I867" s="1"/>
      <c r="N867" s="1"/>
      <c r="O867" s="1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2:30">
      <c r="B868" s="12" t="str">
        <f t="shared" si="36"/>
        <v>Donelson</v>
      </c>
      <c r="D868" s="1" t="str">
        <f t="shared" si="35"/>
        <v/>
      </c>
      <c r="E868" s="18"/>
      <c r="F868" s="6"/>
      <c r="G868" s="1"/>
      <c r="I868" s="1"/>
      <c r="N868" s="1"/>
      <c r="O868" s="1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2:30">
      <c r="B869" s="12" t="str">
        <f t="shared" si="36"/>
        <v>Donelson</v>
      </c>
      <c r="D869" s="1" t="str">
        <f t="shared" si="35"/>
        <v/>
      </c>
      <c r="E869" s="18"/>
      <c r="F869" s="6"/>
      <c r="G869" s="1"/>
      <c r="I869" s="1"/>
      <c r="N869" s="1"/>
      <c r="O869" s="1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2:30">
      <c r="B870" s="12" t="str">
        <f t="shared" si="36"/>
        <v>Donelson</v>
      </c>
      <c r="D870" s="1" t="str">
        <f t="shared" si="35"/>
        <v/>
      </c>
      <c r="E870" s="18"/>
      <c r="F870" s="6"/>
      <c r="G870" s="1"/>
      <c r="I870" s="1"/>
      <c r="N870" s="1"/>
      <c r="O870" s="1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2:30">
      <c r="B871" s="12" t="str">
        <f t="shared" si="36"/>
        <v>Donelson</v>
      </c>
      <c r="D871" s="1" t="str">
        <f t="shared" si="35"/>
        <v/>
      </c>
      <c r="E871" s="18"/>
      <c r="F871" s="6"/>
      <c r="G871" s="1"/>
      <c r="I871" s="1"/>
      <c r="N871" s="1"/>
      <c r="O871" s="1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2:30">
      <c r="B872" s="12" t="str">
        <f t="shared" si="36"/>
        <v>Donelson</v>
      </c>
      <c r="D872" s="1" t="str">
        <f t="shared" si="35"/>
        <v/>
      </c>
      <c r="E872" s="18"/>
      <c r="F872" s="6"/>
      <c r="G872" s="1"/>
      <c r="I872" s="1"/>
      <c r="N872" s="1"/>
      <c r="O872" s="1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2:30">
      <c r="B873" s="12" t="str">
        <f t="shared" si="36"/>
        <v>Donelson</v>
      </c>
      <c r="D873" s="1" t="str">
        <f t="shared" si="35"/>
        <v/>
      </c>
      <c r="E873" s="18"/>
      <c r="F873" s="6"/>
      <c r="G873" s="1"/>
      <c r="I873" s="1"/>
      <c r="N873" s="1"/>
      <c r="O873" s="1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2:30">
      <c r="B874" s="12" t="str">
        <f t="shared" si="36"/>
        <v>Donelson</v>
      </c>
      <c r="D874" s="1" t="str">
        <f t="shared" si="35"/>
        <v/>
      </c>
      <c r="E874" s="18"/>
      <c r="F874" s="6"/>
      <c r="G874" s="1"/>
      <c r="I874" s="1"/>
      <c r="N874" s="1"/>
      <c r="O874" s="1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2:30">
      <c r="B875" s="12" t="str">
        <f t="shared" si="36"/>
        <v>Donelson</v>
      </c>
      <c r="D875" s="1" t="str">
        <f t="shared" si="35"/>
        <v/>
      </c>
      <c r="E875" s="18"/>
      <c r="F875" s="6"/>
      <c r="G875" s="1"/>
      <c r="I875" s="1"/>
      <c r="N875" s="1"/>
      <c r="O875" s="1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2:30">
      <c r="B876" s="12" t="str">
        <f t="shared" si="36"/>
        <v>Donelson</v>
      </c>
      <c r="D876" s="1" t="str">
        <f t="shared" si="35"/>
        <v/>
      </c>
      <c r="E876" s="18"/>
      <c r="F876" s="6"/>
      <c r="G876" s="1"/>
      <c r="I876" s="1"/>
      <c r="N876" s="1"/>
      <c r="O876" s="1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2:30">
      <c r="B877" s="12" t="str">
        <f t="shared" si="36"/>
        <v>Donelson</v>
      </c>
      <c r="D877" s="1" t="str">
        <f t="shared" si="35"/>
        <v/>
      </c>
      <c r="E877" s="18"/>
      <c r="F877" s="6"/>
      <c r="G877" s="1"/>
      <c r="I877" s="1"/>
      <c r="N877" s="1"/>
      <c r="O877" s="1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2:30">
      <c r="B878" s="12" t="str">
        <f t="shared" si="36"/>
        <v>Donelson</v>
      </c>
      <c r="D878" s="1" t="str">
        <f t="shared" si="35"/>
        <v/>
      </c>
      <c r="E878" s="18"/>
      <c r="F878" s="6"/>
      <c r="G878" s="1"/>
      <c r="I878" s="1"/>
      <c r="N878" s="1"/>
      <c r="O878" s="1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2:30">
      <c r="B879" s="12" t="str">
        <f t="shared" si="36"/>
        <v>Donelson</v>
      </c>
      <c r="D879" s="1" t="str">
        <f t="shared" si="35"/>
        <v/>
      </c>
      <c r="E879" s="18"/>
      <c r="F879" s="6"/>
      <c r="G879" s="1"/>
      <c r="I879" s="1"/>
      <c r="N879" s="1"/>
      <c r="O879" s="1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2:30">
      <c r="B880" s="12" t="str">
        <f t="shared" si="36"/>
        <v>Donelson</v>
      </c>
      <c r="D880" s="1" t="str">
        <f t="shared" si="35"/>
        <v/>
      </c>
      <c r="E880" s="18"/>
      <c r="F880" s="6"/>
      <c r="G880" s="1"/>
      <c r="I880" s="1"/>
      <c r="N880" s="1"/>
      <c r="O880" s="1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2:30">
      <c r="B881" s="12" t="str">
        <f t="shared" si="36"/>
        <v>Donelson</v>
      </c>
      <c r="D881" s="1" t="str">
        <f t="shared" si="35"/>
        <v/>
      </c>
      <c r="E881" s="18"/>
      <c r="F881" s="6"/>
      <c r="G881" s="1"/>
      <c r="I881" s="1"/>
      <c r="N881" s="1"/>
      <c r="O881" s="1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2:30">
      <c r="B882" s="12" t="str">
        <f t="shared" si="36"/>
        <v>Donelson</v>
      </c>
      <c r="D882" s="1" t="str">
        <f t="shared" si="35"/>
        <v/>
      </c>
      <c r="E882" s="18"/>
      <c r="F882" s="6"/>
      <c r="G882" s="1"/>
      <c r="I882" s="1"/>
      <c r="N882" s="1"/>
      <c r="O882" s="1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2:30">
      <c r="B883" s="12" t="str">
        <f t="shared" si="36"/>
        <v>Donelson</v>
      </c>
      <c r="D883" s="1" t="str">
        <f t="shared" si="35"/>
        <v/>
      </c>
      <c r="E883" s="18"/>
      <c r="F883" s="6"/>
      <c r="G883" s="1"/>
      <c r="I883" s="1"/>
      <c r="N883" s="1"/>
      <c r="O883" s="1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2:30">
      <c r="B884" s="12" t="str">
        <f t="shared" si="36"/>
        <v>Donelson</v>
      </c>
      <c r="D884" s="1" t="str">
        <f t="shared" si="35"/>
        <v/>
      </c>
      <c r="E884" s="18"/>
      <c r="F884" s="6"/>
      <c r="G884" s="1"/>
      <c r="I884" s="1"/>
      <c r="N884" s="1"/>
      <c r="O884" s="1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2:30">
      <c r="B885" s="12" t="str">
        <f t="shared" si="36"/>
        <v>Donelson</v>
      </c>
      <c r="D885" s="1" t="str">
        <f t="shared" si="35"/>
        <v/>
      </c>
      <c r="E885" s="18"/>
      <c r="F885" s="6"/>
      <c r="G885" s="1"/>
      <c r="I885" s="1"/>
      <c r="N885" s="1"/>
      <c r="O885" s="1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2:30">
      <c r="B886" s="12" t="str">
        <f t="shared" si="36"/>
        <v>Donelson</v>
      </c>
      <c r="D886" s="1" t="str">
        <f t="shared" si="35"/>
        <v/>
      </c>
      <c r="E886" s="18"/>
      <c r="F886" s="6"/>
      <c r="G886" s="1"/>
      <c r="I886" s="1"/>
      <c r="N886" s="1"/>
      <c r="O886" s="1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2:30">
      <c r="B887" s="12" t="str">
        <f t="shared" si="36"/>
        <v>Donelson</v>
      </c>
      <c r="D887" s="1" t="str">
        <f t="shared" si="35"/>
        <v/>
      </c>
      <c r="E887" s="18"/>
      <c r="F887" s="6"/>
      <c r="G887" s="1"/>
      <c r="I887" s="1"/>
      <c r="N887" s="1"/>
      <c r="O887" s="1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2:30">
      <c r="B888" s="12" t="str">
        <f t="shared" si="36"/>
        <v>Donelson</v>
      </c>
      <c r="D888" s="1" t="str">
        <f t="shared" si="35"/>
        <v/>
      </c>
      <c r="E888" s="18"/>
      <c r="F888" s="6"/>
      <c r="G888" s="1"/>
      <c r="I888" s="1"/>
      <c r="N888" s="1"/>
      <c r="O888" s="1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2:30">
      <c r="B889" s="12" t="str">
        <f t="shared" si="36"/>
        <v>Donelson</v>
      </c>
      <c r="D889" s="1" t="str">
        <f t="shared" si="35"/>
        <v/>
      </c>
      <c r="E889" s="18"/>
      <c r="F889" s="6"/>
      <c r="G889" s="1"/>
      <c r="I889" s="1"/>
      <c r="N889" s="1"/>
      <c r="O889" s="1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2:30">
      <c r="B890" s="12" t="str">
        <f t="shared" si="36"/>
        <v>Donelson</v>
      </c>
      <c r="D890" s="1" t="str">
        <f t="shared" si="35"/>
        <v/>
      </c>
      <c r="E890" s="18"/>
      <c r="F890" s="6"/>
      <c r="G890" s="1"/>
      <c r="I890" s="1"/>
      <c r="N890" s="1"/>
      <c r="O890" s="1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2:30">
      <c r="B891" s="12" t="str">
        <f t="shared" si="36"/>
        <v>Donelson</v>
      </c>
      <c r="D891" s="1" t="str">
        <f t="shared" si="35"/>
        <v/>
      </c>
      <c r="E891" s="18"/>
      <c r="F891" s="6"/>
      <c r="G891" s="1"/>
      <c r="I891" s="1"/>
      <c r="N891" s="1"/>
      <c r="O891" s="1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2:30">
      <c r="B892" s="12" t="str">
        <f t="shared" si="36"/>
        <v>Donelson</v>
      </c>
      <c r="D892" s="1" t="str">
        <f t="shared" si="35"/>
        <v/>
      </c>
      <c r="E892" s="18"/>
      <c r="F892" s="6"/>
      <c r="G892" s="1"/>
      <c r="I892" s="1"/>
      <c r="N892" s="1"/>
      <c r="O892" s="1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2:30">
      <c r="B893" s="12" t="str">
        <f t="shared" si="36"/>
        <v>Donelson</v>
      </c>
      <c r="D893" s="1" t="str">
        <f t="shared" si="35"/>
        <v/>
      </c>
      <c r="E893" s="18"/>
      <c r="F893" s="6"/>
      <c r="G893" s="1"/>
      <c r="I893" s="1"/>
      <c r="N893" s="1"/>
      <c r="O893" s="1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2:30">
      <c r="B894" s="12" t="str">
        <f t="shared" si="36"/>
        <v>Donelson</v>
      </c>
      <c r="D894" s="1" t="str">
        <f t="shared" si="35"/>
        <v/>
      </c>
      <c r="E894" s="18"/>
      <c r="F894" s="6"/>
      <c r="G894" s="1"/>
      <c r="I894" s="1"/>
      <c r="N894" s="1"/>
      <c r="O894" s="1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2:30">
      <c r="B895" s="12" t="str">
        <f t="shared" si="36"/>
        <v>Donelson</v>
      </c>
      <c r="D895" s="1" t="str">
        <f t="shared" si="35"/>
        <v/>
      </c>
      <c r="E895" s="18"/>
      <c r="F895" s="6"/>
      <c r="G895" s="1"/>
      <c r="I895" s="1"/>
      <c r="N895" s="1"/>
      <c r="O895" s="1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2:30">
      <c r="B896" s="12" t="str">
        <f t="shared" si="36"/>
        <v>Donelson</v>
      </c>
      <c r="D896" s="1" t="str">
        <f t="shared" si="35"/>
        <v/>
      </c>
      <c r="E896" s="18"/>
      <c r="F896" s="6"/>
      <c r="G896" s="1"/>
      <c r="I896" s="1"/>
      <c r="N896" s="1"/>
      <c r="O896" s="1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2:30">
      <c r="B897" s="12" t="str">
        <f t="shared" si="36"/>
        <v>Donelson</v>
      </c>
      <c r="D897" s="1" t="str">
        <f t="shared" si="35"/>
        <v/>
      </c>
      <c r="E897" s="18"/>
      <c r="F897" s="6"/>
      <c r="G897" s="1"/>
      <c r="I897" s="1"/>
      <c r="N897" s="1"/>
      <c r="O897" s="1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2:30">
      <c r="B898" s="12" t="str">
        <f t="shared" si="36"/>
        <v>Donelson</v>
      </c>
      <c r="D898" s="1" t="str">
        <f t="shared" si="35"/>
        <v/>
      </c>
      <c r="E898" s="18"/>
      <c r="F898" s="6"/>
      <c r="G898" s="1"/>
      <c r="I898" s="1"/>
      <c r="N898" s="1"/>
      <c r="O898" s="1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2:30">
      <c r="B899" s="12" t="str">
        <f t="shared" si="36"/>
        <v>Donelson</v>
      </c>
      <c r="D899" s="1" t="str">
        <f t="shared" ref="D899:D962" si="37">IF(C899=0,"",TEXT($C899,"dddd"))</f>
        <v/>
      </c>
      <c r="E899" s="18"/>
      <c r="F899" s="6"/>
      <c r="G899" s="1"/>
      <c r="I899" s="1"/>
      <c r="N899" s="1"/>
      <c r="O899" s="1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2:30">
      <c r="B900" s="12" t="str">
        <f t="shared" si="36"/>
        <v>Donelson</v>
      </c>
      <c r="D900" s="1" t="str">
        <f t="shared" si="37"/>
        <v/>
      </c>
      <c r="E900" s="18"/>
      <c r="F900" s="6"/>
      <c r="G900" s="1"/>
      <c r="I900" s="1"/>
      <c r="N900" s="1"/>
      <c r="O900" s="1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2:30">
      <c r="B901" s="12" t="str">
        <f t="shared" si="36"/>
        <v>Donelson</v>
      </c>
      <c r="D901" s="1" t="str">
        <f t="shared" si="37"/>
        <v/>
      </c>
      <c r="E901" s="18"/>
      <c r="F901" s="6"/>
      <c r="G901" s="1"/>
      <c r="I901" s="1"/>
      <c r="N901" s="1"/>
      <c r="O901" s="1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2:30">
      <c r="B902" s="12" t="str">
        <f t="shared" si="36"/>
        <v>Donelson</v>
      </c>
      <c r="D902" s="1" t="str">
        <f t="shared" si="37"/>
        <v/>
      </c>
      <c r="E902" s="18"/>
      <c r="F902" s="6"/>
      <c r="G902" s="1"/>
      <c r="I902" s="1"/>
      <c r="N902" s="1"/>
      <c r="O902" s="1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2:30">
      <c r="B903" s="12" t="str">
        <f t="shared" si="36"/>
        <v>Donelson</v>
      </c>
      <c r="D903" s="1" t="str">
        <f t="shared" si="37"/>
        <v/>
      </c>
      <c r="E903" s="18"/>
      <c r="F903" s="6"/>
      <c r="G903" s="1"/>
      <c r="I903" s="1"/>
      <c r="N903" s="1"/>
      <c r="O903" s="1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2:30">
      <c r="B904" s="12" t="str">
        <f t="shared" si="36"/>
        <v>Donelson</v>
      </c>
      <c r="D904" s="1" t="str">
        <f t="shared" si="37"/>
        <v/>
      </c>
      <c r="E904" s="18"/>
      <c r="F904" s="6"/>
      <c r="G904" s="1"/>
      <c r="I904" s="1"/>
      <c r="N904" s="1"/>
      <c r="O904" s="1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2:30">
      <c r="B905" s="12" t="str">
        <f t="shared" si="36"/>
        <v>Donelson</v>
      </c>
      <c r="D905" s="1" t="str">
        <f t="shared" si="37"/>
        <v/>
      </c>
      <c r="E905" s="18"/>
      <c r="F905" s="6"/>
      <c r="G905" s="1"/>
      <c r="I905" s="1"/>
      <c r="N905" s="1"/>
      <c r="O905" s="1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2:30">
      <c r="B906" s="12" t="str">
        <f t="shared" si="36"/>
        <v>Donelson</v>
      </c>
      <c r="D906" s="1" t="str">
        <f t="shared" si="37"/>
        <v/>
      </c>
      <c r="E906" s="18"/>
      <c r="F906" s="6"/>
      <c r="G906" s="1"/>
      <c r="I906" s="1"/>
      <c r="N906" s="1"/>
      <c r="O906" s="1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2:30">
      <c r="B907" s="12" t="str">
        <f t="shared" si="36"/>
        <v>Donelson</v>
      </c>
      <c r="D907" s="1" t="str">
        <f t="shared" si="37"/>
        <v/>
      </c>
      <c r="E907" s="18"/>
      <c r="F907" s="6"/>
      <c r="G907" s="1"/>
      <c r="I907" s="1"/>
      <c r="N907" s="1"/>
      <c r="O907" s="1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2:30">
      <c r="B908" s="12" t="str">
        <f t="shared" si="36"/>
        <v>Donelson</v>
      </c>
      <c r="D908" s="1" t="str">
        <f t="shared" si="37"/>
        <v/>
      </c>
      <c r="E908" s="18"/>
      <c r="F908" s="6"/>
      <c r="G908" s="1"/>
      <c r="I908" s="1"/>
      <c r="N908" s="1"/>
      <c r="O908" s="1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2:30">
      <c r="B909" s="12" t="str">
        <f t="shared" ref="B909:B972" si="38">IF($B$2=0,"",TEXT($B$2,""))</f>
        <v>Donelson</v>
      </c>
      <c r="D909" s="1" t="str">
        <f t="shared" si="37"/>
        <v/>
      </c>
      <c r="E909" s="18"/>
      <c r="F909" s="6"/>
      <c r="G909" s="1"/>
      <c r="I909" s="1"/>
      <c r="N909" s="1"/>
      <c r="O909" s="1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2:30">
      <c r="B910" s="12" t="str">
        <f t="shared" si="38"/>
        <v>Donelson</v>
      </c>
      <c r="D910" s="1" t="str">
        <f t="shared" si="37"/>
        <v/>
      </c>
      <c r="E910" s="18"/>
      <c r="F910" s="6"/>
      <c r="G910" s="1"/>
      <c r="I910" s="1"/>
      <c r="N910" s="1"/>
      <c r="O910" s="1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2:30">
      <c r="B911" s="12" t="str">
        <f t="shared" si="38"/>
        <v>Donelson</v>
      </c>
      <c r="D911" s="1" t="str">
        <f t="shared" si="37"/>
        <v/>
      </c>
      <c r="E911" s="18"/>
      <c r="F911" s="6"/>
      <c r="G911" s="1"/>
      <c r="I911" s="1"/>
      <c r="N911" s="1"/>
      <c r="O911" s="1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2:30">
      <c r="B912" s="12" t="str">
        <f t="shared" si="38"/>
        <v>Donelson</v>
      </c>
      <c r="D912" s="1" t="str">
        <f t="shared" si="37"/>
        <v/>
      </c>
      <c r="E912" s="18"/>
      <c r="F912" s="6"/>
      <c r="G912" s="1"/>
      <c r="I912" s="1"/>
      <c r="N912" s="1"/>
      <c r="O912" s="1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2:30">
      <c r="B913" s="12" t="str">
        <f t="shared" si="38"/>
        <v>Donelson</v>
      </c>
      <c r="D913" s="1" t="str">
        <f t="shared" si="37"/>
        <v/>
      </c>
      <c r="E913" s="18"/>
      <c r="F913" s="6"/>
      <c r="G913" s="1"/>
      <c r="I913" s="1"/>
      <c r="N913" s="1"/>
      <c r="O913" s="1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2:30">
      <c r="B914" t="str">
        <f t="shared" si="38"/>
        <v>Donelson</v>
      </c>
      <c r="D914" s="1" t="str">
        <f t="shared" si="37"/>
        <v/>
      </c>
      <c r="E914" s="18"/>
      <c r="F914" s="6"/>
      <c r="G914" s="1"/>
      <c r="I914" s="1"/>
      <c r="N914" s="1"/>
      <c r="O914" s="1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2:30">
      <c r="B915" t="str">
        <f t="shared" si="38"/>
        <v>Donelson</v>
      </c>
      <c r="D915" s="1" t="str">
        <f t="shared" si="37"/>
        <v/>
      </c>
      <c r="E915" s="18"/>
      <c r="F915" s="6"/>
      <c r="G915" s="1"/>
      <c r="I915" s="1"/>
      <c r="N915" s="1"/>
      <c r="O915" s="1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2:30">
      <c r="B916" t="str">
        <f t="shared" si="38"/>
        <v>Donelson</v>
      </c>
      <c r="D916" s="1" t="str">
        <f t="shared" si="37"/>
        <v/>
      </c>
      <c r="E916" s="18"/>
      <c r="F916" s="6"/>
      <c r="G916" s="1"/>
      <c r="I916" s="1"/>
      <c r="N916" s="1"/>
      <c r="O916" s="1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2:30">
      <c r="B917" t="str">
        <f t="shared" si="38"/>
        <v>Donelson</v>
      </c>
      <c r="D917" s="1" t="str">
        <f t="shared" si="37"/>
        <v/>
      </c>
      <c r="E917" s="18"/>
      <c r="F917" s="6"/>
      <c r="G917" s="1"/>
      <c r="I917" s="1"/>
      <c r="N917" s="1"/>
      <c r="O917" s="1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2:30">
      <c r="B918" t="str">
        <f t="shared" si="38"/>
        <v>Donelson</v>
      </c>
      <c r="D918" s="1" t="str">
        <f t="shared" si="37"/>
        <v/>
      </c>
      <c r="E918" s="18"/>
      <c r="F918" s="6"/>
      <c r="G918" s="1"/>
      <c r="I918" s="1"/>
      <c r="N918" s="1"/>
      <c r="O918" s="1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2:30">
      <c r="B919" t="str">
        <f t="shared" si="38"/>
        <v>Donelson</v>
      </c>
      <c r="D919" s="1" t="str">
        <f t="shared" si="37"/>
        <v/>
      </c>
      <c r="E919" s="18"/>
      <c r="F919" s="6"/>
      <c r="G919" s="1"/>
      <c r="I919" s="1"/>
      <c r="N919" s="1"/>
      <c r="O919" s="1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2:30">
      <c r="B920" t="str">
        <f t="shared" si="38"/>
        <v>Donelson</v>
      </c>
      <c r="D920" s="1" t="str">
        <f t="shared" si="37"/>
        <v/>
      </c>
      <c r="E920" s="18"/>
      <c r="F920" s="6"/>
      <c r="G920" s="1"/>
      <c r="I920" s="1"/>
      <c r="N920" s="1"/>
      <c r="O920" s="1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2:30">
      <c r="B921" t="str">
        <f t="shared" si="38"/>
        <v>Donelson</v>
      </c>
      <c r="D921" s="1" t="str">
        <f t="shared" si="37"/>
        <v/>
      </c>
      <c r="E921" s="18"/>
      <c r="F921" s="6"/>
      <c r="G921" s="1"/>
      <c r="I921" s="1"/>
      <c r="N921" s="1"/>
      <c r="O921" s="1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2:30">
      <c r="B922" t="str">
        <f t="shared" si="38"/>
        <v>Donelson</v>
      </c>
      <c r="D922" s="1" t="str">
        <f t="shared" si="37"/>
        <v/>
      </c>
      <c r="E922" s="18"/>
      <c r="F922" s="6"/>
      <c r="G922" s="1"/>
      <c r="I922" s="1"/>
      <c r="N922" s="1"/>
      <c r="O922" s="1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2:30">
      <c r="B923" t="str">
        <f t="shared" si="38"/>
        <v>Donelson</v>
      </c>
      <c r="D923" s="1" t="str">
        <f t="shared" si="37"/>
        <v/>
      </c>
      <c r="E923" s="18"/>
      <c r="F923" s="6"/>
      <c r="G923" s="1"/>
      <c r="I923" s="1"/>
      <c r="N923" s="1"/>
      <c r="O923" s="1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2:30">
      <c r="B924" t="str">
        <f t="shared" si="38"/>
        <v>Donelson</v>
      </c>
      <c r="D924" s="1" t="str">
        <f t="shared" si="37"/>
        <v/>
      </c>
      <c r="E924" s="18"/>
      <c r="F924" s="6"/>
      <c r="G924" s="1"/>
      <c r="I924" s="1"/>
      <c r="N924" s="1"/>
      <c r="O924" s="1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2:30">
      <c r="B925" t="str">
        <f t="shared" si="38"/>
        <v>Donelson</v>
      </c>
      <c r="D925" s="1" t="str">
        <f t="shared" si="37"/>
        <v/>
      </c>
      <c r="E925" s="18"/>
      <c r="F925" s="6"/>
      <c r="G925" s="1"/>
      <c r="I925" s="1"/>
      <c r="N925" s="1"/>
      <c r="O925" s="1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2:30">
      <c r="B926" t="str">
        <f t="shared" si="38"/>
        <v>Donelson</v>
      </c>
      <c r="D926" s="1" t="str">
        <f t="shared" si="37"/>
        <v/>
      </c>
      <c r="E926" s="18"/>
      <c r="F926" s="6"/>
      <c r="G926" s="1"/>
      <c r="I926" s="1"/>
      <c r="N926" s="1"/>
      <c r="O926" s="1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2:30">
      <c r="B927" t="str">
        <f t="shared" si="38"/>
        <v>Donelson</v>
      </c>
      <c r="D927" s="1" t="str">
        <f t="shared" si="37"/>
        <v/>
      </c>
      <c r="E927" s="18"/>
      <c r="F927" s="6"/>
      <c r="G927" s="1"/>
      <c r="I927" s="1"/>
      <c r="N927" s="1"/>
      <c r="O927" s="1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2:30">
      <c r="B928" t="str">
        <f t="shared" si="38"/>
        <v>Donelson</v>
      </c>
      <c r="D928" s="1" t="str">
        <f t="shared" si="37"/>
        <v/>
      </c>
      <c r="E928" s="18"/>
      <c r="F928" s="6"/>
      <c r="G928" s="1"/>
      <c r="I928" s="1"/>
      <c r="N928" s="1"/>
      <c r="O928" s="1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2:30">
      <c r="B929" t="str">
        <f t="shared" si="38"/>
        <v>Donelson</v>
      </c>
      <c r="D929" s="1" t="str">
        <f t="shared" si="37"/>
        <v/>
      </c>
      <c r="E929" s="18"/>
      <c r="F929" s="6"/>
      <c r="G929" s="1"/>
      <c r="I929" s="1"/>
      <c r="N929" s="1"/>
      <c r="O929" s="1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2:30">
      <c r="B930" t="str">
        <f t="shared" si="38"/>
        <v>Donelson</v>
      </c>
      <c r="D930" s="1" t="str">
        <f t="shared" si="37"/>
        <v/>
      </c>
      <c r="E930" s="18"/>
      <c r="F930" s="6"/>
      <c r="G930" s="1"/>
      <c r="I930" s="1"/>
      <c r="N930" s="1"/>
      <c r="O930" s="1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2:30">
      <c r="B931" t="str">
        <f t="shared" si="38"/>
        <v>Donelson</v>
      </c>
      <c r="D931" s="1" t="str">
        <f t="shared" si="37"/>
        <v/>
      </c>
      <c r="E931" s="18"/>
      <c r="F931" s="6"/>
      <c r="G931" s="1"/>
      <c r="I931" s="1"/>
      <c r="N931" s="1"/>
      <c r="O931" s="1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2:30">
      <c r="B932" t="str">
        <f t="shared" si="38"/>
        <v>Donelson</v>
      </c>
      <c r="D932" s="1" t="str">
        <f t="shared" si="37"/>
        <v/>
      </c>
      <c r="E932" s="18"/>
      <c r="F932" s="6"/>
      <c r="G932" s="1"/>
      <c r="I932" s="1"/>
      <c r="N932" s="1"/>
      <c r="O932" s="1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2:30">
      <c r="B933" t="str">
        <f t="shared" si="38"/>
        <v>Donelson</v>
      </c>
      <c r="D933" s="1" t="str">
        <f t="shared" si="37"/>
        <v/>
      </c>
      <c r="E933" s="18"/>
      <c r="F933" s="6"/>
      <c r="G933" s="1"/>
      <c r="I933" s="1"/>
      <c r="N933" s="1"/>
      <c r="O933" s="1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2:30">
      <c r="B934" t="str">
        <f t="shared" si="38"/>
        <v>Donelson</v>
      </c>
      <c r="D934" s="1" t="str">
        <f t="shared" si="37"/>
        <v/>
      </c>
      <c r="E934" s="18"/>
      <c r="F934" s="6"/>
      <c r="G934" s="1"/>
      <c r="I934" s="1"/>
      <c r="N934" s="1"/>
      <c r="O934" s="1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2:30">
      <c r="B935" t="str">
        <f t="shared" si="38"/>
        <v>Donelson</v>
      </c>
      <c r="D935" s="1" t="str">
        <f t="shared" si="37"/>
        <v/>
      </c>
      <c r="E935" s="18"/>
      <c r="F935" s="6"/>
      <c r="G935" s="1"/>
      <c r="I935" s="1"/>
      <c r="N935" s="1"/>
      <c r="O935" s="1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2:30">
      <c r="B936" t="str">
        <f t="shared" si="38"/>
        <v>Donelson</v>
      </c>
      <c r="D936" s="1" t="str">
        <f t="shared" si="37"/>
        <v/>
      </c>
      <c r="E936" s="18"/>
      <c r="F936" s="6"/>
      <c r="G936" s="1"/>
      <c r="I936" s="1"/>
      <c r="N936" s="1"/>
      <c r="O936" s="1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2:30">
      <c r="B937" t="str">
        <f t="shared" si="38"/>
        <v>Donelson</v>
      </c>
      <c r="D937" s="1" t="str">
        <f t="shared" si="37"/>
        <v/>
      </c>
      <c r="E937" s="18"/>
      <c r="F937" s="6"/>
      <c r="G937" s="1"/>
      <c r="I937" s="1"/>
      <c r="N937" s="1"/>
      <c r="O937" s="1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2:30">
      <c r="B938" t="str">
        <f t="shared" si="38"/>
        <v>Donelson</v>
      </c>
      <c r="D938" s="1" t="str">
        <f t="shared" si="37"/>
        <v/>
      </c>
      <c r="E938" s="18"/>
      <c r="F938" s="6"/>
      <c r="G938" s="1"/>
      <c r="I938" s="1"/>
      <c r="N938" s="1"/>
      <c r="O938" s="1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2:30">
      <c r="B939" t="str">
        <f t="shared" si="38"/>
        <v>Donelson</v>
      </c>
      <c r="D939" s="1" t="str">
        <f t="shared" si="37"/>
        <v/>
      </c>
      <c r="E939" s="18"/>
      <c r="F939" s="6"/>
      <c r="G939" s="1"/>
      <c r="I939" s="1"/>
      <c r="N939" s="1"/>
      <c r="O939" s="1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2:30">
      <c r="B940" t="str">
        <f t="shared" si="38"/>
        <v>Donelson</v>
      </c>
      <c r="D940" s="1" t="str">
        <f t="shared" si="37"/>
        <v/>
      </c>
      <c r="E940" s="18"/>
      <c r="F940" s="6"/>
      <c r="G940" s="1"/>
      <c r="I940" s="1"/>
      <c r="N940" s="1"/>
      <c r="O940" s="1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2:30">
      <c r="B941" t="str">
        <f t="shared" si="38"/>
        <v>Donelson</v>
      </c>
      <c r="D941" s="1" t="str">
        <f t="shared" si="37"/>
        <v/>
      </c>
      <c r="E941" s="18"/>
      <c r="F941" s="6"/>
      <c r="G941" s="1"/>
      <c r="I941" s="1"/>
      <c r="N941" s="1"/>
      <c r="O941" s="1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2:30">
      <c r="B942" t="str">
        <f t="shared" si="38"/>
        <v>Donelson</v>
      </c>
      <c r="D942" s="1" t="str">
        <f t="shared" si="37"/>
        <v/>
      </c>
      <c r="E942" s="18"/>
      <c r="F942" s="6"/>
      <c r="G942" s="1"/>
      <c r="I942" s="1"/>
      <c r="N942" s="1"/>
      <c r="O942" s="1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2:30">
      <c r="B943" t="str">
        <f t="shared" si="38"/>
        <v>Donelson</v>
      </c>
      <c r="D943" s="1" t="str">
        <f t="shared" si="37"/>
        <v/>
      </c>
      <c r="E943" s="18"/>
      <c r="F943" s="6"/>
      <c r="G943" s="1"/>
      <c r="I943" s="1"/>
      <c r="N943" s="1"/>
      <c r="O943" s="1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2:30">
      <c r="B944" t="str">
        <f t="shared" si="38"/>
        <v>Donelson</v>
      </c>
      <c r="D944" s="1" t="str">
        <f t="shared" si="37"/>
        <v/>
      </c>
      <c r="E944" s="18"/>
      <c r="F944" s="6"/>
      <c r="G944" s="1"/>
      <c r="I944" s="1"/>
      <c r="N944" s="1"/>
      <c r="O944" s="1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2:30">
      <c r="B945" t="str">
        <f t="shared" si="38"/>
        <v>Donelson</v>
      </c>
      <c r="D945" s="1" t="str">
        <f t="shared" si="37"/>
        <v/>
      </c>
      <c r="E945" s="18"/>
      <c r="F945" s="6"/>
      <c r="G945" s="1"/>
      <c r="I945" s="1"/>
      <c r="N945" s="1"/>
      <c r="O945" s="1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2:30">
      <c r="B946" t="str">
        <f t="shared" si="38"/>
        <v>Donelson</v>
      </c>
      <c r="D946" s="1" t="str">
        <f t="shared" si="37"/>
        <v/>
      </c>
      <c r="E946" s="18"/>
      <c r="F946" s="6"/>
      <c r="G946" s="1"/>
      <c r="I946" s="1"/>
      <c r="N946" s="1"/>
      <c r="O946" s="1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2:30">
      <c r="B947" t="str">
        <f t="shared" si="38"/>
        <v>Donelson</v>
      </c>
      <c r="D947" s="1" t="str">
        <f t="shared" si="37"/>
        <v/>
      </c>
      <c r="E947" s="18"/>
      <c r="F947" s="6"/>
      <c r="G947" s="1"/>
      <c r="I947" s="1"/>
      <c r="N947" s="1"/>
      <c r="O947" s="1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2:30">
      <c r="B948" t="str">
        <f t="shared" si="38"/>
        <v>Donelson</v>
      </c>
      <c r="D948" s="1" t="str">
        <f t="shared" si="37"/>
        <v/>
      </c>
      <c r="E948" s="18"/>
      <c r="F948" s="6"/>
      <c r="G948" s="1"/>
      <c r="I948" s="1"/>
      <c r="N948" s="1"/>
      <c r="O948" s="1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2:30">
      <c r="B949" t="str">
        <f t="shared" si="38"/>
        <v>Donelson</v>
      </c>
      <c r="D949" s="1" t="str">
        <f t="shared" si="37"/>
        <v/>
      </c>
      <c r="E949" s="18"/>
      <c r="F949" s="6"/>
      <c r="G949" s="1"/>
      <c r="I949" s="1"/>
      <c r="N949" s="1"/>
      <c r="O949" s="1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2:30">
      <c r="B950" t="str">
        <f t="shared" si="38"/>
        <v>Donelson</v>
      </c>
      <c r="D950" s="1" t="str">
        <f t="shared" si="37"/>
        <v/>
      </c>
      <c r="E950" s="18"/>
      <c r="F950" s="6"/>
      <c r="G950" s="1"/>
      <c r="I950" s="1"/>
      <c r="N950" s="1"/>
      <c r="O950" s="1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2:30">
      <c r="B951" t="str">
        <f t="shared" si="38"/>
        <v>Donelson</v>
      </c>
      <c r="D951" s="1" t="str">
        <f t="shared" si="37"/>
        <v/>
      </c>
      <c r="E951" s="18"/>
      <c r="F951" s="6"/>
      <c r="G951" s="1"/>
      <c r="I951" s="1"/>
      <c r="N951" s="1"/>
      <c r="O951" s="1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2:30">
      <c r="B952" t="str">
        <f t="shared" si="38"/>
        <v>Donelson</v>
      </c>
      <c r="D952" s="1" t="str">
        <f t="shared" si="37"/>
        <v/>
      </c>
      <c r="E952" s="18"/>
      <c r="F952" s="6"/>
      <c r="G952" s="1"/>
      <c r="I952" s="1"/>
      <c r="N952" s="1"/>
      <c r="O952" s="1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2:30">
      <c r="B953" t="str">
        <f t="shared" si="38"/>
        <v>Donelson</v>
      </c>
      <c r="D953" s="1" t="str">
        <f t="shared" si="37"/>
        <v/>
      </c>
      <c r="E953" s="18"/>
      <c r="F953" s="6"/>
      <c r="G953" s="1"/>
      <c r="I953" s="1"/>
      <c r="N953" s="1"/>
      <c r="O953" s="1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2:30">
      <c r="B954" t="str">
        <f t="shared" si="38"/>
        <v>Donelson</v>
      </c>
      <c r="D954" s="1" t="str">
        <f t="shared" si="37"/>
        <v/>
      </c>
      <c r="E954" s="18"/>
      <c r="F954" s="6"/>
      <c r="G954" s="1"/>
      <c r="I954" s="1"/>
      <c r="N954" s="1"/>
      <c r="O954" s="1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2:30">
      <c r="B955" t="str">
        <f t="shared" si="38"/>
        <v>Donelson</v>
      </c>
      <c r="D955" s="1" t="str">
        <f t="shared" si="37"/>
        <v/>
      </c>
      <c r="E955" s="18"/>
      <c r="F955" s="6"/>
      <c r="G955" s="1"/>
      <c r="I955" s="1"/>
      <c r="N955" s="1"/>
      <c r="O955" s="1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2:30">
      <c r="B956" t="str">
        <f t="shared" si="38"/>
        <v>Donelson</v>
      </c>
      <c r="D956" s="1" t="str">
        <f t="shared" si="37"/>
        <v/>
      </c>
      <c r="E956" s="18"/>
      <c r="F956" s="6"/>
      <c r="G956" s="1"/>
      <c r="I956" s="1"/>
      <c r="N956" s="1"/>
      <c r="O956" s="1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2:30">
      <c r="B957" t="str">
        <f t="shared" si="38"/>
        <v>Donelson</v>
      </c>
      <c r="D957" s="1" t="str">
        <f t="shared" si="37"/>
        <v/>
      </c>
      <c r="E957" s="18"/>
      <c r="F957" s="6"/>
      <c r="G957" s="1"/>
      <c r="I957" s="1"/>
      <c r="N957" s="1"/>
      <c r="O957" s="1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2:30">
      <c r="B958" t="str">
        <f t="shared" si="38"/>
        <v>Donelson</v>
      </c>
      <c r="D958" s="1" t="str">
        <f t="shared" si="37"/>
        <v/>
      </c>
      <c r="E958" s="18"/>
      <c r="F958" s="6"/>
      <c r="G958" s="1"/>
      <c r="I958" s="1"/>
      <c r="N958" s="1"/>
      <c r="O958" s="1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2:30">
      <c r="B959" t="str">
        <f t="shared" si="38"/>
        <v>Donelson</v>
      </c>
      <c r="D959" s="1" t="str">
        <f t="shared" si="37"/>
        <v/>
      </c>
      <c r="E959" s="18"/>
      <c r="F959" s="6"/>
      <c r="G959" s="1"/>
      <c r="I959" s="1"/>
      <c r="N959" s="1"/>
      <c r="O959" s="1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2:30">
      <c r="B960" t="str">
        <f t="shared" si="38"/>
        <v>Donelson</v>
      </c>
      <c r="D960" s="1" t="str">
        <f t="shared" si="37"/>
        <v/>
      </c>
      <c r="E960" s="18"/>
      <c r="F960" s="6"/>
      <c r="G960" s="1"/>
      <c r="I960" s="1"/>
      <c r="N960" s="1"/>
      <c r="O960" s="1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2:30">
      <c r="B961" t="str">
        <f t="shared" si="38"/>
        <v>Donelson</v>
      </c>
      <c r="D961" s="1" t="str">
        <f t="shared" si="37"/>
        <v/>
      </c>
      <c r="E961" s="18"/>
      <c r="F961" s="6"/>
      <c r="G961" s="1"/>
      <c r="I961" s="1"/>
      <c r="N961" s="1"/>
      <c r="O961" s="1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2:30">
      <c r="B962" t="str">
        <f t="shared" si="38"/>
        <v>Donelson</v>
      </c>
      <c r="D962" s="1" t="str">
        <f t="shared" si="37"/>
        <v/>
      </c>
      <c r="E962" s="18"/>
      <c r="F962" s="6"/>
      <c r="G962" s="1"/>
      <c r="I962" s="1"/>
      <c r="N962" s="1"/>
      <c r="O962" s="1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2:30">
      <c r="B963" t="str">
        <f t="shared" si="38"/>
        <v>Donelson</v>
      </c>
      <c r="D963" s="1" t="str">
        <f t="shared" ref="D963:D999" si="39">IF(C963=0,"",TEXT($C963,"dddd"))</f>
        <v/>
      </c>
      <c r="E963" s="18"/>
      <c r="F963" s="6"/>
      <c r="G963" s="1"/>
      <c r="I963" s="1"/>
      <c r="N963" s="1"/>
      <c r="O963" s="1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2:30">
      <c r="B964" t="str">
        <f t="shared" si="38"/>
        <v>Donelson</v>
      </c>
      <c r="D964" s="1" t="str">
        <f t="shared" si="39"/>
        <v/>
      </c>
      <c r="E964" s="18"/>
      <c r="F964" s="6"/>
      <c r="G964" s="1"/>
      <c r="I964" s="1"/>
      <c r="N964" s="1"/>
      <c r="O964" s="1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2:30">
      <c r="B965" t="str">
        <f t="shared" si="38"/>
        <v>Donelson</v>
      </c>
      <c r="D965" s="1" t="str">
        <f t="shared" si="39"/>
        <v/>
      </c>
      <c r="E965" s="18"/>
      <c r="F965" s="6"/>
      <c r="G965" s="1"/>
      <c r="I965" s="1"/>
      <c r="N965" s="1"/>
      <c r="O965" s="1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2:30">
      <c r="B966" t="str">
        <f t="shared" si="38"/>
        <v>Donelson</v>
      </c>
      <c r="D966" s="1" t="str">
        <f t="shared" si="39"/>
        <v/>
      </c>
      <c r="E966" s="18"/>
      <c r="F966" s="6"/>
      <c r="G966" s="1"/>
      <c r="I966" s="1"/>
      <c r="N966" s="1"/>
      <c r="O966" s="1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2:30">
      <c r="B967" t="str">
        <f t="shared" si="38"/>
        <v>Donelson</v>
      </c>
      <c r="D967" s="1" t="str">
        <f t="shared" si="39"/>
        <v/>
      </c>
      <c r="E967" s="18"/>
      <c r="F967" s="6"/>
      <c r="G967" s="1"/>
      <c r="I967" s="1"/>
      <c r="N967" s="1"/>
      <c r="O967" s="1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2:30">
      <c r="B968" t="str">
        <f t="shared" si="38"/>
        <v>Donelson</v>
      </c>
      <c r="D968" s="1" t="str">
        <f t="shared" si="39"/>
        <v/>
      </c>
      <c r="E968" s="18"/>
      <c r="F968" s="6"/>
      <c r="G968" s="1"/>
      <c r="I968" s="1"/>
      <c r="N968" s="1"/>
      <c r="O968" s="1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2:30">
      <c r="B969" t="str">
        <f t="shared" si="38"/>
        <v>Donelson</v>
      </c>
      <c r="D969" s="1" t="str">
        <f t="shared" si="39"/>
        <v/>
      </c>
      <c r="E969" s="18"/>
      <c r="F969" s="6"/>
      <c r="G969" s="1"/>
      <c r="I969" s="1"/>
      <c r="N969" s="1"/>
      <c r="O969" s="1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2:30">
      <c r="B970" t="str">
        <f t="shared" si="38"/>
        <v>Donelson</v>
      </c>
      <c r="D970" s="1" t="str">
        <f t="shared" si="39"/>
        <v/>
      </c>
      <c r="E970" s="18"/>
      <c r="F970" s="6"/>
      <c r="G970" s="1"/>
      <c r="I970" s="1"/>
      <c r="N970" s="1"/>
      <c r="O970" s="1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2:30">
      <c r="B971" t="str">
        <f t="shared" si="38"/>
        <v>Donelson</v>
      </c>
      <c r="D971" s="1" t="str">
        <f t="shared" si="39"/>
        <v/>
      </c>
      <c r="E971" s="18"/>
      <c r="F971" s="6"/>
      <c r="G971" s="1"/>
      <c r="I971" s="1"/>
      <c r="N971" s="1"/>
      <c r="O971" s="1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2:30">
      <c r="B972" t="str">
        <f t="shared" si="38"/>
        <v>Donelson</v>
      </c>
      <c r="D972" s="1" t="str">
        <f t="shared" si="39"/>
        <v/>
      </c>
      <c r="E972" s="18"/>
      <c r="F972" s="6"/>
      <c r="G972" s="1"/>
      <c r="I972" s="1"/>
      <c r="N972" s="1"/>
      <c r="O972" s="1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2:30">
      <c r="B973" t="str">
        <f t="shared" ref="B973:B999" si="40">IF($B$2=0,"",TEXT($B$2,""))</f>
        <v>Donelson</v>
      </c>
      <c r="D973" s="1" t="str">
        <f t="shared" si="39"/>
        <v/>
      </c>
      <c r="E973" s="18"/>
      <c r="F973" s="6"/>
      <c r="G973" s="1"/>
      <c r="I973" s="1"/>
      <c r="N973" s="1"/>
      <c r="O973" s="1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2:30">
      <c r="B974" t="str">
        <f t="shared" si="40"/>
        <v>Donelson</v>
      </c>
      <c r="D974" s="1" t="str">
        <f t="shared" si="39"/>
        <v/>
      </c>
      <c r="E974" s="18"/>
      <c r="F974" s="6"/>
      <c r="G974" s="1"/>
      <c r="I974" s="1"/>
      <c r="N974" s="1"/>
      <c r="O974" s="1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2:30">
      <c r="B975" t="str">
        <f t="shared" si="40"/>
        <v>Donelson</v>
      </c>
      <c r="D975" s="1" t="str">
        <f t="shared" si="39"/>
        <v/>
      </c>
      <c r="E975" s="18"/>
      <c r="F975" s="6"/>
      <c r="G975" s="1"/>
      <c r="I975" s="1"/>
      <c r="N975" s="1"/>
      <c r="O975" s="1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2:30">
      <c r="B976" t="str">
        <f t="shared" si="40"/>
        <v>Donelson</v>
      </c>
      <c r="D976" s="1" t="str">
        <f t="shared" si="39"/>
        <v/>
      </c>
      <c r="E976" s="18"/>
      <c r="F976" s="6"/>
      <c r="G976" s="1"/>
      <c r="I976" s="1"/>
      <c r="N976" s="1"/>
      <c r="O976" s="1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2:30">
      <c r="B977" t="str">
        <f t="shared" si="40"/>
        <v>Donelson</v>
      </c>
      <c r="D977" s="1" t="str">
        <f t="shared" si="39"/>
        <v/>
      </c>
      <c r="E977" s="18"/>
      <c r="F977" s="6"/>
      <c r="G977" s="1"/>
      <c r="I977" s="1"/>
      <c r="N977" s="1"/>
      <c r="O977" s="1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2:30">
      <c r="B978" t="str">
        <f t="shared" si="40"/>
        <v>Donelson</v>
      </c>
      <c r="D978" s="1" t="str">
        <f t="shared" si="39"/>
        <v/>
      </c>
      <c r="E978" s="18"/>
      <c r="F978" s="6"/>
      <c r="G978" s="1"/>
      <c r="I978" s="1"/>
      <c r="N978" s="1"/>
      <c r="O978" s="1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2:30">
      <c r="B979" t="str">
        <f t="shared" si="40"/>
        <v>Donelson</v>
      </c>
      <c r="D979" s="1" t="str">
        <f t="shared" si="39"/>
        <v/>
      </c>
      <c r="E979" s="18"/>
      <c r="F979" s="6"/>
      <c r="G979" s="1"/>
      <c r="I979" s="1"/>
      <c r="N979" s="1"/>
      <c r="O979" s="1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2:30">
      <c r="B980" t="str">
        <f t="shared" si="40"/>
        <v>Donelson</v>
      </c>
      <c r="D980" s="1" t="str">
        <f t="shared" si="39"/>
        <v/>
      </c>
      <c r="E980" s="18"/>
      <c r="F980" s="6"/>
      <c r="G980" s="1"/>
      <c r="I980" s="1"/>
      <c r="N980" s="1"/>
      <c r="O980" s="1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2:30">
      <c r="B981" t="str">
        <f t="shared" si="40"/>
        <v>Donelson</v>
      </c>
      <c r="D981" s="1" t="str">
        <f t="shared" si="39"/>
        <v/>
      </c>
      <c r="E981" s="18"/>
      <c r="F981" s="6"/>
      <c r="G981" s="1"/>
      <c r="I981" s="1"/>
      <c r="N981" s="1"/>
      <c r="O981" s="1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2:30">
      <c r="B982" t="str">
        <f t="shared" si="40"/>
        <v>Donelson</v>
      </c>
      <c r="D982" s="1" t="str">
        <f t="shared" si="39"/>
        <v/>
      </c>
      <c r="E982" s="18"/>
      <c r="F982" s="6"/>
      <c r="G982" s="1"/>
      <c r="I982" s="1"/>
      <c r="N982" s="1"/>
      <c r="O982" s="1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2:30">
      <c r="B983" t="str">
        <f t="shared" si="40"/>
        <v>Donelson</v>
      </c>
      <c r="D983" s="1" t="str">
        <f t="shared" si="39"/>
        <v/>
      </c>
      <c r="E983" s="18"/>
      <c r="F983" s="6"/>
      <c r="G983" s="1"/>
      <c r="I983" s="1"/>
      <c r="N983" s="1"/>
      <c r="O983" s="1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2:30">
      <c r="B984" t="str">
        <f t="shared" si="40"/>
        <v>Donelson</v>
      </c>
      <c r="D984" s="1" t="str">
        <f t="shared" si="39"/>
        <v/>
      </c>
      <c r="E984" s="18"/>
      <c r="F984" s="6"/>
      <c r="G984" s="1"/>
      <c r="I984" s="1"/>
      <c r="N984" s="1"/>
      <c r="O984" s="1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2:30">
      <c r="B985" t="str">
        <f t="shared" si="40"/>
        <v>Donelson</v>
      </c>
      <c r="D985" s="1" t="str">
        <f t="shared" si="39"/>
        <v/>
      </c>
      <c r="E985" s="18"/>
      <c r="F985" s="6"/>
      <c r="G985" s="1"/>
      <c r="I985" s="1"/>
      <c r="N985" s="1"/>
      <c r="O985" s="1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2:30">
      <c r="B986" t="str">
        <f t="shared" si="40"/>
        <v>Donelson</v>
      </c>
      <c r="D986" s="1" t="str">
        <f t="shared" si="39"/>
        <v/>
      </c>
      <c r="E986" s="18"/>
      <c r="F986" s="6"/>
      <c r="G986" s="1"/>
      <c r="I986" s="1"/>
      <c r="N986" s="1"/>
      <c r="O986" s="1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2:30">
      <c r="B987" t="str">
        <f t="shared" si="40"/>
        <v>Donelson</v>
      </c>
      <c r="D987" s="1" t="str">
        <f t="shared" si="39"/>
        <v/>
      </c>
      <c r="E987" s="18"/>
      <c r="F987" s="6"/>
      <c r="G987" s="1"/>
      <c r="I987" s="1"/>
      <c r="N987" s="1"/>
      <c r="O987" s="1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2:30">
      <c r="B988" t="str">
        <f t="shared" si="40"/>
        <v>Donelson</v>
      </c>
      <c r="D988" s="1" t="str">
        <f t="shared" si="39"/>
        <v/>
      </c>
      <c r="E988" s="18"/>
      <c r="F988" s="6"/>
      <c r="G988" s="1"/>
      <c r="I988" s="1"/>
      <c r="N988" s="1"/>
      <c r="O988" s="1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2:30">
      <c r="B989" t="str">
        <f t="shared" si="40"/>
        <v>Donelson</v>
      </c>
      <c r="D989" s="1" t="str">
        <f t="shared" si="39"/>
        <v/>
      </c>
      <c r="E989" s="18"/>
      <c r="F989" s="6"/>
      <c r="G989" s="1"/>
      <c r="I989" s="1"/>
      <c r="N989" s="1"/>
      <c r="O989" s="1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2:30">
      <c r="B990" t="str">
        <f t="shared" si="40"/>
        <v>Donelson</v>
      </c>
      <c r="D990" s="1" t="str">
        <f t="shared" si="39"/>
        <v/>
      </c>
      <c r="E990" s="18"/>
      <c r="F990" s="6"/>
      <c r="G990" s="1"/>
      <c r="I990" s="1"/>
      <c r="N990" s="1"/>
      <c r="O990" s="1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2:30">
      <c r="B991" t="str">
        <f t="shared" si="40"/>
        <v>Donelson</v>
      </c>
      <c r="D991" s="1" t="str">
        <f t="shared" si="39"/>
        <v/>
      </c>
      <c r="E991" s="18"/>
      <c r="F991" s="6"/>
      <c r="G991" s="1"/>
      <c r="I991" s="1"/>
      <c r="N991" s="1"/>
      <c r="O991" s="1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2:30">
      <c r="B992" t="str">
        <f t="shared" si="40"/>
        <v>Donelson</v>
      </c>
      <c r="D992" s="1" t="str">
        <f t="shared" si="39"/>
        <v/>
      </c>
      <c r="E992" s="18"/>
      <c r="F992" s="6"/>
      <c r="G992" s="1"/>
      <c r="I992" s="1"/>
      <c r="N992" s="1"/>
      <c r="O992" s="1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2:30">
      <c r="B993" t="str">
        <f t="shared" si="40"/>
        <v>Donelson</v>
      </c>
      <c r="D993" s="1" t="str">
        <f t="shared" si="39"/>
        <v/>
      </c>
      <c r="E993" s="18"/>
      <c r="F993" s="6"/>
      <c r="G993" s="1"/>
      <c r="I993" s="1"/>
      <c r="N993" s="1"/>
      <c r="O993" s="1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2:30">
      <c r="B994" t="str">
        <f t="shared" si="40"/>
        <v>Donelson</v>
      </c>
      <c r="D994" s="1" t="str">
        <f t="shared" si="39"/>
        <v/>
      </c>
      <c r="E994" s="18"/>
      <c r="F994" s="6"/>
      <c r="G994" s="1"/>
      <c r="I994" s="1"/>
      <c r="N994" s="1"/>
      <c r="O994" s="1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2:30">
      <c r="B995" t="str">
        <f t="shared" si="40"/>
        <v>Donelson</v>
      </c>
      <c r="D995" s="1" t="str">
        <f t="shared" si="39"/>
        <v/>
      </c>
      <c r="E995" s="18"/>
      <c r="F995" s="6"/>
      <c r="G995" s="1"/>
      <c r="I995" s="1"/>
      <c r="N995" s="1"/>
      <c r="O995" s="1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2:30">
      <c r="B996" t="str">
        <f t="shared" si="40"/>
        <v>Donelson</v>
      </c>
      <c r="D996" s="1" t="str">
        <f t="shared" si="39"/>
        <v/>
      </c>
      <c r="E996" s="18"/>
      <c r="F996" s="6"/>
      <c r="G996" s="1"/>
      <c r="I996" s="1"/>
      <c r="N996" s="1"/>
      <c r="O996" s="1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2:30">
      <c r="B997" t="str">
        <f t="shared" si="40"/>
        <v>Donelson</v>
      </c>
      <c r="D997" s="1" t="str">
        <f t="shared" si="39"/>
        <v/>
      </c>
      <c r="E997" s="18"/>
      <c r="F997" s="6"/>
      <c r="G997" s="1"/>
      <c r="I997" s="1"/>
      <c r="N997" s="1"/>
      <c r="O997" s="1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2:30">
      <c r="B998" t="str">
        <f t="shared" si="40"/>
        <v>Donelson</v>
      </c>
      <c r="D998" s="1" t="str">
        <f t="shared" si="39"/>
        <v/>
      </c>
      <c r="E998" s="18"/>
      <c r="F998" s="6"/>
      <c r="G998" s="1"/>
      <c r="I998" s="1"/>
      <c r="N998" s="1"/>
      <c r="O998" s="1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2:30">
      <c r="B999" t="str">
        <f t="shared" si="40"/>
        <v>Donelson</v>
      </c>
      <c r="D999" s="1" t="str">
        <f t="shared" si="39"/>
        <v/>
      </c>
      <c r="E999" s="16"/>
      <c r="F999" s="6"/>
      <c r="G999" s="1"/>
      <c r="I999" s="1"/>
      <c r="N999" s="1"/>
      <c r="O999" s="1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2:30">
      <c r="E1000" s="16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 spans="2:30">
      <c r="E1001" s="16"/>
    </row>
    <row r="1002" spans="2:30">
      <c r="E1002" s="16"/>
    </row>
    <row r="1003" spans="2:30">
      <c r="E1003" s="16"/>
    </row>
    <row r="1004" spans="2:30">
      <c r="E1004" s="16"/>
    </row>
    <row r="1005" spans="2:30">
      <c r="E1005" s="16"/>
    </row>
    <row r="1006" spans="2:30">
      <c r="E1006" s="16"/>
    </row>
    <row r="1007" spans="2:30">
      <c r="E1007" s="16"/>
    </row>
    <row r="1008" spans="2:30">
      <c r="E1008" s="16"/>
    </row>
    <row r="1009" spans="5:5">
      <c r="E1009" s="16"/>
    </row>
    <row r="1010" spans="5:5">
      <c r="E1010" s="16"/>
    </row>
    <row r="1011" spans="5:5">
      <c r="E1011" s="16"/>
    </row>
    <row r="1012" spans="5:5">
      <c r="E1012" s="16"/>
    </row>
    <row r="1013" spans="5:5">
      <c r="E1013" s="16"/>
    </row>
    <row r="1014" spans="5:5">
      <c r="E1014" s="16"/>
    </row>
    <row r="1015" spans="5:5">
      <c r="E1015" s="16"/>
    </row>
    <row r="1016" spans="5:5">
      <c r="E1016" s="16"/>
    </row>
    <row r="1017" spans="5:5">
      <c r="E1017" s="16"/>
    </row>
    <row r="1018" spans="5:5">
      <c r="E1018" s="16"/>
    </row>
    <row r="1019" spans="5:5">
      <c r="E1019" s="16"/>
    </row>
    <row r="1020" spans="5:5">
      <c r="E1020" s="16"/>
    </row>
    <row r="1021" spans="5:5">
      <c r="E1021" s="16"/>
    </row>
    <row r="1022" spans="5:5">
      <c r="E1022" s="16"/>
    </row>
    <row r="1023" spans="5:5">
      <c r="E1023" s="16"/>
    </row>
    <row r="1024" spans="5:5">
      <c r="E1024" s="16"/>
    </row>
    <row r="1025" spans="5:5">
      <c r="E1025" s="16"/>
    </row>
    <row r="1026" spans="5:5">
      <c r="E1026" s="16"/>
    </row>
    <row r="1027" spans="5:5">
      <c r="E1027" s="16"/>
    </row>
    <row r="1028" spans="5:5">
      <c r="E1028" s="16"/>
    </row>
    <row r="1029" spans="5:5">
      <c r="E1029" s="16"/>
    </row>
    <row r="1030" spans="5:5">
      <c r="E1030" s="16"/>
    </row>
    <row r="1031" spans="5:5">
      <c r="E1031" s="16"/>
    </row>
    <row r="1032" spans="5:5">
      <c r="E1032" s="16"/>
    </row>
    <row r="1033" spans="5:5">
      <c r="E1033" s="16"/>
    </row>
    <row r="1034" spans="5:5">
      <c r="E1034" s="16"/>
    </row>
    <row r="1035" spans="5:5">
      <c r="E1035" s="16"/>
    </row>
    <row r="1036" spans="5:5">
      <c r="E1036" s="16"/>
    </row>
    <row r="1037" spans="5:5">
      <c r="E1037" s="16"/>
    </row>
    <row r="1038" spans="5:5">
      <c r="E1038" s="16"/>
    </row>
    <row r="1039" spans="5:5">
      <c r="E1039" s="16"/>
    </row>
    <row r="1040" spans="5:5">
      <c r="E1040" s="16"/>
    </row>
    <row r="1041" spans="5:5">
      <c r="E1041" s="16"/>
    </row>
    <row r="1042" spans="5:5">
      <c r="E1042" s="16"/>
    </row>
    <row r="1043" spans="5:5">
      <c r="E1043" s="16"/>
    </row>
    <row r="1044" spans="5:5">
      <c r="E1044" s="16"/>
    </row>
    <row r="1045" spans="5:5">
      <c r="E1045" s="16"/>
    </row>
    <row r="1046" spans="5:5">
      <c r="E1046" s="16"/>
    </row>
    <row r="1047" spans="5:5">
      <c r="E1047" s="16"/>
    </row>
    <row r="1048" spans="5:5">
      <c r="E1048" s="16"/>
    </row>
    <row r="1049" spans="5:5">
      <c r="E1049" s="16"/>
    </row>
    <row r="1050" spans="5:5">
      <c r="E1050" s="16"/>
    </row>
    <row r="1051" spans="5:5">
      <c r="E1051" s="16"/>
    </row>
    <row r="1052" spans="5:5">
      <c r="E1052" s="16"/>
    </row>
    <row r="1053" spans="5:5">
      <c r="E1053" s="16"/>
    </row>
    <row r="1054" spans="5:5">
      <c r="E1054" s="16"/>
    </row>
    <row r="1055" spans="5:5">
      <c r="E1055" s="16"/>
    </row>
    <row r="1056" spans="5:5">
      <c r="E1056" s="16"/>
    </row>
    <row r="1057" spans="5:5">
      <c r="E1057" s="16"/>
    </row>
    <row r="1058" spans="5:5">
      <c r="E1058" s="16"/>
    </row>
    <row r="1059" spans="5:5">
      <c r="E1059" s="16"/>
    </row>
    <row r="1060" spans="5:5">
      <c r="E1060" s="16"/>
    </row>
    <row r="1061" spans="5:5">
      <c r="E1061" s="16"/>
    </row>
    <row r="1062" spans="5:5">
      <c r="E1062" s="16"/>
    </row>
    <row r="1063" spans="5:5">
      <c r="E1063" s="16"/>
    </row>
    <row r="1064" spans="5:5">
      <c r="E1064" s="16"/>
    </row>
    <row r="1065" spans="5:5">
      <c r="E1065" s="16"/>
    </row>
    <row r="1066" spans="5:5">
      <c r="E1066" s="16"/>
    </row>
    <row r="1067" spans="5:5">
      <c r="E1067" s="16"/>
    </row>
    <row r="1068" spans="5:5">
      <c r="E1068" s="16"/>
    </row>
    <row r="1069" spans="5:5">
      <c r="E1069" s="16"/>
    </row>
    <row r="1070" spans="5:5">
      <c r="E1070" s="16"/>
    </row>
    <row r="1071" spans="5:5">
      <c r="E1071" s="16"/>
    </row>
    <row r="1072" spans="5:5">
      <c r="E1072" s="16"/>
    </row>
    <row r="1073" spans="5:5">
      <c r="E1073" s="16"/>
    </row>
    <row r="1074" spans="5:5">
      <c r="E1074" s="16"/>
    </row>
    <row r="1075" spans="5:5">
      <c r="E1075" s="16"/>
    </row>
    <row r="1076" spans="5:5">
      <c r="E1076" s="16"/>
    </row>
    <row r="1077" spans="5:5">
      <c r="E1077" s="16"/>
    </row>
    <row r="1078" spans="5:5">
      <c r="E1078" s="16"/>
    </row>
    <row r="1079" spans="5:5">
      <c r="E1079" s="16"/>
    </row>
    <row r="1080" spans="5:5">
      <c r="E1080" s="16"/>
    </row>
    <row r="1081" spans="5:5">
      <c r="E1081" s="16"/>
    </row>
    <row r="1082" spans="5:5">
      <c r="E1082" s="16"/>
    </row>
    <row r="1083" spans="5:5">
      <c r="E1083" s="16"/>
    </row>
    <row r="1084" spans="5:5">
      <c r="E1084" s="16"/>
    </row>
    <row r="1085" spans="5:5">
      <c r="E1085" s="16"/>
    </row>
    <row r="1086" spans="5:5">
      <c r="E1086" s="16"/>
    </row>
    <row r="1087" spans="5:5">
      <c r="E1087" s="16"/>
    </row>
    <row r="1088" spans="5:5">
      <c r="E1088" s="16"/>
    </row>
    <row r="1089" spans="5:5">
      <c r="E1089" s="16"/>
    </row>
    <row r="1090" spans="5:5">
      <c r="E1090" s="16"/>
    </row>
    <row r="1091" spans="5:5">
      <c r="E1091" s="16"/>
    </row>
    <row r="1092" spans="5:5">
      <c r="E1092" s="16"/>
    </row>
    <row r="1093" spans="5:5">
      <c r="E1093" s="16"/>
    </row>
    <row r="1094" spans="5:5">
      <c r="E1094" s="16"/>
    </row>
    <row r="1095" spans="5:5">
      <c r="E1095" s="16"/>
    </row>
    <row r="1096" spans="5:5">
      <c r="E1096" s="16"/>
    </row>
    <row r="1097" spans="5:5">
      <c r="E1097" s="16"/>
    </row>
    <row r="1098" spans="5:5">
      <c r="E1098" s="16"/>
    </row>
    <row r="1099" spans="5:5">
      <c r="E1099" s="16"/>
    </row>
    <row r="1100" spans="5:5">
      <c r="E1100" s="16"/>
    </row>
    <row r="1101" spans="5:5">
      <c r="E1101" s="16"/>
    </row>
    <row r="1102" spans="5:5">
      <c r="E1102" s="16"/>
    </row>
    <row r="1103" spans="5:5">
      <c r="E1103" s="16"/>
    </row>
    <row r="1104" spans="5:5">
      <c r="E1104" s="16"/>
    </row>
    <row r="1105" spans="5:5">
      <c r="E1105" s="16"/>
    </row>
    <row r="1106" spans="5:5">
      <c r="E1106" s="16"/>
    </row>
    <row r="1107" spans="5:5">
      <c r="E1107" s="16"/>
    </row>
    <row r="1108" spans="5:5">
      <c r="E1108" s="16"/>
    </row>
    <row r="1109" spans="5:5">
      <c r="E1109" s="16"/>
    </row>
    <row r="1110" spans="5:5">
      <c r="E1110" s="16"/>
    </row>
    <row r="1111" spans="5:5">
      <c r="E1111" s="16"/>
    </row>
    <row r="1112" spans="5:5">
      <c r="E1112" s="16"/>
    </row>
    <row r="1113" spans="5:5">
      <c r="E1113" s="16"/>
    </row>
    <row r="1114" spans="5:5">
      <c r="E1114" s="16"/>
    </row>
    <row r="1115" spans="5:5">
      <c r="E1115" s="16"/>
    </row>
    <row r="1116" spans="5:5">
      <c r="E1116" s="16"/>
    </row>
    <row r="1117" spans="5:5">
      <c r="E1117" s="16"/>
    </row>
    <row r="1118" spans="5:5">
      <c r="E1118" s="16"/>
    </row>
    <row r="1119" spans="5:5">
      <c r="E1119" s="16"/>
    </row>
    <row r="1120" spans="5:5">
      <c r="E1120" s="16"/>
    </row>
    <row r="1121" spans="5:5">
      <c r="E1121" s="16"/>
    </row>
    <row r="1122" spans="5:5">
      <c r="E1122" s="16"/>
    </row>
    <row r="1123" spans="5:5">
      <c r="E1123" s="16"/>
    </row>
    <row r="1124" spans="5:5">
      <c r="E1124" s="16"/>
    </row>
    <row r="1125" spans="5:5">
      <c r="E1125" s="16"/>
    </row>
    <row r="1126" spans="5:5">
      <c r="E1126" s="16"/>
    </row>
    <row r="1127" spans="5:5">
      <c r="E1127" s="16"/>
    </row>
    <row r="1128" spans="5:5">
      <c r="E1128" s="16"/>
    </row>
    <row r="1129" spans="5:5">
      <c r="E1129" s="16"/>
    </row>
    <row r="1130" spans="5:5">
      <c r="E1130" s="16"/>
    </row>
    <row r="1131" spans="5:5">
      <c r="E1131" s="16"/>
    </row>
    <row r="1132" spans="5:5">
      <c r="E1132" s="16"/>
    </row>
    <row r="1133" spans="5:5">
      <c r="E1133" s="16"/>
    </row>
    <row r="1134" spans="5:5">
      <c r="E1134" s="16"/>
    </row>
    <row r="1135" spans="5:5">
      <c r="E1135" s="16"/>
    </row>
    <row r="1136" spans="5:5">
      <c r="E1136" s="16"/>
    </row>
    <row r="1137" spans="5:5">
      <c r="E1137" s="16"/>
    </row>
    <row r="1138" spans="5:5">
      <c r="E1138" s="16"/>
    </row>
    <row r="1139" spans="5:5">
      <c r="E1139" s="16"/>
    </row>
    <row r="1140" spans="5:5">
      <c r="E1140" s="16"/>
    </row>
    <row r="1141" spans="5:5">
      <c r="E1141" s="16"/>
    </row>
    <row r="1142" spans="5:5">
      <c r="E1142" s="16"/>
    </row>
    <row r="1143" spans="5:5">
      <c r="E1143" s="16"/>
    </row>
    <row r="1144" spans="5:5">
      <c r="E1144" s="16"/>
    </row>
    <row r="1145" spans="5:5">
      <c r="E1145" s="16"/>
    </row>
    <row r="1146" spans="5:5">
      <c r="E1146" s="16"/>
    </row>
    <row r="1147" spans="5:5">
      <c r="E1147" s="16"/>
    </row>
    <row r="1148" spans="5:5">
      <c r="E1148" s="16"/>
    </row>
    <row r="1149" spans="5:5">
      <c r="E1149" s="16"/>
    </row>
    <row r="1150" spans="5:5">
      <c r="E1150" s="16"/>
    </row>
    <row r="1151" spans="5:5">
      <c r="E1151" s="16"/>
    </row>
    <row r="1152" spans="5:5">
      <c r="E1152" s="16"/>
    </row>
    <row r="1153" spans="5:5">
      <c r="E1153" s="16"/>
    </row>
    <row r="1154" spans="5:5">
      <c r="E1154" s="16"/>
    </row>
    <row r="1155" spans="5:5">
      <c r="E1155" s="16"/>
    </row>
    <row r="1156" spans="5:5">
      <c r="E1156" s="16"/>
    </row>
    <row r="1157" spans="5:5">
      <c r="E1157" s="16"/>
    </row>
    <row r="1158" spans="5:5">
      <c r="E1158" s="16"/>
    </row>
    <row r="1159" spans="5:5">
      <c r="E1159" s="16"/>
    </row>
    <row r="1160" spans="5:5">
      <c r="E1160" s="16"/>
    </row>
    <row r="1161" spans="5:5">
      <c r="E1161" s="16"/>
    </row>
    <row r="1162" spans="5:5">
      <c r="E1162" s="16"/>
    </row>
    <row r="1163" spans="5:5">
      <c r="E1163" s="16"/>
    </row>
    <row r="1164" spans="5:5">
      <c r="E1164" s="16"/>
    </row>
    <row r="1165" spans="5:5">
      <c r="E1165" s="16"/>
    </row>
    <row r="1166" spans="5:5">
      <c r="E1166" s="16"/>
    </row>
    <row r="1167" spans="5:5">
      <c r="E1167" s="16"/>
    </row>
    <row r="1168" spans="5:5">
      <c r="E1168" s="16"/>
    </row>
    <row r="1169" spans="5:5">
      <c r="E1169" s="16"/>
    </row>
    <row r="1170" spans="5:5">
      <c r="E1170" s="16"/>
    </row>
    <row r="1171" spans="5:5">
      <c r="E1171" s="16"/>
    </row>
    <row r="1172" spans="5:5">
      <c r="E1172" s="16"/>
    </row>
    <row r="1173" spans="5:5">
      <c r="E1173" s="16"/>
    </row>
    <row r="1174" spans="5:5">
      <c r="E1174" s="16"/>
    </row>
    <row r="1175" spans="5:5">
      <c r="E1175" s="16"/>
    </row>
    <row r="1176" spans="5:5">
      <c r="E1176" s="16"/>
    </row>
    <row r="1177" spans="5:5">
      <c r="E1177" s="16"/>
    </row>
    <row r="1178" spans="5:5">
      <c r="E1178" s="16"/>
    </row>
    <row r="1179" spans="5:5">
      <c r="E1179" s="16"/>
    </row>
    <row r="1180" spans="5:5">
      <c r="E1180" s="16"/>
    </row>
    <row r="1181" spans="5:5">
      <c r="E1181" s="16"/>
    </row>
    <row r="1182" spans="5:5">
      <c r="E1182" s="16"/>
    </row>
    <row r="1183" spans="5:5">
      <c r="E1183" s="16"/>
    </row>
    <row r="1184" spans="5:5">
      <c r="E1184" s="16"/>
    </row>
    <row r="1185" spans="5:5">
      <c r="E1185" s="16"/>
    </row>
    <row r="1186" spans="5:5">
      <c r="E1186" s="16"/>
    </row>
    <row r="1187" spans="5:5">
      <c r="E1187" s="16"/>
    </row>
    <row r="1188" spans="5:5">
      <c r="E1188" s="16"/>
    </row>
    <row r="1189" spans="5:5">
      <c r="E1189" s="16"/>
    </row>
    <row r="1190" spans="5:5">
      <c r="E1190" s="16"/>
    </row>
    <row r="1191" spans="5:5">
      <c r="E1191" s="16"/>
    </row>
    <row r="1192" spans="5:5">
      <c r="E1192" s="16"/>
    </row>
    <row r="1193" spans="5:5">
      <c r="E1193" s="16"/>
    </row>
    <row r="1194" spans="5:5">
      <c r="E1194" s="16"/>
    </row>
    <row r="1195" spans="5:5">
      <c r="E1195" s="16"/>
    </row>
    <row r="1196" spans="5:5">
      <c r="E1196" s="16"/>
    </row>
    <row r="1197" spans="5:5">
      <c r="E1197" s="16"/>
    </row>
    <row r="1198" spans="5:5">
      <c r="E1198" s="16"/>
    </row>
    <row r="1199" spans="5:5">
      <c r="E1199" s="16"/>
    </row>
    <row r="1200" spans="5:5">
      <c r="E1200" s="16"/>
    </row>
    <row r="1201" spans="5:5">
      <c r="E1201" s="16"/>
    </row>
    <row r="1202" spans="5:5">
      <c r="E1202" s="16"/>
    </row>
    <row r="1203" spans="5:5">
      <c r="E1203" s="16"/>
    </row>
    <row r="1204" spans="5:5">
      <c r="E1204" s="16"/>
    </row>
    <row r="1205" spans="5:5">
      <c r="E1205" s="16"/>
    </row>
    <row r="1206" spans="5:5">
      <c r="E1206" s="16"/>
    </row>
    <row r="1207" spans="5:5">
      <c r="E1207" s="16"/>
    </row>
    <row r="1208" spans="5:5">
      <c r="E1208" s="16"/>
    </row>
    <row r="1209" spans="5:5">
      <c r="E1209" s="16"/>
    </row>
    <row r="1210" spans="5:5">
      <c r="E1210" s="16"/>
    </row>
    <row r="1211" spans="5:5">
      <c r="E1211" s="16"/>
    </row>
    <row r="1212" spans="5:5">
      <c r="E1212" s="16"/>
    </row>
    <row r="1213" spans="5:5">
      <c r="E1213" s="16"/>
    </row>
    <row r="1214" spans="5:5">
      <c r="E1214" s="16"/>
    </row>
    <row r="1215" spans="5:5">
      <c r="E1215" s="16"/>
    </row>
    <row r="1216" spans="5:5">
      <c r="E1216" s="16"/>
    </row>
    <row r="1217" spans="5:5">
      <c r="E1217" s="16"/>
    </row>
    <row r="1218" spans="5:5">
      <c r="E1218" s="16"/>
    </row>
    <row r="1219" spans="5:5">
      <c r="E1219" s="16"/>
    </row>
    <row r="1220" spans="5:5">
      <c r="E1220" s="16"/>
    </row>
    <row r="1221" spans="5:5">
      <c r="E1221" s="16"/>
    </row>
    <row r="1222" spans="5:5">
      <c r="E1222" s="16"/>
    </row>
    <row r="1223" spans="5:5">
      <c r="E1223" s="16"/>
    </row>
    <row r="1224" spans="5:5">
      <c r="E1224" s="16"/>
    </row>
    <row r="1225" spans="5:5">
      <c r="E1225" s="16"/>
    </row>
    <row r="1226" spans="5:5">
      <c r="E1226" s="16"/>
    </row>
    <row r="1227" spans="5:5">
      <c r="E1227" s="16"/>
    </row>
    <row r="1228" spans="5:5">
      <c r="E1228" s="16"/>
    </row>
    <row r="1229" spans="5:5">
      <c r="E1229" s="16"/>
    </row>
    <row r="1230" spans="5:5">
      <c r="E1230" s="16"/>
    </row>
    <row r="1231" spans="5:5">
      <c r="E1231" s="16"/>
    </row>
    <row r="1232" spans="5:5">
      <c r="E1232" s="16"/>
    </row>
    <row r="1233" spans="5:5">
      <c r="E1233" s="16"/>
    </row>
    <row r="1234" spans="5:5">
      <c r="E1234" s="16"/>
    </row>
    <row r="1235" spans="5:5">
      <c r="E1235" s="16"/>
    </row>
    <row r="1236" spans="5:5">
      <c r="E1236" s="16"/>
    </row>
    <row r="1237" spans="5:5">
      <c r="E1237" s="16"/>
    </row>
    <row r="1238" spans="5:5">
      <c r="E1238" s="16"/>
    </row>
    <row r="1239" spans="5:5">
      <c r="E1239" s="16"/>
    </row>
    <row r="1240" spans="5:5">
      <c r="E1240" s="16"/>
    </row>
    <row r="1241" spans="5:5">
      <c r="E1241" s="16"/>
    </row>
    <row r="1242" spans="5:5">
      <c r="E1242" s="16"/>
    </row>
    <row r="1243" spans="5:5">
      <c r="E1243" s="16"/>
    </row>
    <row r="1244" spans="5:5">
      <c r="E1244" s="16"/>
    </row>
    <row r="1245" spans="5:5">
      <c r="E1245" s="16"/>
    </row>
    <row r="1246" spans="5:5">
      <c r="E1246" s="16"/>
    </row>
    <row r="1247" spans="5:5">
      <c r="E1247" s="16"/>
    </row>
    <row r="1248" spans="5:5">
      <c r="E1248" s="16"/>
    </row>
    <row r="1249" spans="5:5">
      <c r="E1249" s="16"/>
    </row>
    <row r="1250" spans="5:5">
      <c r="E1250" s="16"/>
    </row>
    <row r="1251" spans="5:5">
      <c r="E1251" s="16"/>
    </row>
    <row r="1252" spans="5:5">
      <c r="E1252" s="16"/>
    </row>
    <row r="1253" spans="5:5">
      <c r="E1253" s="16"/>
    </row>
    <row r="1254" spans="5:5">
      <c r="E1254" s="16"/>
    </row>
    <row r="1255" spans="5:5">
      <c r="E1255" s="16"/>
    </row>
    <row r="1256" spans="5:5">
      <c r="E1256" s="16"/>
    </row>
    <row r="1257" spans="5:5">
      <c r="E1257" s="16"/>
    </row>
    <row r="1258" spans="5:5">
      <c r="E1258" s="16"/>
    </row>
    <row r="1259" spans="5:5">
      <c r="E1259" s="16"/>
    </row>
    <row r="1260" spans="5:5">
      <c r="E1260" s="16"/>
    </row>
    <row r="1261" spans="5:5">
      <c r="E1261" s="16"/>
    </row>
    <row r="1262" spans="5:5">
      <c r="E1262" s="16"/>
    </row>
    <row r="1263" spans="5:5">
      <c r="E1263" s="16"/>
    </row>
    <row r="1264" spans="5:5">
      <c r="E1264" s="16"/>
    </row>
    <row r="1265" spans="5:5">
      <c r="E1265" s="16"/>
    </row>
    <row r="1266" spans="5:5">
      <c r="E1266" s="16"/>
    </row>
    <row r="1267" spans="5:5">
      <c r="E1267" s="16"/>
    </row>
    <row r="1268" spans="5:5">
      <c r="E1268" s="16"/>
    </row>
    <row r="1269" spans="5:5">
      <c r="E1269" s="16"/>
    </row>
    <row r="1270" spans="5:5">
      <c r="E1270" s="16"/>
    </row>
    <row r="1271" spans="5:5">
      <c r="E1271" s="16"/>
    </row>
    <row r="1272" spans="5:5">
      <c r="E1272" s="16"/>
    </row>
    <row r="1273" spans="5:5">
      <c r="E1273" s="16"/>
    </row>
    <row r="1274" spans="5:5">
      <c r="E1274" s="16"/>
    </row>
    <row r="1275" spans="5:5">
      <c r="E1275" s="16"/>
    </row>
    <row r="1276" spans="5:5">
      <c r="E1276" s="16"/>
    </row>
    <row r="1277" spans="5:5">
      <c r="E1277" s="16"/>
    </row>
    <row r="1278" spans="5:5">
      <c r="E1278" s="16"/>
    </row>
    <row r="1279" spans="5:5">
      <c r="E1279" s="16"/>
    </row>
    <row r="1280" spans="5:5">
      <c r="E1280" s="16"/>
    </row>
    <row r="1281" spans="5:5">
      <c r="E1281" s="16"/>
    </row>
    <row r="1282" spans="5:5">
      <c r="E1282" s="16"/>
    </row>
    <row r="1283" spans="5:5">
      <c r="E1283" s="16"/>
    </row>
    <row r="1284" spans="5:5">
      <c r="E1284" s="16"/>
    </row>
    <row r="1285" spans="5:5">
      <c r="E1285" s="16"/>
    </row>
    <row r="1286" spans="5:5">
      <c r="E1286" s="16"/>
    </row>
    <row r="1287" spans="5:5">
      <c r="E1287" s="16"/>
    </row>
    <row r="1288" spans="5:5">
      <c r="E1288" s="16"/>
    </row>
    <row r="1289" spans="5:5">
      <c r="E1289" s="16"/>
    </row>
    <row r="1290" spans="5:5">
      <c r="E1290" s="16"/>
    </row>
    <row r="1291" spans="5:5">
      <c r="E1291" s="16"/>
    </row>
    <row r="1292" spans="5:5">
      <c r="E1292" s="16"/>
    </row>
    <row r="1293" spans="5:5">
      <c r="E1293" s="16"/>
    </row>
    <row r="1294" spans="5:5">
      <c r="E1294" s="16"/>
    </row>
    <row r="1295" spans="5:5">
      <c r="E1295" s="16"/>
    </row>
    <row r="1296" spans="5:5">
      <c r="E1296" s="16"/>
    </row>
    <row r="1297" spans="5:5">
      <c r="E1297" s="16"/>
    </row>
    <row r="1298" spans="5:5">
      <c r="E1298" s="16"/>
    </row>
    <row r="1299" spans="5:5">
      <c r="E1299" s="16"/>
    </row>
    <row r="1300" spans="5:5">
      <c r="E1300" s="16"/>
    </row>
    <row r="1301" spans="5:5">
      <c r="E1301" s="16"/>
    </row>
    <row r="1302" spans="5:5">
      <c r="E1302" s="16"/>
    </row>
    <row r="1303" spans="5:5">
      <c r="E1303" s="16"/>
    </row>
    <row r="1304" spans="5:5">
      <c r="E1304" s="16"/>
    </row>
    <row r="1305" spans="5:5">
      <c r="E1305" s="16"/>
    </row>
    <row r="1306" spans="5:5">
      <c r="E1306" s="16"/>
    </row>
    <row r="1307" spans="5:5">
      <c r="E1307" s="16"/>
    </row>
    <row r="1308" spans="5:5">
      <c r="E1308" s="16"/>
    </row>
    <row r="1309" spans="5:5">
      <c r="E1309" s="16"/>
    </row>
    <row r="1310" spans="5:5">
      <c r="E1310" s="16"/>
    </row>
    <row r="1311" spans="5:5">
      <c r="E1311" s="16"/>
    </row>
    <row r="1312" spans="5:5">
      <c r="E1312" s="16"/>
    </row>
    <row r="1313" spans="5:5">
      <c r="E1313" s="16"/>
    </row>
    <row r="1314" spans="5:5">
      <c r="E1314" s="16"/>
    </row>
    <row r="1315" spans="5:5">
      <c r="E1315" s="16"/>
    </row>
    <row r="1316" spans="5:5">
      <c r="E1316" s="16"/>
    </row>
    <row r="1317" spans="5:5">
      <c r="E1317" s="16"/>
    </row>
    <row r="1318" spans="5:5">
      <c r="E1318" s="16"/>
    </row>
    <row r="1319" spans="5:5">
      <c r="E1319" s="16"/>
    </row>
    <row r="1320" spans="5:5">
      <c r="E1320" s="16"/>
    </row>
    <row r="1321" spans="5:5">
      <c r="E1321" s="16"/>
    </row>
    <row r="1322" spans="5:5">
      <c r="E1322" s="16"/>
    </row>
    <row r="1323" spans="5:5">
      <c r="E1323" s="16"/>
    </row>
    <row r="1324" spans="5:5">
      <c r="E1324" s="16"/>
    </row>
    <row r="1325" spans="5:5">
      <c r="E1325" s="16"/>
    </row>
    <row r="1326" spans="5:5">
      <c r="E1326" s="16"/>
    </row>
    <row r="1327" spans="5:5">
      <c r="E1327" s="16"/>
    </row>
    <row r="1328" spans="5:5">
      <c r="E1328" s="16"/>
    </row>
    <row r="1329" spans="5:5">
      <c r="E1329" s="16"/>
    </row>
    <row r="1330" spans="5:5">
      <c r="E1330" s="16"/>
    </row>
    <row r="1331" spans="5:5">
      <c r="E1331" s="16"/>
    </row>
    <row r="1332" spans="5:5">
      <c r="E1332" s="16"/>
    </row>
    <row r="1333" spans="5:5">
      <c r="E1333" s="16"/>
    </row>
    <row r="1334" spans="5:5">
      <c r="E1334" s="16"/>
    </row>
    <row r="1335" spans="5:5">
      <c r="E1335" s="16"/>
    </row>
    <row r="1336" spans="5:5">
      <c r="E1336" s="16"/>
    </row>
    <row r="1337" spans="5:5">
      <c r="E1337" s="16"/>
    </row>
    <row r="1338" spans="5:5">
      <c r="E1338" s="16"/>
    </row>
    <row r="1339" spans="5:5">
      <c r="E1339" s="16"/>
    </row>
    <row r="1340" spans="5:5">
      <c r="E1340" s="16"/>
    </row>
    <row r="1341" spans="5:5">
      <c r="E1341" s="16"/>
    </row>
    <row r="1342" spans="5:5">
      <c r="E1342" s="16"/>
    </row>
    <row r="1343" spans="5:5">
      <c r="E1343" s="16"/>
    </row>
    <row r="1344" spans="5:5">
      <c r="E1344" s="16"/>
    </row>
    <row r="1345" spans="5:5">
      <c r="E1345" s="16"/>
    </row>
    <row r="1346" spans="5:5">
      <c r="E1346" s="16"/>
    </row>
    <row r="1347" spans="5:5">
      <c r="E1347" s="16"/>
    </row>
    <row r="1348" spans="5:5">
      <c r="E1348" s="16"/>
    </row>
    <row r="1349" spans="5:5">
      <c r="E1349" s="16"/>
    </row>
    <row r="1350" spans="5:5">
      <c r="E1350" s="16"/>
    </row>
    <row r="1351" spans="5:5">
      <c r="E1351" s="16"/>
    </row>
    <row r="1352" spans="5:5">
      <c r="E1352" s="16"/>
    </row>
    <row r="1353" spans="5:5">
      <c r="E1353" s="16"/>
    </row>
    <row r="1354" spans="5:5">
      <c r="E1354" s="16"/>
    </row>
    <row r="1355" spans="5:5">
      <c r="E1355" s="16"/>
    </row>
    <row r="1356" spans="5:5">
      <c r="E1356" s="16"/>
    </row>
    <row r="1357" spans="5:5">
      <c r="E1357" s="16"/>
    </row>
    <row r="1358" spans="5:5">
      <c r="E1358" s="16"/>
    </row>
    <row r="1359" spans="5:5">
      <c r="E1359" s="16"/>
    </row>
    <row r="1360" spans="5:5">
      <c r="E1360" s="16"/>
    </row>
    <row r="1361" spans="5:5">
      <c r="E1361" s="16"/>
    </row>
    <row r="1362" spans="5:5">
      <c r="E1362" s="16"/>
    </row>
    <row r="1363" spans="5:5">
      <c r="E1363" s="16"/>
    </row>
    <row r="1364" spans="5:5">
      <c r="E1364" s="16"/>
    </row>
    <row r="1365" spans="5:5">
      <c r="E1365" s="16"/>
    </row>
    <row r="1366" spans="5:5">
      <c r="E1366" s="16"/>
    </row>
    <row r="1367" spans="5:5">
      <c r="E1367" s="16"/>
    </row>
    <row r="1368" spans="5:5">
      <c r="E1368" s="16"/>
    </row>
    <row r="1369" spans="5:5">
      <c r="E1369" s="16"/>
    </row>
    <row r="1370" spans="5:5">
      <c r="E1370" s="16"/>
    </row>
    <row r="1371" spans="5:5">
      <c r="E1371" s="16"/>
    </row>
    <row r="1372" spans="5:5">
      <c r="E1372" s="16"/>
    </row>
    <row r="1373" spans="5:5">
      <c r="E1373" s="16"/>
    </row>
    <row r="1374" spans="5:5">
      <c r="E1374" s="16"/>
    </row>
    <row r="1375" spans="5:5">
      <c r="E1375" s="16"/>
    </row>
    <row r="1376" spans="5:5">
      <c r="E1376" s="16"/>
    </row>
    <row r="1377" spans="5:5">
      <c r="E1377" s="16"/>
    </row>
    <row r="1378" spans="5:5">
      <c r="E1378" s="16"/>
    </row>
    <row r="1379" spans="5:5">
      <c r="E1379" s="16"/>
    </row>
    <row r="1380" spans="5:5">
      <c r="E1380" s="16"/>
    </row>
    <row r="1381" spans="5:5">
      <c r="E1381" s="16"/>
    </row>
    <row r="1382" spans="5:5">
      <c r="E1382" s="16"/>
    </row>
    <row r="1383" spans="5:5">
      <c r="E1383" s="16"/>
    </row>
    <row r="1384" spans="5:5">
      <c r="E1384" s="16"/>
    </row>
    <row r="1385" spans="5:5">
      <c r="E1385" s="16"/>
    </row>
    <row r="1386" spans="5:5">
      <c r="E1386" s="16"/>
    </row>
    <row r="1387" spans="5:5">
      <c r="E1387" s="16"/>
    </row>
    <row r="1388" spans="5:5">
      <c r="E1388" s="16"/>
    </row>
    <row r="1389" spans="5:5">
      <c r="E1389" s="16"/>
    </row>
    <row r="1390" spans="5:5">
      <c r="E1390" s="16"/>
    </row>
    <row r="1391" spans="5:5">
      <c r="E1391" s="16"/>
    </row>
    <row r="1392" spans="5:5">
      <c r="E1392" s="16"/>
    </row>
    <row r="1393" spans="5:5">
      <c r="E1393" s="16"/>
    </row>
    <row r="1394" spans="5:5">
      <c r="E1394" s="16"/>
    </row>
    <row r="1395" spans="5:5">
      <c r="E1395" s="16"/>
    </row>
    <row r="1396" spans="5:5">
      <c r="E1396" s="16"/>
    </row>
    <row r="1397" spans="5:5">
      <c r="E1397" s="16"/>
    </row>
    <row r="1398" spans="5:5">
      <c r="E1398" s="16"/>
    </row>
    <row r="1399" spans="5:5">
      <c r="E1399" s="16"/>
    </row>
    <row r="1400" spans="5:5">
      <c r="E1400" s="16"/>
    </row>
    <row r="1401" spans="5:5">
      <c r="E1401" s="16"/>
    </row>
    <row r="1402" spans="5:5">
      <c r="E1402" s="16"/>
    </row>
    <row r="1403" spans="5:5">
      <c r="E1403" s="16"/>
    </row>
    <row r="1404" spans="5:5">
      <c r="E1404" s="16"/>
    </row>
    <row r="1405" spans="5:5">
      <c r="E1405" s="16"/>
    </row>
    <row r="1406" spans="5:5">
      <c r="E1406" s="16"/>
    </row>
    <row r="1407" spans="5:5">
      <c r="E1407" s="16"/>
    </row>
    <row r="1408" spans="5:5">
      <c r="E1408" s="16"/>
    </row>
    <row r="1409" spans="5:5">
      <c r="E1409" s="16"/>
    </row>
    <row r="1410" spans="5:5">
      <c r="E1410" s="16"/>
    </row>
    <row r="1411" spans="5:5">
      <c r="E1411" s="16"/>
    </row>
    <row r="1412" spans="5:5">
      <c r="E1412" s="16"/>
    </row>
    <row r="1413" spans="5:5">
      <c r="E1413" s="16"/>
    </row>
    <row r="1414" spans="5:5">
      <c r="E1414" s="16"/>
    </row>
    <row r="1415" spans="5:5">
      <c r="E1415" s="16"/>
    </row>
    <row r="1416" spans="5:5">
      <c r="E1416" s="16"/>
    </row>
    <row r="1417" spans="5:5">
      <c r="E1417" s="16"/>
    </row>
    <row r="1418" spans="5:5">
      <c r="E1418" s="16"/>
    </row>
    <row r="1419" spans="5:5">
      <c r="E1419" s="16"/>
    </row>
    <row r="1420" spans="5:5">
      <c r="E1420" s="16"/>
    </row>
    <row r="1421" spans="5:5">
      <c r="E1421" s="16"/>
    </row>
    <row r="1422" spans="5:5">
      <c r="E1422" s="16"/>
    </row>
    <row r="1423" spans="5:5">
      <c r="E1423" s="16"/>
    </row>
    <row r="1424" spans="5:5">
      <c r="E1424" s="16"/>
    </row>
    <row r="1425" spans="5:5">
      <c r="E1425" s="16"/>
    </row>
    <row r="1426" spans="5:5">
      <c r="E1426" s="16"/>
    </row>
    <row r="1427" spans="5:5">
      <c r="E1427" s="16"/>
    </row>
    <row r="1428" spans="5:5">
      <c r="E1428" s="16"/>
    </row>
    <row r="1429" spans="5:5">
      <c r="E1429" s="16"/>
    </row>
    <row r="1430" spans="5:5">
      <c r="E1430" s="16"/>
    </row>
    <row r="1431" spans="5:5">
      <c r="E1431" s="16"/>
    </row>
    <row r="1432" spans="5:5">
      <c r="E1432" s="16"/>
    </row>
    <row r="1433" spans="5:5">
      <c r="E1433" s="16"/>
    </row>
    <row r="1434" spans="5:5">
      <c r="E1434" s="16"/>
    </row>
    <row r="1435" spans="5:5">
      <c r="E1435" s="16"/>
    </row>
    <row r="1436" spans="5:5">
      <c r="E1436" s="16"/>
    </row>
    <row r="1437" spans="5:5">
      <c r="E1437" s="16"/>
    </row>
    <row r="1438" spans="5:5">
      <c r="E1438" s="16"/>
    </row>
    <row r="1439" spans="5:5">
      <c r="E1439" s="16"/>
    </row>
    <row r="1440" spans="5:5">
      <c r="E1440" s="16"/>
    </row>
    <row r="1441" spans="5:5">
      <c r="E1441" s="16"/>
    </row>
    <row r="1442" spans="5:5">
      <c r="E1442" s="16"/>
    </row>
    <row r="1443" spans="5:5">
      <c r="E1443" s="16"/>
    </row>
    <row r="1444" spans="5:5">
      <c r="E1444" s="16"/>
    </row>
    <row r="1445" spans="5:5">
      <c r="E1445" s="16"/>
    </row>
    <row r="1446" spans="5:5">
      <c r="E1446" s="16"/>
    </row>
    <row r="1447" spans="5:5">
      <c r="E1447" s="16"/>
    </row>
    <row r="1448" spans="5:5">
      <c r="E1448" s="16"/>
    </row>
    <row r="1449" spans="5:5">
      <c r="E1449" s="16"/>
    </row>
    <row r="1450" spans="5:5">
      <c r="E1450" s="16"/>
    </row>
    <row r="1451" spans="5:5">
      <c r="E1451" s="16"/>
    </row>
    <row r="1452" spans="5:5">
      <c r="E1452" s="16"/>
    </row>
    <row r="1453" spans="5:5">
      <c r="E1453" s="16"/>
    </row>
    <row r="1454" spans="5:5">
      <c r="E1454" s="16"/>
    </row>
    <row r="1455" spans="5:5">
      <c r="E1455" s="16"/>
    </row>
    <row r="1456" spans="5:5">
      <c r="E1456" s="16"/>
    </row>
    <row r="1457" spans="5:5">
      <c r="E1457" s="16"/>
    </row>
    <row r="1458" spans="5:5">
      <c r="E1458" s="16"/>
    </row>
    <row r="1459" spans="5:5">
      <c r="E1459" s="16"/>
    </row>
    <row r="1460" spans="5:5">
      <c r="E1460" s="16"/>
    </row>
    <row r="1461" spans="5:5">
      <c r="E1461" s="16"/>
    </row>
    <row r="1462" spans="5:5">
      <c r="E1462" s="16"/>
    </row>
    <row r="1463" spans="5:5">
      <c r="E1463" s="16"/>
    </row>
    <row r="1464" spans="5:5">
      <c r="E1464" s="16"/>
    </row>
    <row r="1465" spans="5:5">
      <c r="E1465" s="16"/>
    </row>
    <row r="1466" spans="5:5">
      <c r="E1466" s="16"/>
    </row>
    <row r="1467" spans="5:5">
      <c r="E1467" s="16"/>
    </row>
    <row r="1468" spans="5:5">
      <c r="E1468" s="16"/>
    </row>
    <row r="1469" spans="5:5">
      <c r="E1469" s="16"/>
    </row>
    <row r="1470" spans="5:5">
      <c r="E1470" s="16"/>
    </row>
    <row r="1471" spans="5:5">
      <c r="E1471" s="16"/>
    </row>
    <row r="1472" spans="5:5">
      <c r="E1472" s="16"/>
    </row>
    <row r="1473" spans="5:5">
      <c r="E1473" s="16"/>
    </row>
    <row r="1474" spans="5:5">
      <c r="E1474" s="16"/>
    </row>
    <row r="1475" spans="5:5">
      <c r="E1475" s="16"/>
    </row>
    <row r="1476" spans="5:5">
      <c r="E1476" s="16"/>
    </row>
    <row r="1477" spans="5:5">
      <c r="E1477" s="16"/>
    </row>
    <row r="1478" spans="5:5">
      <c r="E1478" s="16"/>
    </row>
    <row r="1479" spans="5:5">
      <c r="E1479" s="16"/>
    </row>
    <row r="1480" spans="5:5">
      <c r="E1480" s="16"/>
    </row>
    <row r="1481" spans="5:5">
      <c r="E1481" s="16"/>
    </row>
    <row r="1482" spans="5:5">
      <c r="E1482" s="16"/>
    </row>
    <row r="1483" spans="5:5">
      <c r="E1483" s="16"/>
    </row>
    <row r="1484" spans="5:5">
      <c r="E1484" s="16"/>
    </row>
    <row r="1485" spans="5:5">
      <c r="E1485" s="16"/>
    </row>
    <row r="1486" spans="5:5">
      <c r="E1486" s="16"/>
    </row>
    <row r="1487" spans="5:5">
      <c r="E1487" s="16"/>
    </row>
    <row r="1488" spans="5:5">
      <c r="E1488" s="16"/>
    </row>
    <row r="1489" spans="5:5">
      <c r="E1489" s="16"/>
    </row>
    <row r="1490" spans="5:5">
      <c r="E1490" s="16"/>
    </row>
    <row r="1491" spans="5:5">
      <c r="E1491" s="16"/>
    </row>
    <row r="1492" spans="5:5">
      <c r="E1492" s="16"/>
    </row>
    <row r="1493" spans="5:5">
      <c r="E1493" s="18"/>
    </row>
    <row r="1494" spans="5:5">
      <c r="E1494" s="16"/>
    </row>
    <row r="1495" spans="5:5">
      <c r="E1495" s="16"/>
    </row>
  </sheetData>
  <pageMargins left="0.25" right="0.25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pane ySplit="1" topLeftCell="A2" activePane="bottomLeft" state="frozen"/>
      <selection pane="bottomLeft" activeCell="A45" sqref="A45"/>
    </sheetView>
  </sheetViews>
  <sheetFormatPr baseColWidth="10" defaultColWidth="8.83203125" defaultRowHeight="14" x14ac:dyDescent="0"/>
  <cols>
    <col min="1" max="1" width="37.33203125" bestFit="1" customWidth="1"/>
    <col min="2" max="2" width="41.6640625" bestFit="1" customWidth="1"/>
  </cols>
  <sheetData>
    <row r="1" spans="1:2">
      <c r="A1" s="2" t="s">
        <v>90</v>
      </c>
      <c r="B1" s="2" t="s">
        <v>91</v>
      </c>
    </row>
    <row r="2" spans="1:2">
      <c r="A2" t="s">
        <v>22</v>
      </c>
      <c r="B2" t="s">
        <v>23</v>
      </c>
    </row>
    <row r="3" spans="1:2">
      <c r="A3" t="s">
        <v>24</v>
      </c>
      <c r="B3" t="s">
        <v>25</v>
      </c>
    </row>
    <row r="4" spans="1:2">
      <c r="A4" t="s">
        <v>26</v>
      </c>
      <c r="B4" t="s">
        <v>27</v>
      </c>
    </row>
    <row r="5" spans="1:2">
      <c r="A5" t="s">
        <v>6</v>
      </c>
      <c r="B5" t="s">
        <v>28</v>
      </c>
    </row>
    <row r="6" spans="1:2">
      <c r="A6" t="s">
        <v>4</v>
      </c>
      <c r="B6" t="s">
        <v>29</v>
      </c>
    </row>
    <row r="7" spans="1:2">
      <c r="A7" t="s">
        <v>30</v>
      </c>
      <c r="B7" t="s">
        <v>31</v>
      </c>
    </row>
    <row r="8" spans="1:2">
      <c r="A8" t="s">
        <v>32</v>
      </c>
      <c r="B8" t="s">
        <v>33</v>
      </c>
    </row>
    <row r="9" spans="1:2">
      <c r="A9" t="s">
        <v>34</v>
      </c>
      <c r="B9" t="s">
        <v>35</v>
      </c>
    </row>
    <row r="10" spans="1:2">
      <c r="A10" t="s">
        <v>36</v>
      </c>
      <c r="B10" t="s">
        <v>37</v>
      </c>
    </row>
    <row r="11" spans="1:2">
      <c r="A11" t="s">
        <v>38</v>
      </c>
      <c r="B11" t="s">
        <v>39</v>
      </c>
    </row>
    <row r="12" spans="1:2">
      <c r="A12" t="s">
        <v>40</v>
      </c>
      <c r="B12" t="s">
        <v>41</v>
      </c>
    </row>
    <row r="13" spans="1:2">
      <c r="A13" t="s">
        <v>42</v>
      </c>
      <c r="B13" t="s">
        <v>43</v>
      </c>
    </row>
    <row r="14" spans="1:2">
      <c r="A14" t="s">
        <v>44</v>
      </c>
      <c r="B14" t="s">
        <v>45</v>
      </c>
    </row>
    <row r="15" spans="1:2">
      <c r="A15" t="s">
        <v>15</v>
      </c>
      <c r="B15" t="s">
        <v>46</v>
      </c>
    </row>
    <row r="16" spans="1:2">
      <c r="A16" t="s">
        <v>16</v>
      </c>
      <c r="B16" t="s">
        <v>47</v>
      </c>
    </row>
    <row r="17" spans="1:2">
      <c r="A17" t="s">
        <v>48</v>
      </c>
      <c r="B17" t="s">
        <v>49</v>
      </c>
    </row>
    <row r="18" spans="1:2">
      <c r="A18" t="s">
        <v>14</v>
      </c>
      <c r="B18" t="s">
        <v>50</v>
      </c>
    </row>
    <row r="19" spans="1:2">
      <c r="A19" t="s">
        <v>7</v>
      </c>
      <c r="B19" t="s">
        <v>51</v>
      </c>
    </row>
    <row r="20" spans="1:2">
      <c r="A20" t="s">
        <v>5</v>
      </c>
      <c r="B20" t="s">
        <v>52</v>
      </c>
    </row>
    <row r="21" spans="1:2">
      <c r="A21" t="s">
        <v>53</v>
      </c>
      <c r="B21" t="s">
        <v>54</v>
      </c>
    </row>
    <row r="22" spans="1:2">
      <c r="A22" t="s">
        <v>0</v>
      </c>
      <c r="B22" t="s">
        <v>55</v>
      </c>
    </row>
    <row r="23" spans="1:2">
      <c r="A23" t="s">
        <v>9</v>
      </c>
      <c r="B23" t="s">
        <v>56</v>
      </c>
    </row>
    <row r="24" spans="1:2">
      <c r="A24" t="s">
        <v>3</v>
      </c>
      <c r="B24" t="s">
        <v>57</v>
      </c>
    </row>
    <row r="25" spans="1:2">
      <c r="A25" t="s">
        <v>12</v>
      </c>
      <c r="B25" t="s">
        <v>58</v>
      </c>
    </row>
    <row r="26" spans="1:2">
      <c r="A26" t="s">
        <v>59</v>
      </c>
      <c r="B26" t="s">
        <v>60</v>
      </c>
    </row>
    <row r="27" spans="1:2">
      <c r="A27" t="s">
        <v>17</v>
      </c>
      <c r="B27" t="s">
        <v>61</v>
      </c>
    </row>
    <row r="28" spans="1:2">
      <c r="A28" t="s">
        <v>8</v>
      </c>
      <c r="B28" t="s">
        <v>62</v>
      </c>
    </row>
    <row r="29" spans="1:2">
      <c r="A29" t="s">
        <v>63</v>
      </c>
      <c r="B29" t="s">
        <v>64</v>
      </c>
    </row>
    <row r="30" spans="1:2">
      <c r="A30" t="s">
        <v>65</v>
      </c>
      <c r="B30" t="s">
        <v>66</v>
      </c>
    </row>
    <row r="31" spans="1:2">
      <c r="A31" t="s">
        <v>67</v>
      </c>
      <c r="B31" t="s">
        <v>68</v>
      </c>
    </row>
    <row r="32" spans="1:2">
      <c r="A32" t="s">
        <v>13</v>
      </c>
      <c r="B32" t="s">
        <v>69</v>
      </c>
    </row>
    <row r="33" spans="1:2">
      <c r="A33" t="s">
        <v>70</v>
      </c>
      <c r="B33" t="s">
        <v>71</v>
      </c>
    </row>
    <row r="34" spans="1:2">
      <c r="A34" t="s">
        <v>1</v>
      </c>
      <c r="B34" t="s">
        <v>72</v>
      </c>
    </row>
    <row r="35" spans="1:2">
      <c r="A35" t="s">
        <v>73</v>
      </c>
      <c r="B35" t="s">
        <v>74</v>
      </c>
    </row>
    <row r="36" spans="1:2">
      <c r="A36" t="s">
        <v>11</v>
      </c>
      <c r="B36" t="s">
        <v>75</v>
      </c>
    </row>
    <row r="37" spans="1:2">
      <c r="A37" t="s">
        <v>2</v>
      </c>
      <c r="B37" t="s">
        <v>76</v>
      </c>
    </row>
    <row r="38" spans="1:2">
      <c r="A38" t="s">
        <v>10</v>
      </c>
      <c r="B38" t="s">
        <v>77</v>
      </c>
    </row>
    <row r="39" spans="1:2">
      <c r="A39" t="s">
        <v>78</v>
      </c>
      <c r="B39" t="s">
        <v>79</v>
      </c>
    </row>
    <row r="40" spans="1:2">
      <c r="A40" t="s">
        <v>80</v>
      </c>
      <c r="B40" t="s">
        <v>81</v>
      </c>
    </row>
    <row r="41" spans="1:2">
      <c r="A41" t="s">
        <v>82</v>
      </c>
      <c r="B41" t="s">
        <v>83</v>
      </c>
    </row>
    <row r="42" spans="1:2">
      <c r="A42" t="s">
        <v>20</v>
      </c>
      <c r="B42" t="s">
        <v>84</v>
      </c>
    </row>
    <row r="43" spans="1:2">
      <c r="A43" t="s">
        <v>85</v>
      </c>
      <c r="B43" t="s">
        <v>86</v>
      </c>
    </row>
    <row r="44" spans="1:2">
      <c r="A44" t="s">
        <v>18</v>
      </c>
      <c r="B44" t="s">
        <v>87</v>
      </c>
    </row>
    <row r="45" spans="1:2">
      <c r="A45" t="s">
        <v>88</v>
      </c>
      <c r="B45" t="s">
        <v>89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4" x14ac:dyDescent="0"/>
  <cols>
    <col min="1" max="1" width="30.1640625" customWidth="1"/>
    <col min="2" max="2" width="30.1640625" bestFit="1" customWidth="1"/>
    <col min="3" max="3" width="41" bestFit="1" customWidth="1"/>
  </cols>
  <sheetData>
    <row r="1" spans="1:3">
      <c r="A1" s="2" t="s">
        <v>151</v>
      </c>
      <c r="B1" s="2" t="s">
        <v>149</v>
      </c>
      <c r="C1" s="2" t="s">
        <v>150</v>
      </c>
    </row>
    <row r="2" spans="1:3">
      <c r="A2" t="str">
        <f t="shared" ref="A2:A37" si="0">IF(RIGHT(B2,8)=" Library",LEFT(B2,LEN(B2)-8),B2)</f>
        <v>Bellevue</v>
      </c>
      <c r="B2" t="s">
        <v>6</v>
      </c>
      <c r="C2" t="s">
        <v>93</v>
      </c>
    </row>
    <row r="3" spans="1:3">
      <c r="A3" t="str">
        <f t="shared" si="0"/>
        <v>Bordeaux</v>
      </c>
      <c r="B3" t="s">
        <v>4</v>
      </c>
      <c r="C3" t="s">
        <v>95</v>
      </c>
    </row>
    <row r="4" spans="1:3">
      <c r="A4" t="str">
        <f t="shared" si="0"/>
        <v>Children's Services, Main</v>
      </c>
      <c r="B4" t="s">
        <v>96</v>
      </c>
      <c r="C4" t="s">
        <v>97</v>
      </c>
    </row>
    <row r="5" spans="1:3">
      <c r="A5" t="str">
        <f t="shared" si="0"/>
        <v>Conference Center</v>
      </c>
      <c r="B5" t="s">
        <v>98</v>
      </c>
      <c r="C5" t="s">
        <v>99</v>
      </c>
    </row>
    <row r="6" spans="1:3">
      <c r="A6" t="str">
        <f t="shared" si="0"/>
        <v>Deaf &amp;amp; Hard of Hearing</v>
      </c>
      <c r="B6" t="s">
        <v>100</v>
      </c>
      <c r="C6" t="s">
        <v>101</v>
      </c>
    </row>
    <row r="8" spans="1:3">
      <c r="A8" t="str">
        <f t="shared" si="0"/>
        <v>Donelson</v>
      </c>
      <c r="B8" t="s">
        <v>15</v>
      </c>
      <c r="C8" t="s">
        <v>103</v>
      </c>
    </row>
    <row r="9" spans="1:3">
      <c r="A9" t="str">
        <f t="shared" si="0"/>
        <v>East</v>
      </c>
      <c r="B9" t="s">
        <v>16</v>
      </c>
      <c r="C9" t="s">
        <v>105</v>
      </c>
    </row>
    <row r="10" spans="1:3">
      <c r="A10" t="str">
        <f t="shared" si="0"/>
        <v>Edgehill</v>
      </c>
      <c r="B10" t="s">
        <v>14</v>
      </c>
      <c r="C10" t="s">
        <v>107</v>
      </c>
    </row>
    <row r="11" spans="1:3">
      <c r="A11" t="str">
        <f t="shared" si="0"/>
        <v>Edmondson Pike</v>
      </c>
      <c r="B11" t="s">
        <v>7</v>
      </c>
      <c r="C11" t="s">
        <v>109</v>
      </c>
    </row>
    <row r="12" spans="1:3">
      <c r="A12" t="str">
        <f t="shared" si="0"/>
        <v>Goodlettsville</v>
      </c>
      <c r="B12" t="s">
        <v>5</v>
      </c>
      <c r="C12" t="s">
        <v>111</v>
      </c>
    </row>
    <row r="13" spans="1:3">
      <c r="A13" t="str">
        <f t="shared" si="0"/>
        <v>Green Hills</v>
      </c>
      <c r="B13" t="s">
        <v>0</v>
      </c>
      <c r="C13" t="s">
        <v>113</v>
      </c>
    </row>
    <row r="14" spans="1:3">
      <c r="A14" t="str">
        <f t="shared" si="0"/>
        <v>Hadley Park</v>
      </c>
      <c r="B14" t="s">
        <v>9</v>
      </c>
      <c r="C14" t="s">
        <v>115</v>
      </c>
    </row>
    <row r="15" spans="1:3">
      <c r="A15" t="str">
        <f t="shared" si="0"/>
        <v>Hermitage</v>
      </c>
      <c r="B15" t="s">
        <v>3</v>
      </c>
      <c r="C15" t="s">
        <v>117</v>
      </c>
    </row>
    <row r="16" spans="1:3">
      <c r="A16" t="str">
        <f t="shared" si="0"/>
        <v>Inglewood</v>
      </c>
      <c r="B16" t="s">
        <v>12</v>
      </c>
      <c r="C16" t="s">
        <v>119</v>
      </c>
    </row>
    <row r="19" spans="1:3">
      <c r="A19" t="str">
        <f t="shared" si="0"/>
        <v>Looby</v>
      </c>
      <c r="B19" t="s">
        <v>17</v>
      </c>
      <c r="C19" t="s">
        <v>121</v>
      </c>
    </row>
    <row r="20" spans="1:3">
      <c r="A20" t="str">
        <f t="shared" si="0"/>
        <v>Madison</v>
      </c>
      <c r="B20" t="s">
        <v>8</v>
      </c>
      <c r="C20" t="s">
        <v>123</v>
      </c>
    </row>
    <row r="21" spans="1:3">
      <c r="A21" t="str">
        <f t="shared" si="0"/>
        <v>Metro Archives</v>
      </c>
      <c r="B21" t="s">
        <v>63</v>
      </c>
      <c r="C21" t="s">
        <v>124</v>
      </c>
    </row>
    <row r="23" spans="1:3">
      <c r="A23" t="str">
        <f t="shared" si="0"/>
        <v>Nashville Public</v>
      </c>
      <c r="B23" t="s">
        <v>125</v>
      </c>
      <c r="C23" t="s">
        <v>126</v>
      </c>
    </row>
    <row r="25" spans="1:3">
      <c r="A25" t="str">
        <f t="shared" si="0"/>
        <v>North</v>
      </c>
      <c r="B25" t="s">
        <v>13</v>
      </c>
      <c r="C25" t="s">
        <v>128</v>
      </c>
    </row>
    <row r="26" spans="1:3">
      <c r="A26" t="str">
        <f t="shared" si="0"/>
        <v>Old Hickory</v>
      </c>
      <c r="B26" t="s">
        <v>1</v>
      </c>
      <c r="C26" t="s">
        <v>130</v>
      </c>
    </row>
    <row r="27" spans="1:3">
      <c r="A27" t="str">
        <f t="shared" si="0"/>
        <v>Popular Materials, Main</v>
      </c>
      <c r="B27" t="s">
        <v>131</v>
      </c>
      <c r="C27" t="s">
        <v>132</v>
      </c>
    </row>
    <row r="28" spans="1:3">
      <c r="A28" t="str">
        <f t="shared" si="0"/>
        <v>Pruitt</v>
      </c>
      <c r="B28" t="s">
        <v>11</v>
      </c>
      <c r="C28" t="s">
        <v>134</v>
      </c>
    </row>
    <row r="29" spans="1:3">
      <c r="A29" t="str">
        <f t="shared" si="0"/>
        <v>Public Relations</v>
      </c>
      <c r="B29" t="s">
        <v>135</v>
      </c>
      <c r="C29" t="s">
        <v>136</v>
      </c>
    </row>
    <row r="30" spans="1:3">
      <c r="A30" t="str">
        <f t="shared" si="0"/>
        <v>Richland Park</v>
      </c>
      <c r="B30" t="s">
        <v>2</v>
      </c>
      <c r="C30" t="s">
        <v>138</v>
      </c>
    </row>
    <row r="31" spans="1:3">
      <c r="A31" t="str">
        <f t="shared" si="0"/>
        <v>Southeast</v>
      </c>
      <c r="B31" t="s">
        <v>10</v>
      </c>
      <c r="C31" t="s">
        <v>140</v>
      </c>
    </row>
    <row r="32" spans="1:3">
      <c r="A32" t="str">
        <f t="shared" si="0"/>
        <v>Special Collections</v>
      </c>
      <c r="B32" t="s">
        <v>141</v>
      </c>
      <c r="C32" t="s">
        <v>142</v>
      </c>
    </row>
    <row r="34" spans="1:3">
      <c r="A34" t="str">
        <f t="shared" si="0"/>
        <v>Teen Services, Main</v>
      </c>
      <c r="B34" t="s">
        <v>143</v>
      </c>
      <c r="C34" t="s">
        <v>144</v>
      </c>
    </row>
    <row r="35" spans="1:3">
      <c r="A35" t="str">
        <f t="shared" si="0"/>
        <v>Thompson Lane</v>
      </c>
      <c r="B35" t="s">
        <v>20</v>
      </c>
      <c r="C35" t="s">
        <v>146</v>
      </c>
    </row>
    <row r="37" spans="1:3">
      <c r="A37" t="str">
        <f t="shared" si="0"/>
        <v>Watkins Park</v>
      </c>
      <c r="B37" t="s">
        <v>18</v>
      </c>
      <c r="C37" t="s">
        <v>148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69" sqref="A69"/>
    </sheetView>
  </sheetViews>
  <sheetFormatPr baseColWidth="10" defaultColWidth="8.83203125" defaultRowHeight="14" x14ac:dyDescent="0"/>
  <cols>
    <col min="1" max="1" width="34.33203125" bestFit="1" customWidth="1"/>
    <col min="2" max="2" width="41.83203125" bestFit="1" customWidth="1"/>
  </cols>
  <sheetData>
    <row r="1" spans="1:3">
      <c r="A1" s="3" t="s">
        <v>250</v>
      </c>
      <c r="B1" s="3" t="s">
        <v>249</v>
      </c>
      <c r="C1" s="3" t="s">
        <v>264</v>
      </c>
    </row>
    <row r="2" spans="1:3">
      <c r="A2" t="s">
        <v>346</v>
      </c>
      <c r="B2" t="s">
        <v>351</v>
      </c>
      <c r="C2" t="s">
        <v>352</v>
      </c>
    </row>
    <row r="3" spans="1:3">
      <c r="A3" t="s">
        <v>353</v>
      </c>
      <c r="B3" t="s">
        <v>152</v>
      </c>
      <c r="C3" t="s">
        <v>354</v>
      </c>
    </row>
    <row r="4" spans="1:3">
      <c r="A4" t="s">
        <v>153</v>
      </c>
      <c r="B4" t="s">
        <v>154</v>
      </c>
      <c r="C4" t="s">
        <v>265</v>
      </c>
    </row>
    <row r="5" spans="1:3">
      <c r="A5" t="s">
        <v>355</v>
      </c>
      <c r="B5" t="s">
        <v>209</v>
      </c>
      <c r="C5" t="s">
        <v>356</v>
      </c>
    </row>
    <row r="6" spans="1:3">
      <c r="A6" t="s">
        <v>263</v>
      </c>
      <c r="B6" t="s">
        <v>155</v>
      </c>
      <c r="C6" t="s">
        <v>266</v>
      </c>
    </row>
    <row r="7" spans="1:3">
      <c r="A7" t="s">
        <v>357</v>
      </c>
      <c r="B7" t="s">
        <v>156</v>
      </c>
      <c r="C7" t="s">
        <v>358</v>
      </c>
    </row>
    <row r="8" spans="1:3">
      <c r="A8" t="s">
        <v>359</v>
      </c>
      <c r="B8" t="s">
        <v>219</v>
      </c>
      <c r="C8" t="s">
        <v>360</v>
      </c>
    </row>
    <row r="9" spans="1:3">
      <c r="A9" t="s">
        <v>361</v>
      </c>
      <c r="B9" t="s">
        <v>157</v>
      </c>
      <c r="C9" t="s">
        <v>362</v>
      </c>
    </row>
    <row r="10" spans="1:3">
      <c r="A10" t="s">
        <v>363</v>
      </c>
      <c r="B10" t="s">
        <v>160</v>
      </c>
      <c r="C10" t="s">
        <v>364</v>
      </c>
    </row>
    <row r="11" spans="1:3">
      <c r="A11" t="s">
        <v>158</v>
      </c>
      <c r="B11" t="s">
        <v>159</v>
      </c>
      <c r="C11" t="s">
        <v>267</v>
      </c>
    </row>
    <row r="12" spans="1:3">
      <c r="A12" t="s">
        <v>365</v>
      </c>
      <c r="B12" t="s">
        <v>366</v>
      </c>
      <c r="C12" t="s">
        <v>367</v>
      </c>
    </row>
    <row r="13" spans="1:3">
      <c r="A13" t="s">
        <v>368</v>
      </c>
      <c r="B13" t="s">
        <v>161</v>
      </c>
      <c r="C13" t="s">
        <v>369</v>
      </c>
    </row>
    <row r="14" spans="1:3">
      <c r="A14" t="s">
        <v>162</v>
      </c>
      <c r="B14" t="s">
        <v>163</v>
      </c>
      <c r="C14" t="s">
        <v>268</v>
      </c>
    </row>
    <row r="15" spans="1:3">
      <c r="A15" t="s">
        <v>370</v>
      </c>
      <c r="B15" t="s">
        <v>371</v>
      </c>
      <c r="C15" t="s">
        <v>372</v>
      </c>
    </row>
    <row r="16" spans="1:3">
      <c r="A16" t="s">
        <v>164</v>
      </c>
      <c r="B16" t="s">
        <v>165</v>
      </c>
      <c r="C16" t="s">
        <v>269</v>
      </c>
    </row>
    <row r="17" spans="1:3">
      <c r="A17" t="s">
        <v>261</v>
      </c>
      <c r="B17" t="s">
        <v>166</v>
      </c>
      <c r="C17" t="s">
        <v>270</v>
      </c>
    </row>
    <row r="18" spans="1:3">
      <c r="A18" t="s">
        <v>167</v>
      </c>
      <c r="B18" t="s">
        <v>168</v>
      </c>
      <c r="C18" t="s">
        <v>271</v>
      </c>
    </row>
    <row r="19" spans="1:3">
      <c r="A19" t="s">
        <v>169</v>
      </c>
      <c r="B19" t="s">
        <v>170</v>
      </c>
      <c r="C19" t="s">
        <v>272</v>
      </c>
    </row>
    <row r="20" spans="1:3">
      <c r="A20" t="s">
        <v>262</v>
      </c>
      <c r="B20" t="s">
        <v>171</v>
      </c>
      <c r="C20" t="s">
        <v>273</v>
      </c>
    </row>
    <row r="21" spans="1:3">
      <c r="A21" t="s">
        <v>172</v>
      </c>
      <c r="B21" t="s">
        <v>173</v>
      </c>
      <c r="C21" t="s">
        <v>274</v>
      </c>
    </row>
    <row r="22" spans="1:3">
      <c r="A22" t="s">
        <v>174</v>
      </c>
      <c r="B22" t="s">
        <v>175</v>
      </c>
      <c r="C22" t="s">
        <v>275</v>
      </c>
    </row>
    <row r="23" spans="1:3">
      <c r="A23" t="s">
        <v>176</v>
      </c>
      <c r="B23" t="s">
        <v>177</v>
      </c>
      <c r="C23" t="s">
        <v>276</v>
      </c>
    </row>
    <row r="24" spans="1:3">
      <c r="A24" t="s">
        <v>178</v>
      </c>
      <c r="B24" t="s">
        <v>179</v>
      </c>
      <c r="C24" t="s">
        <v>277</v>
      </c>
    </row>
    <row r="25" spans="1:3">
      <c r="A25" t="s">
        <v>180</v>
      </c>
      <c r="B25" t="s">
        <v>181</v>
      </c>
      <c r="C25" t="s">
        <v>278</v>
      </c>
    </row>
    <row r="26" spans="1:3">
      <c r="A26" t="s">
        <v>182</v>
      </c>
      <c r="B26" t="s">
        <v>183</v>
      </c>
      <c r="C26" t="s">
        <v>279</v>
      </c>
    </row>
    <row r="27" spans="1:3">
      <c r="A27" t="s">
        <v>184</v>
      </c>
      <c r="B27" t="s">
        <v>185</v>
      </c>
      <c r="C27" t="s">
        <v>280</v>
      </c>
    </row>
    <row r="28" spans="1:3">
      <c r="A28" t="s">
        <v>186</v>
      </c>
      <c r="B28" t="s">
        <v>187</v>
      </c>
      <c r="C28" t="s">
        <v>281</v>
      </c>
    </row>
    <row r="29" spans="1:3">
      <c r="A29" t="s">
        <v>188</v>
      </c>
      <c r="B29" t="s">
        <v>189</v>
      </c>
      <c r="C29" t="s">
        <v>282</v>
      </c>
    </row>
    <row r="30" spans="1:3">
      <c r="A30" t="s">
        <v>373</v>
      </c>
      <c r="B30" t="s">
        <v>190</v>
      </c>
      <c r="C30" t="s">
        <v>374</v>
      </c>
    </row>
    <row r="31" spans="1:3">
      <c r="A31" t="s">
        <v>191</v>
      </c>
      <c r="B31" t="s">
        <v>192</v>
      </c>
      <c r="C31" t="s">
        <v>283</v>
      </c>
    </row>
    <row r="32" spans="1:3">
      <c r="A32" t="s">
        <v>193</v>
      </c>
      <c r="B32" t="s">
        <v>194</v>
      </c>
      <c r="C32" t="s">
        <v>284</v>
      </c>
    </row>
    <row r="33" spans="1:3">
      <c r="A33" t="s">
        <v>195</v>
      </c>
      <c r="B33" t="s">
        <v>196</v>
      </c>
      <c r="C33" t="s">
        <v>285</v>
      </c>
    </row>
    <row r="34" spans="1:3">
      <c r="A34" t="s">
        <v>197</v>
      </c>
      <c r="B34" t="s">
        <v>198</v>
      </c>
      <c r="C34" t="s">
        <v>286</v>
      </c>
    </row>
    <row r="35" spans="1:3">
      <c r="A35" t="s">
        <v>199</v>
      </c>
      <c r="B35" t="s">
        <v>200</v>
      </c>
      <c r="C35" t="s">
        <v>287</v>
      </c>
    </row>
    <row r="36" spans="1:3">
      <c r="A36" t="s">
        <v>201</v>
      </c>
      <c r="B36" t="s">
        <v>202</v>
      </c>
      <c r="C36" t="s">
        <v>288</v>
      </c>
    </row>
    <row r="37" spans="1:3">
      <c r="A37" t="s">
        <v>203</v>
      </c>
      <c r="B37" t="s">
        <v>204</v>
      </c>
      <c r="C37" t="s">
        <v>289</v>
      </c>
    </row>
    <row r="38" spans="1:3">
      <c r="A38" t="s">
        <v>375</v>
      </c>
      <c r="B38" t="s">
        <v>208</v>
      </c>
      <c r="C38" t="s">
        <v>376</v>
      </c>
    </row>
    <row r="39" spans="1:3">
      <c r="A39" t="s">
        <v>205</v>
      </c>
      <c r="B39" t="s">
        <v>206</v>
      </c>
      <c r="C39" t="s">
        <v>290</v>
      </c>
    </row>
    <row r="40" spans="1:3">
      <c r="A40" t="s">
        <v>207</v>
      </c>
      <c r="B40" t="s">
        <v>377</v>
      </c>
      <c r="C40" t="s">
        <v>291</v>
      </c>
    </row>
    <row r="41" spans="1:3">
      <c r="A41" t="s">
        <v>301</v>
      </c>
      <c r="B41" t="s">
        <v>302</v>
      </c>
      <c r="C41" t="s">
        <v>303</v>
      </c>
    </row>
    <row r="42" spans="1:3">
      <c r="A42" t="s">
        <v>378</v>
      </c>
      <c r="B42" t="s">
        <v>379</v>
      </c>
      <c r="C42" t="s">
        <v>380</v>
      </c>
    </row>
    <row r="43" spans="1:3">
      <c r="A43" t="s">
        <v>381</v>
      </c>
      <c r="B43" t="s">
        <v>382</v>
      </c>
      <c r="C43" t="s">
        <v>402</v>
      </c>
    </row>
    <row r="44" spans="1:3">
      <c r="A44" t="s">
        <v>210</v>
      </c>
      <c r="B44" t="s">
        <v>211</v>
      </c>
      <c r="C44" t="s">
        <v>403</v>
      </c>
    </row>
    <row r="45" spans="1:3">
      <c r="A45" t="s">
        <v>213</v>
      </c>
      <c r="B45" t="s">
        <v>214</v>
      </c>
      <c r="C45" t="s">
        <v>404</v>
      </c>
    </row>
    <row r="46" spans="1:3">
      <c r="A46" t="s">
        <v>215</v>
      </c>
      <c r="B46" t="s">
        <v>216</v>
      </c>
      <c r="C46" t="s">
        <v>405</v>
      </c>
    </row>
    <row r="47" spans="1:3">
      <c r="A47" t="s">
        <v>217</v>
      </c>
      <c r="B47" t="s">
        <v>218</v>
      </c>
      <c r="C47" t="s">
        <v>406</v>
      </c>
    </row>
    <row r="48" spans="1:3">
      <c r="A48" t="s">
        <v>383</v>
      </c>
      <c r="B48" t="s">
        <v>384</v>
      </c>
      <c r="C48" t="s">
        <v>407</v>
      </c>
    </row>
    <row r="49" spans="1:3">
      <c r="A49" t="s">
        <v>220</v>
      </c>
      <c r="B49" t="s">
        <v>221</v>
      </c>
      <c r="C49" t="s">
        <v>408</v>
      </c>
    </row>
    <row r="50" spans="1:3">
      <c r="A50" t="s">
        <v>385</v>
      </c>
      <c r="B50" t="s">
        <v>386</v>
      </c>
      <c r="C50" t="s">
        <v>409</v>
      </c>
    </row>
    <row r="51" spans="1:3">
      <c r="A51" t="s">
        <v>222</v>
      </c>
      <c r="B51" t="s">
        <v>223</v>
      </c>
      <c r="C51" t="s">
        <v>410</v>
      </c>
    </row>
    <row r="52" spans="1:3">
      <c r="A52" t="s">
        <v>224</v>
      </c>
      <c r="B52" t="s">
        <v>225</v>
      </c>
      <c r="C52" t="s">
        <v>411</v>
      </c>
    </row>
    <row r="53" spans="1:3">
      <c r="A53" t="s">
        <v>226</v>
      </c>
      <c r="B53" t="s">
        <v>227</v>
      </c>
      <c r="C53" t="s">
        <v>412</v>
      </c>
    </row>
    <row r="54" spans="1:3">
      <c r="A54" t="s">
        <v>292</v>
      </c>
      <c r="B54" t="s">
        <v>293</v>
      </c>
      <c r="C54" t="s">
        <v>413</v>
      </c>
    </row>
    <row r="55" spans="1:3">
      <c r="A55" t="s">
        <v>228</v>
      </c>
      <c r="B55" t="s">
        <v>229</v>
      </c>
      <c r="C55" t="s">
        <v>414</v>
      </c>
    </row>
    <row r="56" spans="1:3">
      <c r="A56" t="s">
        <v>230</v>
      </c>
      <c r="B56" t="s">
        <v>231</v>
      </c>
      <c r="C56" t="s">
        <v>415</v>
      </c>
    </row>
    <row r="57" spans="1:3">
      <c r="A57" t="s">
        <v>233</v>
      </c>
      <c r="B57" t="s">
        <v>234</v>
      </c>
      <c r="C57" t="s">
        <v>416</v>
      </c>
    </row>
    <row r="58" spans="1:3">
      <c r="A58" t="s">
        <v>387</v>
      </c>
      <c r="B58" t="s">
        <v>212</v>
      </c>
      <c r="C58" t="s">
        <v>417</v>
      </c>
    </row>
    <row r="59" spans="1:3">
      <c r="A59" t="s">
        <v>235</v>
      </c>
      <c r="B59" t="s">
        <v>236</v>
      </c>
      <c r="C59" t="s">
        <v>418</v>
      </c>
    </row>
    <row r="60" spans="1:3">
      <c r="A60" t="s">
        <v>237</v>
      </c>
      <c r="B60" t="s">
        <v>238</v>
      </c>
      <c r="C60" t="s">
        <v>419</v>
      </c>
    </row>
    <row r="61" spans="1:3">
      <c r="A61" t="s">
        <v>239</v>
      </c>
      <c r="B61" t="s">
        <v>240</v>
      </c>
      <c r="C61" t="s">
        <v>294</v>
      </c>
    </row>
    <row r="62" spans="1:3">
      <c r="A62" t="s">
        <v>21</v>
      </c>
      <c r="B62" t="s">
        <v>241</v>
      </c>
      <c r="C62" t="s">
        <v>295</v>
      </c>
    </row>
    <row r="63" spans="1:3">
      <c r="A63" t="s">
        <v>388</v>
      </c>
      <c r="B63" t="s">
        <v>389</v>
      </c>
      <c r="C63" t="s">
        <v>390</v>
      </c>
    </row>
    <row r="64" spans="1:3">
      <c r="A64" t="s">
        <v>391</v>
      </c>
      <c r="B64" t="s">
        <v>232</v>
      </c>
      <c r="C64" t="s">
        <v>392</v>
      </c>
    </row>
    <row r="65" spans="1:3">
      <c r="A65" t="s">
        <v>242</v>
      </c>
      <c r="B65" t="s">
        <v>243</v>
      </c>
      <c r="C65" t="s">
        <v>296</v>
      </c>
    </row>
    <row r="66" spans="1:3">
      <c r="A66" t="s">
        <v>244</v>
      </c>
      <c r="B66" t="s">
        <v>245</v>
      </c>
      <c r="C66" t="s">
        <v>297</v>
      </c>
    </row>
    <row r="67" spans="1:3">
      <c r="A67" t="s">
        <v>19</v>
      </c>
      <c r="B67" t="s">
        <v>246</v>
      </c>
      <c r="C67" t="s">
        <v>298</v>
      </c>
    </row>
    <row r="68" spans="1:3">
      <c r="A68" t="s">
        <v>393</v>
      </c>
      <c r="B68" t="s">
        <v>394</v>
      </c>
      <c r="C68" t="s">
        <v>395</v>
      </c>
    </row>
    <row r="69" spans="1:3">
      <c r="A69" t="s">
        <v>396</v>
      </c>
      <c r="B69" t="s">
        <v>397</v>
      </c>
      <c r="C69" t="s">
        <v>398</v>
      </c>
    </row>
    <row r="70" spans="1:3">
      <c r="A70" t="s">
        <v>247</v>
      </c>
      <c r="B70" t="s">
        <v>248</v>
      </c>
      <c r="C70" t="s">
        <v>299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16" workbookViewId="0">
      <selection activeCell="A7" sqref="A7"/>
    </sheetView>
  </sheetViews>
  <sheetFormatPr baseColWidth="10" defaultColWidth="8.83203125" defaultRowHeight="14" x14ac:dyDescent="0"/>
  <cols>
    <col min="1" max="1" width="58.6640625" bestFit="1" customWidth="1"/>
    <col min="2" max="2" width="41.6640625" bestFit="1" customWidth="1"/>
    <col min="3" max="3" width="40.6640625" bestFit="1" customWidth="1"/>
    <col min="4" max="4" width="41.33203125" bestFit="1" customWidth="1"/>
    <col min="5" max="5" width="41.83203125" bestFit="1" customWidth="1"/>
  </cols>
  <sheetData>
    <row r="1" spans="1:6" s="3" customFormat="1">
      <c r="A1" s="3" t="s">
        <v>259</v>
      </c>
      <c r="B1" s="3" t="s">
        <v>258</v>
      </c>
      <c r="C1" s="3" t="s">
        <v>258</v>
      </c>
      <c r="D1" s="3" t="s">
        <v>258</v>
      </c>
      <c r="E1" s="3" t="s">
        <v>258</v>
      </c>
      <c r="F1" s="3" t="s">
        <v>258</v>
      </c>
    </row>
    <row r="2" spans="1:6">
      <c r="A2" t="str">
        <f>DATA!G2</f>
        <v>Friends of the Library - Second Saturday Book Store</v>
      </c>
      <c r="B2" t="str">
        <f>VLOOKUP(DATA!I2,TOPICALAREAS!A$2:B$76,2,TRUE)</f>
        <v>2a3e9efe-334bc29f-0133-79b91de3-00003689</v>
      </c>
      <c r="C2" t="str">
        <f>VLOOKUP(DATA!J2,TOPICALAREAS!A$2:B$76,2,TRUE)</f>
        <v>2a3e9efe-3948a864-0139-58cae8e7-000063e9</v>
      </c>
      <c r="D2" t="str">
        <f>VLOOKUP(DATA!K2,TOPICALAREAS!A$2:B$76,2,TRUE)</f>
        <v>2a3e9efe-3948a864-0139-58c00d23-00006346</v>
      </c>
      <c r="E2" t="str">
        <f>VLOOKUP(DATA!L2,TOPICALAREAS!A$2:B$76,2,TRUE)</f>
        <v>2a3e9efe-40ed9887-0140-ee844b42-000004aa</v>
      </c>
      <c r="F2" t="str">
        <f>VLOOKUP(DATA!M2,TOPICALAREAS!A$2:B$76,2,TRUE)</f>
        <v>2a3e9efe-334bc29f-0133-7a00e56f-000036cc</v>
      </c>
    </row>
    <row r="3" spans="1:6">
      <c r="A3" t="str">
        <f>DATA!G3</f>
        <v>Friends of the Library - Second Saturday Book Store</v>
      </c>
      <c r="B3" t="str">
        <f>VLOOKUP(DATA!I3,TOPICALAREAS!A$2:B$76,2,TRUE)</f>
        <v>2a3e9efe-334bc29f-0133-79b91de3-00003689</v>
      </c>
      <c r="C3" t="str">
        <f>VLOOKUP(DATA!J3,TOPICALAREAS!A$2:B$76,2,TRUE)</f>
        <v>2a3e9efe-3948a864-0139-58cae8e7-000063e9</v>
      </c>
      <c r="D3" t="str">
        <f>VLOOKUP(DATA!K3,TOPICALAREAS!A$2:B$76,2,TRUE)</f>
        <v>2a3e9efe-3948a864-0139-58c00d23-00006346</v>
      </c>
      <c r="E3" t="str">
        <f>VLOOKUP(DATA!L3,TOPICALAREAS!A$2:B$76,2,TRUE)</f>
        <v>2a3e9efe-40ed9887-0140-ee844b42-000004aa</v>
      </c>
      <c r="F3" t="str">
        <f>VLOOKUP(DATA!M3,TOPICALAREAS!A3:B77,2,TRUE)</f>
        <v>2a3e9efe-334bc29f-0133-7a00e56f-000036cc</v>
      </c>
    </row>
    <row r="4" spans="1:6">
      <c r="A4" t="str">
        <f>DATA!G4</f>
        <v>Friends of the Library - Second Saturday Book Store</v>
      </c>
      <c r="B4" t="str">
        <f>VLOOKUP(DATA!I4,TOPICALAREAS!A$2:B$76,2,TRUE)</f>
        <v>2a3e9efe-334bc29f-0133-79b91de3-00003689</v>
      </c>
      <c r="C4" t="str">
        <f>VLOOKUP(DATA!J4,TOPICALAREAS!A$2:B$76,2,TRUE)</f>
        <v>2a3e9efe-3948a864-0139-58cae8e7-000063e9</v>
      </c>
      <c r="D4" t="str">
        <f>VLOOKUP(DATA!K4,TOPICALAREAS!A$2:B$76,2,TRUE)</f>
        <v>2a3e9efe-3948a864-0139-58c00d23-00006346</v>
      </c>
      <c r="E4" t="str">
        <f>VLOOKUP(DATA!L4,TOPICALAREAS!A$2:B$76,2,TRUE)</f>
        <v>2a3e9efe-40ed9887-0140-ee844b42-000004aa</v>
      </c>
      <c r="F4" t="str">
        <f>VLOOKUP(DATA!M4,TOPICALAREAS!A$2:B$76,2,TRUE)</f>
        <v>2a3e9efe-334bc29f-0133-7a00e56f-000036cc</v>
      </c>
    </row>
    <row r="5" spans="1:6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</row>
    <row r="6" spans="1:6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</row>
    <row r="7" spans="1:6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VLOOKUP(DATA!M7,TOPICALAREAS!A7:B81,2,TRUE)</f>
        <v>#N/A</v>
      </c>
    </row>
    <row r="8" spans="1:6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</row>
    <row r="9" spans="1:6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VLOOKUP(DATA!M9,TOPICALAREAS!A9:B83,2,TRUE)</f>
        <v>#N/A</v>
      </c>
    </row>
    <row r="10" spans="1:6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</row>
    <row r="11" spans="1:6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VLOOKUP(DATA!M11,TOPICALAREAS!A11:B85,2,TRUE)</f>
        <v>#N/A</v>
      </c>
    </row>
    <row r="12" spans="1:6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</row>
    <row r="13" spans="1:6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VLOOKUP(DATA!M13,TOPICALAREAS!A13:B87,2,TRUE)</f>
        <v>#N/A</v>
      </c>
    </row>
    <row r="14" spans="1:6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</row>
    <row r="15" spans="1:6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VLOOKUP(DATA!M15,TOPICALAREAS!A15:B89,2,TRUE)</f>
        <v>#N/A</v>
      </c>
    </row>
    <row r="16" spans="1:6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</row>
    <row r="17" spans="1:6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VLOOKUP(DATA!M17,TOPICALAREAS!A17:B91,2,TRUE)</f>
        <v>#N/A</v>
      </c>
    </row>
    <row r="18" spans="1:6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</row>
    <row r="19" spans="1:6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VLOOKUP(DATA!M19,TOPICALAREAS!A19:B93,2,TRUE)</f>
        <v>#N/A</v>
      </c>
    </row>
    <row r="20" spans="1:6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</row>
    <row r="21" spans="1:6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VLOOKUP(DATA!M21,TOPICALAREAS!A21:B95,2,TRUE)</f>
        <v>#N/A</v>
      </c>
    </row>
    <row r="22" spans="1:6">
      <c r="A22">
        <f>DATA!G22</f>
        <v>0</v>
      </c>
      <c r="B22" t="e">
        <f>VLOOKUP(DATA!I22,TOPICALAREAS!A$2:B$76,2,TRUE)</f>
        <v>#N/A</v>
      </c>
      <c r="C22" t="e">
        <f>VLOOKUP(DATA!J22,TOPICALAREAS!A$2:B$76,2,TRUE)</f>
        <v>#N/A</v>
      </c>
      <c r="D22" t="e">
        <f>VLOOKUP(DATA!K22,TOPICALAREAS!A$2:B$76,2,TRUE)</f>
        <v>#N/A</v>
      </c>
      <c r="E22" t="e">
        <f>VLOOKUP(DATA!L22,TOPICALAREAS!A$2:B$76,2,TRUE)</f>
        <v>#N/A</v>
      </c>
      <c r="F22" t="e">
        <f>VLOOKUP(DATA!M22,TOPICALAREAS!A$2:B$76,2,TRUE)</f>
        <v>#N/A</v>
      </c>
    </row>
    <row r="23" spans="1:6">
      <c r="A23">
        <f>DATA!G23</f>
        <v>0</v>
      </c>
      <c r="B23" t="e">
        <f>VLOOKUP(DATA!I23,TOPICALAREAS!A$2:B$76,2,TRUE)</f>
        <v>#N/A</v>
      </c>
      <c r="C23" t="e">
        <f>VLOOKUP(DATA!J23,TOPICALAREAS!A$2:B$76,2,TRUE)</f>
        <v>#N/A</v>
      </c>
      <c r="D23" t="e">
        <f>VLOOKUP(DATA!K23,TOPICALAREAS!A$2:B$76,2,TRUE)</f>
        <v>#N/A</v>
      </c>
      <c r="E23" t="e">
        <f>VLOOKUP(DATA!L23,TOPICALAREAS!A$2:B$76,2,TRUE)</f>
        <v>#N/A</v>
      </c>
      <c r="F23" t="e">
        <f>VLOOKUP(DATA!M23,TOPICALAREAS!A23:B97,2,TRUE)</f>
        <v>#N/A</v>
      </c>
    </row>
    <row r="24" spans="1:6">
      <c r="A24">
        <f>DATA!G24</f>
        <v>0</v>
      </c>
      <c r="B24" t="e">
        <f>VLOOKUP(DATA!I24,TOPICALAREAS!A$2:B$76,2,TRUE)</f>
        <v>#N/A</v>
      </c>
      <c r="C24" t="e">
        <f>VLOOKUP(DATA!J24,TOPICALAREAS!A$2:B$76,2,TRUE)</f>
        <v>#N/A</v>
      </c>
      <c r="D24" t="e">
        <f>VLOOKUP(DATA!K24,TOPICALAREAS!A$2:B$76,2,TRUE)</f>
        <v>#N/A</v>
      </c>
      <c r="E24" t="e">
        <f>VLOOKUP(DATA!L24,TOPICALAREAS!A$2:B$76,2,TRUE)</f>
        <v>#N/A</v>
      </c>
      <c r="F24" t="e">
        <f>VLOOKUP(DATA!M24,TOPICALAREAS!A$2:B$76,2,TRUE)</f>
        <v>#N/A</v>
      </c>
    </row>
    <row r="25" spans="1:6">
      <c r="A25">
        <f>DATA!G25</f>
        <v>0</v>
      </c>
      <c r="B25" t="e">
        <f>VLOOKUP(DATA!I25,TOPICALAREAS!A$2:B$76,2,TRUE)</f>
        <v>#N/A</v>
      </c>
      <c r="C25" t="e">
        <f>VLOOKUP(DATA!J25,TOPICALAREAS!A$2:B$76,2,TRUE)</f>
        <v>#N/A</v>
      </c>
      <c r="D25" t="e">
        <f>VLOOKUP(DATA!K25,TOPICALAREAS!A$2:B$76,2,TRUE)</f>
        <v>#N/A</v>
      </c>
      <c r="E25" t="e">
        <f>VLOOKUP(DATA!L25,TOPICALAREAS!A$2:B$76,2,TRUE)</f>
        <v>#N/A</v>
      </c>
      <c r="F25" t="e">
        <f>VLOOKUP(DATA!M25,TOPICALAREAS!A25:B99,2,TRUE)</f>
        <v>#N/A</v>
      </c>
    </row>
    <row r="26" spans="1:6">
      <c r="A26">
        <f>DATA!G26</f>
        <v>0</v>
      </c>
      <c r="B26" t="e">
        <f>VLOOKUP(DATA!I26,TOPICALAREAS!A$2:B$76,2,TRUE)</f>
        <v>#N/A</v>
      </c>
      <c r="C26" t="e">
        <f>VLOOKUP(DATA!J26,TOPICALAREAS!A$2:B$76,2,TRUE)</f>
        <v>#N/A</v>
      </c>
      <c r="D26" t="e">
        <f>VLOOKUP(DATA!K26,TOPICALAREAS!A$2:B$76,2,TRUE)</f>
        <v>#N/A</v>
      </c>
      <c r="E26" t="e">
        <f>VLOOKUP(DATA!L26,TOPICALAREAS!A$2:B$76,2,TRUE)</f>
        <v>#N/A</v>
      </c>
      <c r="F26" t="e">
        <f>VLOOKUP(DATA!M26,TOPICALAREAS!A$2:B$76,2,TRUE)</f>
        <v>#N/A</v>
      </c>
    </row>
    <row r="27" spans="1:6">
      <c r="A27">
        <f>DATA!G27</f>
        <v>0</v>
      </c>
      <c r="B27" t="e">
        <f>VLOOKUP(DATA!I27,TOPICALAREAS!A$2:B$76,2,TRUE)</f>
        <v>#N/A</v>
      </c>
      <c r="C27" t="e">
        <f>VLOOKUP(DATA!J27,TOPICALAREAS!A$2:B$76,2,TRUE)</f>
        <v>#N/A</v>
      </c>
      <c r="D27" t="e">
        <f>VLOOKUP(DATA!K27,TOPICALAREAS!A$2:B$76,2,TRUE)</f>
        <v>#N/A</v>
      </c>
      <c r="E27" t="e">
        <f>VLOOKUP(DATA!L27,TOPICALAREAS!A$2:B$76,2,TRUE)</f>
        <v>#N/A</v>
      </c>
      <c r="F27" t="e">
        <f>VLOOKUP(DATA!M27,TOPICALAREAS!A27:B101,2,TRUE)</f>
        <v>#N/A</v>
      </c>
    </row>
    <row r="28" spans="1:6">
      <c r="A28">
        <f>DATA!G28</f>
        <v>0</v>
      </c>
      <c r="B28" t="e">
        <f>VLOOKUP(DATA!I28,TOPICALAREAS!A$2:B$76,2,TRUE)</f>
        <v>#N/A</v>
      </c>
      <c r="C28" t="e">
        <f>VLOOKUP(DATA!J28,TOPICALAREAS!A$2:B$76,2,TRUE)</f>
        <v>#N/A</v>
      </c>
      <c r="D28" t="e">
        <f>VLOOKUP(DATA!K28,TOPICALAREAS!A$2:B$76,2,TRUE)</f>
        <v>#N/A</v>
      </c>
      <c r="E28" t="e">
        <f>VLOOKUP(DATA!L28,TOPICALAREAS!A$2:B$76,2,TRUE)</f>
        <v>#N/A</v>
      </c>
      <c r="F28" t="e">
        <f>VLOOKUP(DATA!M28,TOPICALAREAS!A$2:B$76,2,TRUE)</f>
        <v>#N/A</v>
      </c>
    </row>
    <row r="29" spans="1:6">
      <c r="A29">
        <f>DATA!G29</f>
        <v>0</v>
      </c>
      <c r="B29" t="e">
        <f>VLOOKUP(DATA!I29,TOPICALAREAS!A$2:B$76,2,TRUE)</f>
        <v>#N/A</v>
      </c>
      <c r="C29" t="e">
        <f>VLOOKUP(DATA!J29,TOPICALAREAS!A$2:B$76,2,TRUE)</f>
        <v>#N/A</v>
      </c>
      <c r="D29" t="e">
        <f>VLOOKUP(DATA!K29,TOPICALAREAS!A$2:B$76,2,TRUE)</f>
        <v>#N/A</v>
      </c>
      <c r="E29" t="e">
        <f>VLOOKUP(DATA!L29,TOPICALAREAS!A$2:B$76,2,TRUE)</f>
        <v>#N/A</v>
      </c>
      <c r="F29" t="e">
        <f>VLOOKUP(DATA!M29,TOPICALAREAS!A29:B103,2,TRUE)</f>
        <v>#N/A</v>
      </c>
    </row>
    <row r="30" spans="1:6">
      <c r="A30">
        <f>DATA!G30</f>
        <v>0</v>
      </c>
      <c r="B30" t="e">
        <f>VLOOKUP(DATA!I30,TOPICALAREAS!A$2:B$76,2,TRUE)</f>
        <v>#N/A</v>
      </c>
      <c r="C30" t="e">
        <f>VLOOKUP(DATA!J30,TOPICALAREAS!A$2:B$76,2,TRUE)</f>
        <v>#N/A</v>
      </c>
      <c r="D30" t="e">
        <f>VLOOKUP(DATA!K30,TOPICALAREAS!A$2:B$76,2,TRUE)</f>
        <v>#N/A</v>
      </c>
      <c r="E30" t="e">
        <f>VLOOKUP(DATA!L30,TOPICALAREAS!A$2:B$76,2,TRUE)</f>
        <v>#N/A</v>
      </c>
      <c r="F30" t="e">
        <f>VLOOKUP(DATA!M30,TOPICALAREAS!A$2:B$76,2,TRUE)</f>
        <v>#N/A</v>
      </c>
    </row>
    <row r="31" spans="1:6">
      <c r="A31">
        <f>DATA!G31</f>
        <v>0</v>
      </c>
      <c r="B31" t="e">
        <f>VLOOKUP(DATA!I31,TOPICALAREAS!A$2:B$76,2,TRUE)</f>
        <v>#N/A</v>
      </c>
      <c r="C31" t="e">
        <f>VLOOKUP(DATA!J31,TOPICALAREAS!A$2:B$76,2,TRUE)</f>
        <v>#N/A</v>
      </c>
      <c r="D31" t="e">
        <f>VLOOKUP(DATA!K31,TOPICALAREAS!A$2:B$76,2,TRUE)</f>
        <v>#N/A</v>
      </c>
      <c r="E31" t="e">
        <f>VLOOKUP(DATA!L31,TOPICALAREAS!A$2:B$76,2,TRUE)</f>
        <v>#N/A</v>
      </c>
      <c r="F31" t="e">
        <f>VLOOKUP(DATA!M31,TOPICALAREAS!A31:B105,2,TRUE)</f>
        <v>#N/A</v>
      </c>
    </row>
    <row r="32" spans="1:6">
      <c r="A32">
        <f>DATA!G32</f>
        <v>0</v>
      </c>
      <c r="B32" t="e">
        <f>VLOOKUP(DATA!I32,TOPICALAREAS!A$2:B$76,2,TRUE)</f>
        <v>#N/A</v>
      </c>
      <c r="C32" t="e">
        <f>VLOOKUP(DATA!J32,TOPICALAREAS!A$2:B$76,2,TRUE)</f>
        <v>#N/A</v>
      </c>
      <c r="D32" t="e">
        <f>VLOOKUP(DATA!K32,TOPICALAREAS!A$2:B$76,2,TRUE)</f>
        <v>#N/A</v>
      </c>
      <c r="E32" t="e">
        <f>VLOOKUP(DATA!L32,TOPICALAREAS!A$2:B$76,2,TRUE)</f>
        <v>#N/A</v>
      </c>
      <c r="F32" t="e">
        <f>VLOOKUP(DATA!M32,TOPICALAREAS!A$2:B$76,2,TRUE)</f>
        <v>#N/A</v>
      </c>
    </row>
    <row r="33" spans="1:6">
      <c r="A33">
        <f>DATA!G33</f>
        <v>0</v>
      </c>
      <c r="B33" t="e">
        <f>VLOOKUP(DATA!I33,TOPICALAREAS!A$2:B$76,2,TRUE)</f>
        <v>#N/A</v>
      </c>
      <c r="C33" t="e">
        <f>VLOOKUP(DATA!J33,TOPICALAREAS!A$2:B$76,2,TRUE)</f>
        <v>#N/A</v>
      </c>
      <c r="D33" t="e">
        <f>VLOOKUP(DATA!K33,TOPICALAREAS!A$2:B$76,2,TRUE)</f>
        <v>#N/A</v>
      </c>
      <c r="E33" t="e">
        <f>VLOOKUP(DATA!L33,TOPICALAREAS!A$2:B$76,2,TRUE)</f>
        <v>#N/A</v>
      </c>
      <c r="F33" t="e">
        <f>VLOOKUP(DATA!M33,TOPICALAREAS!A33:B107,2,TRUE)</f>
        <v>#N/A</v>
      </c>
    </row>
    <row r="34" spans="1:6">
      <c r="A34">
        <f>DATA!G34</f>
        <v>0</v>
      </c>
      <c r="B34" t="e">
        <f>VLOOKUP(DATA!I34,TOPICALAREAS!A$2:B$76,2,TRUE)</f>
        <v>#N/A</v>
      </c>
      <c r="C34" t="e">
        <f>VLOOKUP(DATA!J34,TOPICALAREAS!A$2:B$76,2,TRUE)</f>
        <v>#N/A</v>
      </c>
      <c r="D34" t="e">
        <f>VLOOKUP(DATA!K34,TOPICALAREAS!A$2:B$76,2,TRUE)</f>
        <v>#N/A</v>
      </c>
      <c r="E34" t="e">
        <f>VLOOKUP(DATA!L34,TOPICALAREAS!A$2:B$76,2,TRUE)</f>
        <v>#N/A</v>
      </c>
      <c r="F34" t="e">
        <f>VLOOKUP(DATA!M34,TOPICALAREAS!A$2:B$76,2,TRUE)</f>
        <v>#N/A</v>
      </c>
    </row>
    <row r="35" spans="1:6">
      <c r="A35">
        <f>DATA!G35</f>
        <v>0</v>
      </c>
      <c r="B35" t="e">
        <f>VLOOKUP(DATA!I35,TOPICALAREAS!A$2:B$76,2,TRUE)</f>
        <v>#N/A</v>
      </c>
      <c r="C35" t="e">
        <f>VLOOKUP(DATA!J35,TOPICALAREAS!A$2:B$76,2,TRUE)</f>
        <v>#N/A</v>
      </c>
      <c r="D35" t="e">
        <f>VLOOKUP(DATA!K35,TOPICALAREAS!A$2:B$76,2,TRUE)</f>
        <v>#N/A</v>
      </c>
      <c r="E35" t="e">
        <f>VLOOKUP(DATA!L35,TOPICALAREAS!A$2:B$76,2,TRUE)</f>
        <v>#N/A</v>
      </c>
      <c r="F35" t="e">
        <f>VLOOKUP(DATA!M35,TOPICALAREAS!A35:B109,2,TRUE)</f>
        <v>#N/A</v>
      </c>
    </row>
    <row r="36" spans="1:6">
      <c r="A36">
        <f>DATA!G36</f>
        <v>0</v>
      </c>
      <c r="B36" t="e">
        <f>VLOOKUP(DATA!I36,TOPICALAREAS!A$2:B$76,2,TRUE)</f>
        <v>#N/A</v>
      </c>
      <c r="C36" t="e">
        <f>VLOOKUP(DATA!J36,TOPICALAREAS!A$2:B$76,2,TRUE)</f>
        <v>#N/A</v>
      </c>
      <c r="D36" t="e">
        <f>VLOOKUP(DATA!K36,TOPICALAREAS!A$2:B$76,2,TRUE)</f>
        <v>#N/A</v>
      </c>
      <c r="E36" t="e">
        <f>VLOOKUP(DATA!L36,TOPICALAREAS!A$2:B$76,2,TRUE)</f>
        <v>#N/A</v>
      </c>
      <c r="F36" t="e">
        <f>VLOOKUP(DATA!M36,TOPICALAREAS!A$2:B$76,2,TRUE)</f>
        <v>#N/A</v>
      </c>
    </row>
    <row r="37" spans="1:6">
      <c r="A37">
        <f>DATA!G37</f>
        <v>0</v>
      </c>
      <c r="B37" t="e">
        <f>VLOOKUP(DATA!I37,TOPICALAREAS!A$2:B$76,2,TRUE)</f>
        <v>#N/A</v>
      </c>
      <c r="C37" t="e">
        <f>VLOOKUP(DATA!J37,TOPICALAREAS!A$2:B$76,2,TRUE)</f>
        <v>#N/A</v>
      </c>
      <c r="D37" t="e">
        <f>VLOOKUP(DATA!K37,TOPICALAREAS!A$2:B$76,2,TRUE)</f>
        <v>#N/A</v>
      </c>
      <c r="E37" t="e">
        <f>VLOOKUP(DATA!L37,TOPICALAREAS!A$2:B$76,2,TRUE)</f>
        <v>#N/A</v>
      </c>
      <c r="F37" t="e">
        <f>VLOOKUP(DATA!M37,TOPICALAREAS!A37:B111,2,TRUE)</f>
        <v>#N/A</v>
      </c>
    </row>
    <row r="38" spans="1:6">
      <c r="A38">
        <f>DATA!G38</f>
        <v>0</v>
      </c>
      <c r="B38" t="e">
        <f>VLOOKUP(DATA!I38,TOPICALAREAS!A$2:B$76,2,TRUE)</f>
        <v>#N/A</v>
      </c>
      <c r="C38" t="e">
        <f>VLOOKUP(DATA!J38,TOPICALAREAS!A$2:B$76,2,TRUE)</f>
        <v>#N/A</v>
      </c>
      <c r="D38" t="e">
        <f>VLOOKUP(DATA!K38,TOPICALAREAS!A$2:B$76,2,TRUE)</f>
        <v>#N/A</v>
      </c>
      <c r="E38" t="e">
        <f>VLOOKUP(DATA!L38,TOPICALAREAS!A$2:B$76,2,TRUE)</f>
        <v>#N/A</v>
      </c>
      <c r="F38" t="e">
        <f>VLOOKUP(DATA!M38,TOPICALAREAS!A$2:B$76,2,TRUE)</f>
        <v>#N/A</v>
      </c>
    </row>
    <row r="39" spans="1:6">
      <c r="A39">
        <f>DATA!G39</f>
        <v>0</v>
      </c>
      <c r="B39" t="e">
        <f>VLOOKUP(DATA!I39,TOPICALAREAS!A$2:B$76,2,TRUE)</f>
        <v>#N/A</v>
      </c>
      <c r="C39" t="e">
        <f>VLOOKUP(DATA!J39,TOPICALAREAS!A$2:B$76,2,TRUE)</f>
        <v>#N/A</v>
      </c>
      <c r="D39" t="e">
        <f>VLOOKUP(DATA!K39,TOPICALAREAS!A$2:B$76,2,TRUE)</f>
        <v>#N/A</v>
      </c>
      <c r="E39" t="e">
        <f>VLOOKUP(DATA!L39,TOPICALAREAS!A$2:B$76,2,TRUE)</f>
        <v>#N/A</v>
      </c>
      <c r="F39" t="e">
        <f>VLOOKUP(DATA!M39,TOPICALAREAS!A39:B113,2,TRUE)</f>
        <v>#N/A</v>
      </c>
    </row>
    <row r="40" spans="1:6">
      <c r="A40">
        <f>DATA!G40</f>
        <v>0</v>
      </c>
      <c r="B40" t="e">
        <f>VLOOKUP(DATA!I40,TOPICALAREAS!A$2:B$76,2,TRUE)</f>
        <v>#N/A</v>
      </c>
      <c r="C40" t="e">
        <f>VLOOKUP(DATA!J40,TOPICALAREAS!A$2:B$76,2,TRUE)</f>
        <v>#N/A</v>
      </c>
      <c r="D40" t="e">
        <f>VLOOKUP(DATA!K40,TOPICALAREAS!A$2:B$76,2,TRUE)</f>
        <v>#N/A</v>
      </c>
      <c r="E40" t="e">
        <f>VLOOKUP(DATA!L40,TOPICALAREAS!A$2:B$76,2,TRUE)</f>
        <v>#N/A</v>
      </c>
      <c r="F40" t="e">
        <f>VLOOKUP(DATA!M40,TOPICALAREAS!A$2:B$76,2,TRUE)</f>
        <v>#N/A</v>
      </c>
    </row>
    <row r="41" spans="1:6">
      <c r="A41">
        <f>DATA!G41</f>
        <v>0</v>
      </c>
      <c r="B41" t="e">
        <f>VLOOKUP(DATA!I41,TOPICALAREAS!A$2:B$76,2,TRUE)</f>
        <v>#N/A</v>
      </c>
      <c r="C41" t="e">
        <f>VLOOKUP(DATA!J41,TOPICALAREAS!A$2:B$76,2,TRUE)</f>
        <v>#N/A</v>
      </c>
      <c r="D41" t="e">
        <f>VLOOKUP(DATA!K41,TOPICALAREAS!A$2:B$76,2,TRUE)</f>
        <v>#N/A</v>
      </c>
      <c r="E41" t="e">
        <f>VLOOKUP(DATA!L41,TOPICALAREAS!A$2:B$76,2,TRUE)</f>
        <v>#N/A</v>
      </c>
      <c r="F41" t="e">
        <f>VLOOKUP(DATA!M41,TOPICALAREAS!A41:B115,2,TRUE)</f>
        <v>#N/A</v>
      </c>
    </row>
    <row r="42" spans="1:6">
      <c r="A42">
        <f>DATA!G42</f>
        <v>0</v>
      </c>
      <c r="B42" t="e">
        <f>VLOOKUP(DATA!I42,TOPICALAREAS!A$2:B$76,2,TRUE)</f>
        <v>#N/A</v>
      </c>
      <c r="C42" t="e">
        <f>VLOOKUP(DATA!J42,TOPICALAREAS!A$2:B$76,2,TRUE)</f>
        <v>#N/A</v>
      </c>
      <c r="D42" t="e">
        <f>VLOOKUP(DATA!K42,TOPICALAREAS!A$2:B$76,2,TRUE)</f>
        <v>#N/A</v>
      </c>
      <c r="E42" t="e">
        <f>VLOOKUP(DATA!L42,TOPICALAREAS!A$2:B$76,2,TRUE)</f>
        <v>#N/A</v>
      </c>
      <c r="F42" t="e">
        <f>VLOOKUP(DATA!M42,TOPICALAREAS!A$2:B$76,2,TRUE)</f>
        <v>#N/A</v>
      </c>
    </row>
    <row r="43" spans="1:6">
      <c r="A43">
        <f>DATA!G43</f>
        <v>0</v>
      </c>
      <c r="B43" t="e">
        <f>VLOOKUP(DATA!I43,TOPICALAREAS!A$2:B$76,2,TRUE)</f>
        <v>#N/A</v>
      </c>
      <c r="C43" t="e">
        <f>VLOOKUP(DATA!J43,TOPICALAREAS!A$2:B$76,2,TRUE)</f>
        <v>#N/A</v>
      </c>
      <c r="D43" t="e">
        <f>VLOOKUP(DATA!K43,TOPICALAREAS!A$2:B$76,2,TRUE)</f>
        <v>#N/A</v>
      </c>
      <c r="E43" t="e">
        <f>VLOOKUP(DATA!L43,TOPICALAREAS!A$2:B$76,2,TRUE)</f>
        <v>#N/A</v>
      </c>
      <c r="F43" t="e">
        <f>VLOOKUP(DATA!M43,TOPICALAREAS!A43:B117,2,TRUE)</f>
        <v>#N/A</v>
      </c>
    </row>
    <row r="44" spans="1:6">
      <c r="A44">
        <f>DATA!G44</f>
        <v>0</v>
      </c>
      <c r="B44" t="e">
        <f>VLOOKUP(DATA!I44,TOPICALAREAS!A$2:B$76,2,TRUE)</f>
        <v>#N/A</v>
      </c>
      <c r="C44" t="e">
        <f>VLOOKUP(DATA!J44,TOPICALAREAS!A$2:B$76,2,TRUE)</f>
        <v>#N/A</v>
      </c>
      <c r="D44" t="e">
        <f>VLOOKUP(DATA!K44,TOPICALAREAS!A$2:B$76,2,TRUE)</f>
        <v>#N/A</v>
      </c>
      <c r="E44" t="e">
        <f>VLOOKUP(DATA!L44,TOPICALAREAS!A$2:B$76,2,TRUE)</f>
        <v>#N/A</v>
      </c>
      <c r="F44" t="e">
        <f>VLOOKUP(DATA!M44,TOPICALAREAS!A$2:B$76,2,TRUE)</f>
        <v>#N/A</v>
      </c>
    </row>
    <row r="45" spans="1:6">
      <c r="A45">
        <f>DATA!G45</f>
        <v>0</v>
      </c>
      <c r="B45" t="e">
        <f>VLOOKUP(DATA!I45,TOPICALAREAS!A$2:B$76,2,TRUE)</f>
        <v>#N/A</v>
      </c>
      <c r="C45" t="e">
        <f>VLOOKUP(DATA!J45,TOPICALAREAS!A$2:B$76,2,TRUE)</f>
        <v>#N/A</v>
      </c>
      <c r="D45" t="e">
        <f>VLOOKUP(DATA!K45,TOPICALAREAS!A$2:B$76,2,TRUE)</f>
        <v>#N/A</v>
      </c>
      <c r="E45" t="e">
        <f>VLOOKUP(DATA!L45,TOPICALAREAS!A$2:B$76,2,TRUE)</f>
        <v>#N/A</v>
      </c>
      <c r="F45" t="e">
        <f>VLOOKUP(DATA!M45,TOPICALAREAS!A45:B119,2,TRUE)</f>
        <v>#N/A</v>
      </c>
    </row>
    <row r="46" spans="1:6">
      <c r="A46">
        <f>DATA!G46</f>
        <v>0</v>
      </c>
      <c r="B46" t="e">
        <f>VLOOKUP(DATA!I46,TOPICALAREAS!A$2:B$76,2,TRUE)</f>
        <v>#N/A</v>
      </c>
      <c r="C46" t="e">
        <f>VLOOKUP(DATA!J46,TOPICALAREAS!A$2:B$76,2,TRUE)</f>
        <v>#N/A</v>
      </c>
      <c r="D46" t="e">
        <f>VLOOKUP(DATA!K46,TOPICALAREAS!A$2:B$76,2,TRUE)</f>
        <v>#N/A</v>
      </c>
      <c r="E46" t="e">
        <f>VLOOKUP(DATA!L46,TOPICALAREAS!A$2:B$76,2,TRUE)</f>
        <v>#N/A</v>
      </c>
      <c r="F46" t="e">
        <f>VLOOKUP(DATA!M46,TOPICALAREAS!A$2:B$76,2,TRUE)</f>
        <v>#N/A</v>
      </c>
    </row>
    <row r="47" spans="1:6">
      <c r="A47">
        <f>DATA!G47</f>
        <v>0</v>
      </c>
      <c r="B47" t="e">
        <f>VLOOKUP(DATA!I47,TOPICALAREAS!A$2:B$76,2,TRUE)</f>
        <v>#N/A</v>
      </c>
      <c r="C47" t="e">
        <f>VLOOKUP(DATA!J47,TOPICALAREAS!A$2:B$76,2,TRUE)</f>
        <v>#N/A</v>
      </c>
      <c r="D47" t="e">
        <f>VLOOKUP(DATA!K47,TOPICALAREAS!A$2:B$76,2,TRUE)</f>
        <v>#N/A</v>
      </c>
      <c r="E47" t="e">
        <f>VLOOKUP(DATA!L47,TOPICALAREAS!A$2:B$76,2,TRUE)</f>
        <v>#N/A</v>
      </c>
      <c r="F47" t="e">
        <f>VLOOKUP(DATA!M47,TOPICALAREAS!A47:B121,2,TRUE)</f>
        <v>#N/A</v>
      </c>
    </row>
    <row r="48" spans="1:6">
      <c r="A48">
        <f>DATA!G48</f>
        <v>0</v>
      </c>
      <c r="B48" t="e">
        <f>VLOOKUP(DATA!I48,TOPICALAREAS!A$2:B$76,2,TRUE)</f>
        <v>#N/A</v>
      </c>
      <c r="C48" t="e">
        <f>VLOOKUP(DATA!J48,TOPICALAREAS!A$2:B$76,2,TRUE)</f>
        <v>#N/A</v>
      </c>
      <c r="D48" t="e">
        <f>VLOOKUP(DATA!K48,TOPICALAREAS!A$2:B$76,2,TRUE)</f>
        <v>#N/A</v>
      </c>
      <c r="E48" t="e">
        <f>VLOOKUP(DATA!L48,TOPICALAREAS!A$2:B$76,2,TRUE)</f>
        <v>#N/A</v>
      </c>
      <c r="F48" t="e">
        <f>VLOOKUP(DATA!M48,TOPICALAREAS!A$2:B$76,2,TRUE)</f>
        <v>#N/A</v>
      </c>
    </row>
    <row r="49" spans="1:6">
      <c r="A49">
        <f>DATA!G49</f>
        <v>0</v>
      </c>
      <c r="B49" t="e">
        <f>VLOOKUP(DATA!I49,TOPICALAREAS!A$2:B$76,2,TRUE)</f>
        <v>#N/A</v>
      </c>
      <c r="C49" t="e">
        <f>VLOOKUP(DATA!J49,TOPICALAREAS!A$2:B$76,2,TRUE)</f>
        <v>#N/A</v>
      </c>
      <c r="D49" t="e">
        <f>VLOOKUP(DATA!K49,TOPICALAREAS!A$2:B$76,2,TRUE)</f>
        <v>#N/A</v>
      </c>
      <c r="E49" t="e">
        <f>VLOOKUP(DATA!L49,TOPICALAREAS!A$2:B$76,2,TRUE)</f>
        <v>#N/A</v>
      </c>
      <c r="F49" t="e">
        <f>VLOOKUP(DATA!M49,TOPICALAREAS!A49:B123,2,TRUE)</f>
        <v>#N/A</v>
      </c>
    </row>
    <row r="50" spans="1:6">
      <c r="A50">
        <f>DATA!G50</f>
        <v>0</v>
      </c>
      <c r="B50" t="e">
        <f>VLOOKUP(DATA!I50,TOPICALAREAS!A$2:B$76,2,TRUE)</f>
        <v>#N/A</v>
      </c>
      <c r="C50" t="e">
        <f>VLOOKUP(DATA!J50,TOPICALAREAS!A$2:B$76,2,TRUE)</f>
        <v>#N/A</v>
      </c>
      <c r="D50" t="e">
        <f>VLOOKUP(DATA!K50,TOPICALAREAS!A$2:B$76,2,TRUE)</f>
        <v>#N/A</v>
      </c>
      <c r="E50" t="e">
        <f>VLOOKUP(DATA!L50,TOPICALAREAS!A$2:B$76,2,TRUE)</f>
        <v>#N/A</v>
      </c>
      <c r="F50" t="e">
        <f>VLOOKUP(DATA!M50,TOPICALAREAS!A$2:B$76,2,TRUE)</f>
        <v>#N/A</v>
      </c>
    </row>
    <row r="51" spans="1:6">
      <c r="A51">
        <f>DATA!G51</f>
        <v>0</v>
      </c>
      <c r="B51" t="e">
        <f>VLOOKUP(DATA!I51,TOPICALAREAS!A$2:B$76,2,TRUE)</f>
        <v>#N/A</v>
      </c>
      <c r="C51" t="e">
        <f>VLOOKUP(DATA!J51,TOPICALAREAS!A$2:B$76,2,TRUE)</f>
        <v>#N/A</v>
      </c>
      <c r="D51" t="e">
        <f>VLOOKUP(DATA!K51,TOPICALAREAS!A$2:B$76,2,TRUE)</f>
        <v>#N/A</v>
      </c>
      <c r="E51" t="e">
        <f>VLOOKUP(DATA!L51,TOPICALAREAS!A$2:B$76,2,TRUE)</f>
        <v>#N/A</v>
      </c>
      <c r="F51" t="e">
        <f>VLOOKUP(DATA!M51,TOPICALAREAS!A51:B125,2,TRUE)</f>
        <v>#N/A</v>
      </c>
    </row>
    <row r="52" spans="1:6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</row>
    <row r="53" spans="1:6">
      <c r="A53">
        <f>DATA!G53</f>
        <v>0</v>
      </c>
      <c r="B53" t="e">
        <f>VLOOKUP(DATA!I53,TOPICALAREAS!A$2:B$76,2,TRUE)</f>
        <v>#N/A</v>
      </c>
      <c r="C53" t="e">
        <f>VLOOKUP(DATA!J53,TOPICALAREAS!A$2:B$76,2,TRUE)</f>
        <v>#N/A</v>
      </c>
      <c r="D53" t="e">
        <f>VLOOKUP(DATA!K53,TOPICALAREAS!A$2:B$76,2,TRUE)</f>
        <v>#N/A</v>
      </c>
      <c r="E53" t="e">
        <f>VLOOKUP(DATA!L53,TOPICALAREAS!A$2:B$76,2,TRUE)</f>
        <v>#N/A</v>
      </c>
      <c r="F53" t="e">
        <f>VLOOKUP(DATA!M53,TOPICALAREAS!A53:B127,2,TRUE)</f>
        <v>#N/A</v>
      </c>
    </row>
    <row r="54" spans="1:6">
      <c r="A54">
        <f>DATA!G54</f>
        <v>0</v>
      </c>
      <c r="B54" t="e">
        <f>VLOOKUP(DATA!I54,TOPICALAREAS!A$2:B$76,2,TRUE)</f>
        <v>#N/A</v>
      </c>
      <c r="C54" t="e">
        <f>VLOOKUP(DATA!J54,TOPICALAREAS!A$2:B$76,2,TRUE)</f>
        <v>#N/A</v>
      </c>
      <c r="D54" t="e">
        <f>VLOOKUP(DATA!K54,TOPICALAREAS!A$2:B$76,2,TRUE)</f>
        <v>#N/A</v>
      </c>
      <c r="E54" t="e">
        <f>VLOOKUP(DATA!L54,TOPICALAREAS!A$2:B$76,2,TRUE)</f>
        <v>#N/A</v>
      </c>
      <c r="F54" t="e">
        <f>VLOOKUP(DATA!M54,TOPICALAREAS!A$2:B$76,2,TRUE)</f>
        <v>#N/A</v>
      </c>
    </row>
    <row r="55" spans="1:6">
      <c r="A55">
        <f>DATA!G55</f>
        <v>0</v>
      </c>
      <c r="B55" t="e">
        <f>VLOOKUP(DATA!I55,TOPICALAREAS!A$2:B$76,2,TRUE)</f>
        <v>#N/A</v>
      </c>
      <c r="C55" t="e">
        <f>VLOOKUP(DATA!J55,TOPICALAREAS!A$2:B$76,2,TRUE)</f>
        <v>#N/A</v>
      </c>
      <c r="D55" t="e">
        <f>VLOOKUP(DATA!K55,TOPICALAREAS!A$2:B$76,2,TRUE)</f>
        <v>#N/A</v>
      </c>
      <c r="E55" t="e">
        <f>VLOOKUP(DATA!L55,TOPICALAREAS!A$2:B$76,2,TRUE)</f>
        <v>#N/A</v>
      </c>
      <c r="F55" t="e">
        <f>VLOOKUP(DATA!M55,TOPICALAREAS!A55:B129,2,TRUE)</f>
        <v>#N/A</v>
      </c>
    </row>
    <row r="56" spans="1:6">
      <c r="A56">
        <f>DATA!G56</f>
        <v>0</v>
      </c>
      <c r="B56" t="e">
        <f>VLOOKUP(DATA!I56,TOPICALAREAS!A$2:B$76,2,TRUE)</f>
        <v>#N/A</v>
      </c>
      <c r="C56" t="e">
        <f>VLOOKUP(DATA!J56,TOPICALAREAS!A$2:B$76,2,TRUE)</f>
        <v>#N/A</v>
      </c>
      <c r="D56" t="e">
        <f>VLOOKUP(DATA!K56,TOPICALAREAS!A$2:B$76,2,TRUE)</f>
        <v>#N/A</v>
      </c>
      <c r="E56" t="e">
        <f>VLOOKUP(DATA!L56,TOPICALAREAS!A$2:B$76,2,TRUE)</f>
        <v>#N/A</v>
      </c>
      <c r="F56" t="e">
        <f>VLOOKUP(DATA!M56,TOPICALAREAS!A$2:B$76,2,TRUE)</f>
        <v>#N/A</v>
      </c>
    </row>
    <row r="57" spans="1:6">
      <c r="A57">
        <f>DATA!G57</f>
        <v>0</v>
      </c>
      <c r="B57" t="e">
        <f>VLOOKUP(DATA!I57,TOPICALAREAS!A$2:B$76,2,TRUE)</f>
        <v>#N/A</v>
      </c>
      <c r="C57" t="e">
        <f>VLOOKUP(DATA!J57,TOPICALAREAS!A$2:B$76,2,TRUE)</f>
        <v>#N/A</v>
      </c>
      <c r="D57" t="e">
        <f>VLOOKUP(DATA!K57,TOPICALAREAS!A$2:B$76,2,TRUE)</f>
        <v>#N/A</v>
      </c>
      <c r="E57" t="e">
        <f>VLOOKUP(DATA!L57,TOPICALAREAS!A$2:B$76,2,TRUE)</f>
        <v>#N/A</v>
      </c>
      <c r="F57" t="e">
        <f>VLOOKUP(DATA!M57,TOPICALAREAS!A57:B131,2,TRUE)</f>
        <v>#N/A</v>
      </c>
    </row>
    <row r="58" spans="1:6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</row>
    <row r="59" spans="1:6">
      <c r="A59">
        <f>DATA!G58</f>
        <v>0</v>
      </c>
      <c r="B59" t="e">
        <f>VLOOKUP(DATA!I58,TOPICALAREAS!A$2:B$76,2,TRUE)</f>
        <v>#N/A</v>
      </c>
      <c r="C59" t="e">
        <f>VLOOKUP(DATA!J58,TOPICALAREAS!A$2:B$76,2,TRUE)</f>
        <v>#N/A</v>
      </c>
      <c r="D59" t="e">
        <f>VLOOKUP(DATA!K58,TOPICALAREAS!A$2:B$76,2,TRUE)</f>
        <v>#N/A</v>
      </c>
      <c r="E59" t="e">
        <f>VLOOKUP(DATA!L58,TOPICALAREAS!A$2:B$76,2,TRUE)</f>
        <v>#N/A</v>
      </c>
      <c r="F59" t="e">
        <f>VLOOKUP(DATA!M58,TOPICALAREAS!A59:B133,2,TRUE)</f>
        <v>#N/A</v>
      </c>
    </row>
    <row r="60" spans="1:6">
      <c r="A60">
        <f>DATA!G59</f>
        <v>0</v>
      </c>
      <c r="B60" t="e">
        <f>VLOOKUP(DATA!I59,TOPICALAREAS!A$2:B$76,2,TRUE)</f>
        <v>#N/A</v>
      </c>
      <c r="C60" t="e">
        <f>VLOOKUP(DATA!J59,TOPICALAREAS!A$2:B$76,2,TRUE)</f>
        <v>#N/A</v>
      </c>
      <c r="D60" t="e">
        <f>VLOOKUP(DATA!K59,TOPICALAREAS!A$2:B$76,2,TRUE)</f>
        <v>#N/A</v>
      </c>
      <c r="E60" t="e">
        <f>VLOOKUP(DATA!L59,TOPICALAREAS!A$2:B$76,2,TRUE)</f>
        <v>#N/A</v>
      </c>
      <c r="F60" t="e">
        <f>VLOOKUP(DATA!M59,TOPICALAREAS!A$2:B$76,2,TRUE)</f>
        <v>#N/A</v>
      </c>
    </row>
    <row r="61" spans="1:6">
      <c r="A61">
        <f>DATA!G60</f>
        <v>0</v>
      </c>
      <c r="B61" t="e">
        <f>VLOOKUP(DATA!I60,TOPICALAREAS!A$2:B$76,2,TRUE)</f>
        <v>#N/A</v>
      </c>
      <c r="C61" t="e">
        <f>VLOOKUP(DATA!J60,TOPICALAREAS!A$2:B$76,2,TRUE)</f>
        <v>#N/A</v>
      </c>
      <c r="D61" t="e">
        <f>VLOOKUP(DATA!K60,TOPICALAREAS!A$2:B$76,2,TRUE)</f>
        <v>#N/A</v>
      </c>
      <c r="E61" t="e">
        <f>VLOOKUP(DATA!L60,TOPICALAREAS!A$2:B$76,2,TRUE)</f>
        <v>#N/A</v>
      </c>
      <c r="F61" t="e">
        <f>VLOOKUP(DATA!M60,TOPICALAREAS!A61:B135,2,TRUE)</f>
        <v>#N/A</v>
      </c>
    </row>
    <row r="62" spans="1:6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</row>
    <row r="63" spans="1:6">
      <c r="A63">
        <f>DATA!G61</f>
        <v>0</v>
      </c>
      <c r="B63" t="e">
        <f>VLOOKUP(DATA!I61,TOPICALAREAS!A$2:B$76,2,TRUE)</f>
        <v>#N/A</v>
      </c>
      <c r="C63" t="e">
        <f>VLOOKUP(DATA!J61,TOPICALAREAS!A$2:B$76,2,TRUE)</f>
        <v>#N/A</v>
      </c>
      <c r="D63" t="e">
        <f>VLOOKUP(DATA!K61,TOPICALAREAS!A$2:B$76,2,TRUE)</f>
        <v>#N/A</v>
      </c>
      <c r="E63" t="e">
        <f>VLOOKUP(DATA!L61,TOPICALAREAS!A$2:B$76,2,TRUE)</f>
        <v>#N/A</v>
      </c>
      <c r="F63" t="e">
        <f>VLOOKUP(DATA!M61,TOPICALAREAS!A63:B137,2,TRUE)</f>
        <v>#N/A</v>
      </c>
    </row>
    <row r="64" spans="1:6">
      <c r="A64">
        <f>DATA!G62</f>
        <v>0</v>
      </c>
      <c r="B64" t="e">
        <f>VLOOKUP(DATA!I62,TOPICALAREAS!A$2:B$76,2,TRUE)</f>
        <v>#N/A</v>
      </c>
      <c r="C64" t="e">
        <f>VLOOKUP(DATA!J62,TOPICALAREAS!A$2:B$76,2,TRUE)</f>
        <v>#N/A</v>
      </c>
      <c r="D64" t="e">
        <f>VLOOKUP(DATA!K62,TOPICALAREAS!A$2:B$76,2,TRUE)</f>
        <v>#N/A</v>
      </c>
      <c r="E64" t="e">
        <f>VLOOKUP(DATA!L62,TOPICALAREAS!A$2:B$76,2,TRUE)</f>
        <v>#N/A</v>
      </c>
      <c r="F64" t="e">
        <f>VLOOKUP(DATA!M62,TOPICALAREAS!A$2:B$76,2,TRUE)</f>
        <v>#N/A</v>
      </c>
    </row>
    <row r="65" spans="1:6">
      <c r="A65">
        <f>DATA!G63</f>
        <v>0</v>
      </c>
      <c r="B65" t="e">
        <f>VLOOKUP(DATA!I63,TOPICALAREAS!A$2:B$76,2,TRUE)</f>
        <v>#N/A</v>
      </c>
      <c r="C65" t="e">
        <f>VLOOKUP(DATA!J63,TOPICALAREAS!A$2:B$76,2,TRUE)</f>
        <v>#N/A</v>
      </c>
      <c r="D65" t="e">
        <f>VLOOKUP(DATA!K63,TOPICALAREAS!A$2:B$76,2,TRUE)</f>
        <v>#N/A</v>
      </c>
      <c r="E65" t="e">
        <f>VLOOKUP(DATA!L63,TOPICALAREAS!A$2:B$76,2,TRUE)</f>
        <v>#N/A</v>
      </c>
      <c r="F65" t="e">
        <f>VLOOKUP(DATA!M63,TOPICALAREAS!A65:B139,2,TRUE)</f>
        <v>#N/A</v>
      </c>
    </row>
    <row r="66" spans="1:6">
      <c r="A66">
        <f>DATA!G64</f>
        <v>0</v>
      </c>
      <c r="B66" t="e">
        <f>VLOOKUP(DATA!I64,TOPICALAREAS!A$2:B$76,2,TRUE)</f>
        <v>#N/A</v>
      </c>
      <c r="C66" t="e">
        <f>VLOOKUP(DATA!J64,TOPICALAREAS!A$2:B$76,2,TRUE)</f>
        <v>#N/A</v>
      </c>
      <c r="D66" t="e">
        <f>VLOOKUP(DATA!K64,TOPICALAREAS!A$2:B$76,2,TRUE)</f>
        <v>#N/A</v>
      </c>
      <c r="E66" t="e">
        <f>VLOOKUP(DATA!L64,TOPICALAREAS!A$2:B$76,2,TRUE)</f>
        <v>#N/A</v>
      </c>
      <c r="F66" t="e">
        <f>VLOOKUP(DATA!M64,TOPICALAREAS!A$2:B$76,2,TRUE)</f>
        <v>#N/A</v>
      </c>
    </row>
    <row r="67" spans="1:6">
      <c r="A67">
        <f>DATA!G65</f>
        <v>0</v>
      </c>
      <c r="B67" t="e">
        <f>VLOOKUP(DATA!I65,TOPICALAREAS!A$2:B$76,2,TRUE)</f>
        <v>#N/A</v>
      </c>
      <c r="C67" t="e">
        <f>VLOOKUP(DATA!J65,TOPICALAREAS!A$2:B$76,2,TRUE)</f>
        <v>#N/A</v>
      </c>
      <c r="D67" t="e">
        <f>VLOOKUP(DATA!K65,TOPICALAREAS!A$2:B$76,2,TRUE)</f>
        <v>#N/A</v>
      </c>
      <c r="E67" t="e">
        <f>VLOOKUP(DATA!L65,TOPICALAREAS!A$2:B$76,2,TRUE)</f>
        <v>#N/A</v>
      </c>
      <c r="F67" t="e">
        <f>VLOOKUP(DATA!M65,TOPICALAREAS!A67:B141,2,TRUE)</f>
        <v>#N/A</v>
      </c>
    </row>
    <row r="68" spans="1:6">
      <c r="A68">
        <f>DATA!G66</f>
        <v>0</v>
      </c>
      <c r="B68" t="e">
        <f>VLOOKUP(DATA!I66,TOPICALAREAS!A$2:B$76,2,TRUE)</f>
        <v>#N/A</v>
      </c>
      <c r="C68" t="e">
        <f>VLOOKUP(DATA!J66,TOPICALAREAS!A$2:B$76,2,TRUE)</f>
        <v>#N/A</v>
      </c>
      <c r="D68" t="e">
        <f>VLOOKUP(DATA!K66,TOPICALAREAS!A$2:B$76,2,TRUE)</f>
        <v>#N/A</v>
      </c>
      <c r="E68" t="e">
        <f>VLOOKUP(DATA!L66,TOPICALAREAS!A$2:B$76,2,TRUE)</f>
        <v>#N/A</v>
      </c>
      <c r="F68" t="e">
        <f>VLOOKUP(DATA!M66,TOPICALAREAS!A$2:B$76,2,TRUE)</f>
        <v>#N/A</v>
      </c>
    </row>
    <row r="69" spans="1:6">
      <c r="A69">
        <f>DATA!G67</f>
        <v>0</v>
      </c>
      <c r="B69" t="e">
        <f>VLOOKUP(DATA!I67,TOPICALAREAS!A$2:B$76,2,TRUE)</f>
        <v>#N/A</v>
      </c>
      <c r="C69" t="e">
        <f>VLOOKUP(DATA!J67,TOPICALAREAS!A$2:B$76,2,TRUE)</f>
        <v>#N/A</v>
      </c>
      <c r="D69" t="e">
        <f>VLOOKUP(DATA!K67,TOPICALAREAS!A$2:B$76,2,TRUE)</f>
        <v>#N/A</v>
      </c>
      <c r="E69" t="e">
        <f>VLOOKUP(DATA!L67,TOPICALAREAS!A$2:B$76,2,TRUE)</f>
        <v>#N/A</v>
      </c>
      <c r="F69" t="e">
        <f>VLOOKUP(DATA!M67,TOPICALAREAS!A69:B143,2,TRUE)</f>
        <v>#N/A</v>
      </c>
    </row>
    <row r="70" spans="1:6">
      <c r="A70">
        <f>DATA!G68</f>
        <v>0</v>
      </c>
      <c r="B70" t="e">
        <f>VLOOKUP(DATA!I68,TOPICALAREAS!A$2:B$76,2,TRUE)</f>
        <v>#N/A</v>
      </c>
      <c r="C70" t="e">
        <f>VLOOKUP(DATA!J68,TOPICALAREAS!A$2:B$76,2,TRUE)</f>
        <v>#N/A</v>
      </c>
      <c r="D70" t="e">
        <f>VLOOKUP(DATA!K68,TOPICALAREAS!A$2:B$76,2,TRUE)</f>
        <v>#N/A</v>
      </c>
      <c r="E70" t="e">
        <f>VLOOKUP(DATA!L68,TOPICALAREAS!A$2:B$76,2,TRUE)</f>
        <v>#N/A</v>
      </c>
      <c r="F70" t="e">
        <f>VLOOKUP(DATA!M68,TOPICALAREAS!A$2:B$76,2,TRUE)</f>
        <v>#N/A</v>
      </c>
    </row>
    <row r="71" spans="1:6">
      <c r="A71">
        <f>DATA!G69</f>
        <v>0</v>
      </c>
      <c r="B71" t="e">
        <f>VLOOKUP(DATA!I69,TOPICALAREAS!A$2:B$76,2,TRUE)</f>
        <v>#N/A</v>
      </c>
      <c r="C71" t="e">
        <f>VLOOKUP(DATA!J69,TOPICALAREAS!A$2:B$76,2,TRUE)</f>
        <v>#N/A</v>
      </c>
      <c r="D71" t="e">
        <f>VLOOKUP(DATA!K69,TOPICALAREAS!A$2:B$76,2,TRUE)</f>
        <v>#N/A</v>
      </c>
      <c r="E71" t="e">
        <f>VLOOKUP(DATA!L69,TOPICALAREAS!A$2:B$76,2,TRUE)</f>
        <v>#N/A</v>
      </c>
      <c r="F71" t="e">
        <f>VLOOKUP(DATA!M69,TOPICALAREAS!A71:B145,2,TRUE)</f>
        <v>#N/A</v>
      </c>
    </row>
    <row r="72" spans="1:6">
      <c r="A72">
        <f>DATA!G70</f>
        <v>0</v>
      </c>
      <c r="B72" t="e">
        <f>VLOOKUP(DATA!I70,TOPICALAREAS!A$2:B$76,2,TRUE)</f>
        <v>#N/A</v>
      </c>
      <c r="C72" t="e">
        <f>VLOOKUP(DATA!J70,TOPICALAREAS!A$2:B$76,2,TRUE)</f>
        <v>#N/A</v>
      </c>
      <c r="D72" t="e">
        <f>VLOOKUP(DATA!K70,TOPICALAREAS!A$2:B$76,2,TRUE)</f>
        <v>#N/A</v>
      </c>
      <c r="E72" t="e">
        <f>VLOOKUP(DATA!L70,TOPICALAREAS!A$2:B$76,2,TRUE)</f>
        <v>#N/A</v>
      </c>
      <c r="F72" t="e">
        <f>VLOOKUP(DATA!M70,TOPICALAREAS!A$2:B$76,2,TRUE)</f>
        <v>#N/A</v>
      </c>
    </row>
    <row r="73" spans="1:6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</row>
    <row r="74" spans="1:6">
      <c r="A74">
        <f>DATA!G71</f>
        <v>0</v>
      </c>
      <c r="B74" t="e">
        <f>VLOOKUP(DATA!I71,TOPICALAREAS!A$2:B$76,2,TRUE)</f>
        <v>#N/A</v>
      </c>
      <c r="C74" t="e">
        <f>VLOOKUP(DATA!J71,TOPICALAREAS!A$2:B$76,2,TRUE)</f>
        <v>#N/A</v>
      </c>
      <c r="D74" t="e">
        <f>VLOOKUP(DATA!K71,TOPICALAREAS!A$2:B$76,2,TRUE)</f>
        <v>#N/A</v>
      </c>
      <c r="E74" t="e">
        <f>VLOOKUP(DATA!L71,TOPICALAREAS!A$2:B$76,2,TRUE)</f>
        <v>#N/A</v>
      </c>
      <c r="F74" t="e">
        <f>VLOOKUP(DATA!M71,TOPICALAREAS!A$2:B$76,2,TRUE)</f>
        <v>#N/A</v>
      </c>
    </row>
    <row r="75" spans="1:6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</row>
    <row r="76" spans="1:6">
      <c r="A76">
        <f>DATA!G72</f>
        <v>0</v>
      </c>
      <c r="B76" t="e">
        <f>VLOOKUP(DATA!I72,TOPICALAREAS!A$2:B$76,2,TRUE)</f>
        <v>#N/A</v>
      </c>
      <c r="C76" t="e">
        <f>VLOOKUP(DATA!J72,TOPICALAREAS!A$2:B$76,2,TRUE)</f>
        <v>#N/A</v>
      </c>
      <c r="D76" t="e">
        <f>VLOOKUP(DATA!K72,TOPICALAREAS!A$2:B$76,2,TRUE)</f>
        <v>#N/A</v>
      </c>
      <c r="E76" t="e">
        <f>VLOOKUP(DATA!L72,TOPICALAREAS!A$2:B$76,2,TRUE)</f>
        <v>#N/A</v>
      </c>
      <c r="F76" t="e">
        <f>VLOOKUP(DATA!M72,TOPICALAREAS!A$2:B$76,2,TRUE)</f>
        <v>#N/A</v>
      </c>
    </row>
    <row r="77" spans="1:6">
      <c r="A77">
        <f>DATA!G73</f>
        <v>0</v>
      </c>
      <c r="B77" t="e">
        <f>VLOOKUP(DATA!I73,TOPICALAREAS!A$2:B$76,2,TRUE)</f>
        <v>#N/A</v>
      </c>
      <c r="C77" t="e">
        <f>VLOOKUP(DATA!J73,TOPICALAREAS!A$2:B$76,2,TRUE)</f>
        <v>#N/A</v>
      </c>
      <c r="D77" t="e">
        <f>VLOOKUP(DATA!K73,TOPICALAREAS!A$2:B$76,2,TRUE)</f>
        <v>#N/A</v>
      </c>
      <c r="E77" t="e">
        <f>VLOOKUP(DATA!L73,TOPICALAREAS!A$2:B$76,2,TRUE)</f>
        <v>#N/A</v>
      </c>
      <c r="F77" t="e">
        <f>VLOOKUP(DATA!M73,TOPICALAREAS!A77:B151,2,TRUE)</f>
        <v>#N/A</v>
      </c>
    </row>
    <row r="78" spans="1:6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</row>
    <row r="79" spans="1:6">
      <c r="A79">
        <f>DATA!G74</f>
        <v>0</v>
      </c>
      <c r="B79" t="e">
        <f>VLOOKUP(DATA!I74,TOPICALAREAS!A$2:B$76,2,TRUE)</f>
        <v>#N/A</v>
      </c>
      <c r="C79" t="e">
        <f>VLOOKUP(DATA!J74,TOPICALAREAS!A$2:B$76,2,TRUE)</f>
        <v>#N/A</v>
      </c>
      <c r="D79" t="e">
        <f>VLOOKUP(DATA!K74,TOPICALAREAS!A$2:B$76,2,TRUE)</f>
        <v>#N/A</v>
      </c>
      <c r="E79" t="e">
        <f>VLOOKUP(DATA!L74,TOPICALAREAS!A$2:B$76,2,TRUE)</f>
        <v>#N/A</v>
      </c>
      <c r="F79" t="e">
        <f>VLOOKUP(DATA!M74,TOPICALAREAS!A79:B153,2,TRUE)</f>
        <v>#N/A</v>
      </c>
    </row>
    <row r="80" spans="1:6">
      <c r="A80">
        <f>DATA!G75</f>
        <v>0</v>
      </c>
      <c r="B80" t="e">
        <f>VLOOKUP(DATA!I75,TOPICALAREAS!A$2:B$76,2,TRUE)</f>
        <v>#N/A</v>
      </c>
      <c r="C80" t="e">
        <f>VLOOKUP(DATA!J75,TOPICALAREAS!A$2:B$76,2,TRUE)</f>
        <v>#N/A</v>
      </c>
      <c r="D80" t="e">
        <f>VLOOKUP(DATA!K75,TOPICALAREAS!A$2:B$76,2,TRUE)</f>
        <v>#N/A</v>
      </c>
      <c r="E80" t="e">
        <f>VLOOKUP(DATA!L75,TOPICALAREAS!A$2:B$76,2,TRUE)</f>
        <v>#N/A</v>
      </c>
      <c r="F80" t="e">
        <f>VLOOKUP(DATA!M75,TOPICALAREAS!A$2:B$76,2,TRUE)</f>
        <v>#N/A</v>
      </c>
    </row>
    <row r="81" spans="1:6">
      <c r="A81">
        <f>DATA!G76</f>
        <v>0</v>
      </c>
      <c r="B81" t="e">
        <f>VLOOKUP(DATA!I76,TOPICALAREAS!A$2:B$76,2,TRUE)</f>
        <v>#N/A</v>
      </c>
      <c r="C81" t="e">
        <f>VLOOKUP(DATA!J76,TOPICALAREAS!A$2:B$76,2,TRUE)</f>
        <v>#N/A</v>
      </c>
      <c r="D81" t="e">
        <f>VLOOKUP(DATA!K76,TOPICALAREAS!A$2:B$76,2,TRUE)</f>
        <v>#N/A</v>
      </c>
      <c r="E81" t="e">
        <f>VLOOKUP(DATA!L76,TOPICALAREAS!A$2:B$76,2,TRUE)</f>
        <v>#N/A</v>
      </c>
      <c r="F81" t="e">
        <f>VLOOKUP(DATA!M76,TOPICALAREAS!A81:B155,2,TRUE)</f>
        <v>#N/A</v>
      </c>
    </row>
    <row r="82" spans="1:6">
      <c r="A82">
        <f>DATA!G77</f>
        <v>0</v>
      </c>
      <c r="B82" t="e">
        <f>VLOOKUP(DATA!I77,TOPICALAREAS!A$2:B$76,2,TRUE)</f>
        <v>#N/A</v>
      </c>
      <c r="C82" t="e">
        <f>VLOOKUP(DATA!J77,TOPICALAREAS!A$2:B$76,2,TRUE)</f>
        <v>#N/A</v>
      </c>
      <c r="D82" t="e">
        <f>VLOOKUP(DATA!K77,TOPICALAREAS!A$2:B$76,2,TRUE)</f>
        <v>#N/A</v>
      </c>
      <c r="E82" t="e">
        <f>VLOOKUP(DATA!L77,TOPICALAREAS!A$2:B$76,2,TRUE)</f>
        <v>#N/A</v>
      </c>
      <c r="F82" t="e">
        <f>VLOOKUP(DATA!M77,TOPICALAREAS!A$2:B$76,2,TRUE)</f>
        <v>#N/A</v>
      </c>
    </row>
    <row r="83" spans="1:6">
      <c r="A83">
        <f>DATA!G78</f>
        <v>0</v>
      </c>
      <c r="B83" t="e">
        <f>VLOOKUP(DATA!I78,TOPICALAREAS!A$2:B$76,2,TRUE)</f>
        <v>#N/A</v>
      </c>
      <c r="C83" t="e">
        <f>VLOOKUP(DATA!J78,TOPICALAREAS!A$2:B$76,2,TRUE)</f>
        <v>#N/A</v>
      </c>
      <c r="D83" t="e">
        <f>VLOOKUP(DATA!K78,TOPICALAREAS!A$2:B$76,2,TRUE)</f>
        <v>#N/A</v>
      </c>
      <c r="E83" t="e">
        <f>VLOOKUP(DATA!L78,TOPICALAREAS!A$2:B$76,2,TRUE)</f>
        <v>#N/A</v>
      </c>
      <c r="F83" t="e">
        <f>VLOOKUP(DATA!M78,TOPICALAREAS!A83:B157,2,TRUE)</f>
        <v>#N/A</v>
      </c>
    </row>
    <row r="84" spans="1:6">
      <c r="A84">
        <f>DATA!G79</f>
        <v>0</v>
      </c>
      <c r="B84" t="e">
        <f>VLOOKUP(DATA!I79,TOPICALAREAS!A$2:B$76,2,TRUE)</f>
        <v>#N/A</v>
      </c>
      <c r="C84" t="e">
        <f>VLOOKUP(DATA!J79,TOPICALAREAS!A$2:B$76,2,TRUE)</f>
        <v>#N/A</v>
      </c>
      <c r="D84" t="e">
        <f>VLOOKUP(DATA!K79,TOPICALAREAS!A$2:B$76,2,TRUE)</f>
        <v>#N/A</v>
      </c>
      <c r="E84" t="e">
        <f>VLOOKUP(DATA!L79,TOPICALAREAS!A$2:B$76,2,TRUE)</f>
        <v>#N/A</v>
      </c>
      <c r="F84" t="e">
        <f>VLOOKUP(DATA!M79,TOPICALAREAS!A$2:B$76,2,TRUE)</f>
        <v>#N/A</v>
      </c>
    </row>
    <row r="85" spans="1:6">
      <c r="A85">
        <f>DATA!G80</f>
        <v>0</v>
      </c>
      <c r="B85" t="e">
        <f>VLOOKUP(DATA!I80,TOPICALAREAS!A$2:B$76,2,TRUE)</f>
        <v>#N/A</v>
      </c>
      <c r="C85" t="e">
        <f>VLOOKUP(DATA!J80,TOPICALAREAS!A$2:B$76,2,TRUE)</f>
        <v>#N/A</v>
      </c>
      <c r="D85" t="e">
        <f>VLOOKUP(DATA!K80,TOPICALAREAS!A$2:B$76,2,TRUE)</f>
        <v>#N/A</v>
      </c>
      <c r="E85" t="e">
        <f>VLOOKUP(DATA!L80,TOPICALAREAS!A$2:B$76,2,TRUE)</f>
        <v>#N/A</v>
      </c>
      <c r="F85" t="e">
        <f>VLOOKUP(DATA!M80,TOPICALAREAS!A85:B159,2,TRUE)</f>
        <v>#N/A</v>
      </c>
    </row>
    <row r="86" spans="1:6">
      <c r="A86">
        <f>DATA!G81</f>
        <v>0</v>
      </c>
      <c r="B86" t="e">
        <f>VLOOKUP(DATA!I81,TOPICALAREAS!A$2:B$76,2,TRUE)</f>
        <v>#N/A</v>
      </c>
      <c r="C86" t="e">
        <f>VLOOKUP(DATA!J81,TOPICALAREAS!A$2:B$76,2,TRUE)</f>
        <v>#N/A</v>
      </c>
      <c r="D86" t="e">
        <f>VLOOKUP(DATA!K81,TOPICALAREAS!A$2:B$76,2,TRUE)</f>
        <v>#N/A</v>
      </c>
      <c r="E86" t="e">
        <f>VLOOKUP(DATA!L81,TOPICALAREAS!A$2:B$76,2,TRUE)</f>
        <v>#N/A</v>
      </c>
      <c r="F86" t="e">
        <f>VLOOKUP(DATA!M81,TOPICALAREAS!A$2:B$76,2,TRUE)</f>
        <v>#N/A</v>
      </c>
    </row>
    <row r="87" spans="1:6">
      <c r="A87">
        <f>DATA!G82</f>
        <v>0</v>
      </c>
      <c r="B87" t="e">
        <f>VLOOKUP(DATA!I82,TOPICALAREAS!A$2:B$76,2,TRUE)</f>
        <v>#N/A</v>
      </c>
      <c r="C87" t="e">
        <f>VLOOKUP(DATA!J82,TOPICALAREAS!A$2:B$76,2,TRUE)</f>
        <v>#N/A</v>
      </c>
      <c r="D87" t="e">
        <f>VLOOKUP(DATA!K82,TOPICALAREAS!A$2:B$76,2,TRUE)</f>
        <v>#N/A</v>
      </c>
      <c r="E87" t="e">
        <f>VLOOKUP(DATA!L82,TOPICALAREAS!A$2:B$76,2,TRUE)</f>
        <v>#N/A</v>
      </c>
      <c r="F87" t="e">
        <f>VLOOKUP(DATA!M82,TOPICALAREAS!A87:B161,2,TRUE)</f>
        <v>#N/A</v>
      </c>
    </row>
    <row r="88" spans="1:6">
      <c r="A88">
        <f>DATA!G83</f>
        <v>0</v>
      </c>
      <c r="B88" t="e">
        <f>VLOOKUP(DATA!I83,TOPICALAREAS!A$2:B$76,2,TRUE)</f>
        <v>#N/A</v>
      </c>
      <c r="C88" t="e">
        <f>VLOOKUP(DATA!J83,TOPICALAREAS!A$2:B$76,2,TRUE)</f>
        <v>#N/A</v>
      </c>
      <c r="D88" t="e">
        <f>VLOOKUP(DATA!K83,TOPICALAREAS!A$2:B$76,2,TRUE)</f>
        <v>#N/A</v>
      </c>
      <c r="E88" t="e">
        <f>VLOOKUP(DATA!L83,TOPICALAREAS!A$2:B$76,2,TRUE)</f>
        <v>#N/A</v>
      </c>
      <c r="F88" t="e">
        <f>VLOOKUP(DATA!M83,TOPICALAREAS!A$2:B$76,2,TRUE)</f>
        <v>#N/A</v>
      </c>
    </row>
    <row r="89" spans="1:6">
      <c r="A89">
        <f>DATA!G84</f>
        <v>0</v>
      </c>
      <c r="B89" t="e">
        <f>VLOOKUP(DATA!I84,TOPICALAREAS!A$2:B$76,2,TRUE)</f>
        <v>#N/A</v>
      </c>
      <c r="C89" t="e">
        <f>VLOOKUP(DATA!J84,TOPICALAREAS!A$2:B$76,2,TRUE)</f>
        <v>#N/A</v>
      </c>
      <c r="D89" t="e">
        <f>VLOOKUP(DATA!K84,TOPICALAREAS!A$2:B$76,2,TRUE)</f>
        <v>#N/A</v>
      </c>
      <c r="E89" t="e">
        <f>VLOOKUP(DATA!L84,TOPICALAREAS!A$2:B$76,2,TRUE)</f>
        <v>#N/A</v>
      </c>
      <c r="F89" t="e">
        <f>VLOOKUP(DATA!M84,TOPICALAREAS!A89:B163,2,TRUE)</f>
        <v>#N/A</v>
      </c>
    </row>
    <row r="90" spans="1:6">
      <c r="A90">
        <f>DATA!G85</f>
        <v>0</v>
      </c>
      <c r="B90" t="e">
        <f>VLOOKUP(DATA!I85,TOPICALAREAS!A$2:B$76,2,TRUE)</f>
        <v>#N/A</v>
      </c>
      <c r="C90" t="e">
        <f>VLOOKUP(DATA!J85,TOPICALAREAS!A$2:B$76,2,TRUE)</f>
        <v>#N/A</v>
      </c>
      <c r="D90" t="e">
        <f>VLOOKUP(DATA!K85,TOPICALAREAS!A$2:B$76,2,TRUE)</f>
        <v>#N/A</v>
      </c>
      <c r="E90" t="e">
        <f>VLOOKUP(DATA!L85,TOPICALAREAS!A$2:B$76,2,TRUE)</f>
        <v>#N/A</v>
      </c>
      <c r="F90" t="e">
        <f>VLOOKUP(DATA!M85,TOPICALAREAS!A$2:B$76,2,TRUE)</f>
        <v>#N/A</v>
      </c>
    </row>
    <row r="91" spans="1:6">
      <c r="A91">
        <f>DATA!G86</f>
        <v>0</v>
      </c>
      <c r="B91" t="e">
        <f>VLOOKUP(DATA!I86,TOPICALAREAS!A$2:B$76,2,TRUE)</f>
        <v>#N/A</v>
      </c>
      <c r="C91" t="e">
        <f>VLOOKUP(DATA!J86,TOPICALAREAS!A$2:B$76,2,TRUE)</f>
        <v>#N/A</v>
      </c>
      <c r="D91" t="e">
        <f>VLOOKUP(DATA!K86,TOPICALAREAS!A$2:B$76,2,TRUE)</f>
        <v>#N/A</v>
      </c>
      <c r="E91" t="e">
        <f>VLOOKUP(DATA!L86,TOPICALAREAS!A$2:B$76,2,TRUE)</f>
        <v>#N/A</v>
      </c>
      <c r="F91" t="e">
        <f>VLOOKUP(DATA!M86,TOPICALAREAS!A91:B165,2,TRUE)</f>
        <v>#N/A</v>
      </c>
    </row>
    <row r="92" spans="1:6">
      <c r="A92">
        <f>DATA!G87</f>
        <v>0</v>
      </c>
      <c r="B92" t="e">
        <f>VLOOKUP(DATA!I87,TOPICALAREAS!A$2:B$76,2,TRUE)</f>
        <v>#N/A</v>
      </c>
      <c r="C92" t="e">
        <f>VLOOKUP(DATA!J87,TOPICALAREAS!A$2:B$76,2,TRUE)</f>
        <v>#N/A</v>
      </c>
      <c r="D92" t="e">
        <f>VLOOKUP(DATA!K87,TOPICALAREAS!A$2:B$76,2,TRUE)</f>
        <v>#N/A</v>
      </c>
      <c r="E92" t="e">
        <f>VLOOKUP(DATA!L87,TOPICALAREAS!A$2:B$76,2,TRUE)</f>
        <v>#N/A</v>
      </c>
      <c r="F92" t="e">
        <f>VLOOKUP(DATA!M87,TOPICALAREAS!A$2:B$76,2,TRUE)</f>
        <v>#N/A</v>
      </c>
    </row>
    <row r="93" spans="1:6">
      <c r="A93">
        <f>DATA!G88</f>
        <v>0</v>
      </c>
      <c r="B93" t="e">
        <f>VLOOKUP(DATA!I88,TOPICALAREAS!A$2:B$76,2,TRUE)</f>
        <v>#N/A</v>
      </c>
      <c r="C93" t="e">
        <f>VLOOKUP(DATA!J88,TOPICALAREAS!A$2:B$76,2,TRUE)</f>
        <v>#N/A</v>
      </c>
      <c r="D93" t="e">
        <f>VLOOKUP(DATA!K88,TOPICALAREAS!A$2:B$76,2,TRUE)</f>
        <v>#N/A</v>
      </c>
      <c r="E93" t="e">
        <f>VLOOKUP(DATA!L88,TOPICALAREAS!A$2:B$76,2,TRUE)</f>
        <v>#N/A</v>
      </c>
      <c r="F93" t="e">
        <f>VLOOKUP(DATA!M88,TOPICALAREAS!A93:B167,2,TRUE)</f>
        <v>#N/A</v>
      </c>
    </row>
    <row r="94" spans="1:6">
      <c r="A94">
        <f>DATA!G89</f>
        <v>0</v>
      </c>
      <c r="B94" t="e">
        <f>VLOOKUP(DATA!I89,TOPICALAREAS!A$2:B$76,2,TRUE)</f>
        <v>#N/A</v>
      </c>
      <c r="C94" t="e">
        <f>VLOOKUP(DATA!J89,TOPICALAREAS!A$2:B$76,2,TRUE)</f>
        <v>#N/A</v>
      </c>
      <c r="D94" t="e">
        <f>VLOOKUP(DATA!K89,TOPICALAREAS!A$2:B$76,2,TRUE)</f>
        <v>#N/A</v>
      </c>
      <c r="E94" t="e">
        <f>VLOOKUP(DATA!L89,TOPICALAREAS!A$2:B$76,2,TRUE)</f>
        <v>#N/A</v>
      </c>
      <c r="F94" t="e">
        <f>VLOOKUP(DATA!M89,TOPICALAREAS!A$2:B$76,2,TRUE)</f>
        <v>#N/A</v>
      </c>
    </row>
    <row r="95" spans="1:6">
      <c r="A95">
        <f>DATA!G90</f>
        <v>0</v>
      </c>
      <c r="B95" t="e">
        <f>VLOOKUP(DATA!I90,TOPICALAREAS!A$2:B$76,2,TRUE)</f>
        <v>#N/A</v>
      </c>
      <c r="C95" t="e">
        <f>VLOOKUP(DATA!J90,TOPICALAREAS!A$2:B$76,2,TRUE)</f>
        <v>#N/A</v>
      </c>
      <c r="D95" t="e">
        <f>VLOOKUP(DATA!K90,TOPICALAREAS!A$2:B$76,2,TRUE)</f>
        <v>#N/A</v>
      </c>
      <c r="E95" t="e">
        <f>VLOOKUP(DATA!L90,TOPICALAREAS!A$2:B$76,2,TRUE)</f>
        <v>#N/A</v>
      </c>
      <c r="F95" t="e">
        <f>VLOOKUP(DATA!M90,TOPICALAREAS!A95:B169,2,TRUE)</f>
        <v>#N/A</v>
      </c>
    </row>
    <row r="96" spans="1:6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</row>
    <row r="97" spans="1:6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</row>
    <row r="98" spans="1:6">
      <c r="A98">
        <f>DATA!G91</f>
        <v>0</v>
      </c>
      <c r="B98" t="e">
        <f>VLOOKUP(DATA!I91,TOPICALAREAS!A$2:B$76,2,TRUE)</f>
        <v>#N/A</v>
      </c>
      <c r="C98" t="e">
        <f>VLOOKUP(DATA!J91,TOPICALAREAS!A$2:B$76,2,TRUE)</f>
        <v>#N/A</v>
      </c>
      <c r="D98" t="e">
        <f>VLOOKUP(DATA!K91,TOPICALAREAS!A$2:B$76,2,TRUE)</f>
        <v>#N/A</v>
      </c>
      <c r="E98" t="e">
        <f>VLOOKUP(DATA!L91,TOPICALAREAS!A$2:B$76,2,TRUE)</f>
        <v>#N/A</v>
      </c>
      <c r="F98" t="e">
        <f>VLOOKUP(DATA!M91,TOPICALAREAS!A$2:B$76,2,TRUE)</f>
        <v>#N/A</v>
      </c>
    </row>
    <row r="99" spans="1:6">
      <c r="A99">
        <f>DATA!G92</f>
        <v>0</v>
      </c>
      <c r="B99" t="e">
        <f>VLOOKUP(DATA!I92,TOPICALAREAS!A$2:B$76,2,TRUE)</f>
        <v>#N/A</v>
      </c>
      <c r="C99" t="e">
        <f>VLOOKUP(DATA!J92,TOPICALAREAS!A$2:B$76,2,TRUE)</f>
        <v>#N/A</v>
      </c>
      <c r="D99" t="e">
        <f>VLOOKUP(DATA!K92,TOPICALAREAS!A$2:B$76,2,TRUE)</f>
        <v>#N/A</v>
      </c>
      <c r="E99" t="e">
        <f>VLOOKUP(DATA!L92,TOPICALAREAS!A$2:B$76,2,TRUE)</f>
        <v>#N/A</v>
      </c>
      <c r="F99" t="e">
        <f>VLOOKUP(DATA!M92,TOPICALAREAS!A99:B173,2,TRUE)</f>
        <v>#N/A</v>
      </c>
    </row>
    <row r="100" spans="1:6">
      <c r="A100">
        <f>DATA!G93</f>
        <v>0</v>
      </c>
      <c r="B100" t="e">
        <f>VLOOKUP(DATA!I93,TOPICALAREAS!A$2:B$76,2,TRUE)</f>
        <v>#N/A</v>
      </c>
      <c r="C100" t="e">
        <f>VLOOKUP(DATA!J93,TOPICALAREAS!A$2:B$76,2,TRUE)</f>
        <v>#N/A</v>
      </c>
      <c r="D100" t="e">
        <f>VLOOKUP(DATA!K93,TOPICALAREAS!A$2:B$76,2,TRUE)</f>
        <v>#N/A</v>
      </c>
      <c r="E100" t="e">
        <f>VLOOKUP(DATA!L93,TOPICALAREAS!A$2:B$76,2,TRUE)</f>
        <v>#N/A</v>
      </c>
      <c r="F100" t="e">
        <f>VLOOKUP(DATA!M93,TOPICALAREAS!A$2:B$76,2,TRUE)</f>
        <v>#N/A</v>
      </c>
    </row>
    <row r="101" spans="1:6">
      <c r="A101">
        <f>DATA!G96</f>
        <v>0</v>
      </c>
      <c r="B101" t="e">
        <f>VLOOKUP(DATA!I96,TOPICALAREAS!A$2:B$76,2,TRUE)</f>
        <v>#N/A</v>
      </c>
      <c r="C101" t="e">
        <f>VLOOKUP(DATA!J96,TOPICALAREAS!A$2:B$76,2,TRUE)</f>
        <v>#N/A</v>
      </c>
      <c r="D101" t="e">
        <f>VLOOKUP(DATA!K96,TOPICALAREAS!A$2:B$76,2,TRUE)</f>
        <v>#N/A</v>
      </c>
      <c r="E101" t="e">
        <f>VLOOKUP(DATA!L96,TOPICALAREAS!A$2:B$76,2,TRUE)</f>
        <v>#N/A</v>
      </c>
      <c r="F101" t="e">
        <f>VLOOKUP(DATA!M96,TOPICALAREAS!A101:B175,2,TRUE)</f>
        <v>#N/A</v>
      </c>
    </row>
    <row r="102" spans="1:6">
      <c r="A102">
        <f>DATA!G97</f>
        <v>0</v>
      </c>
      <c r="B102" t="e">
        <f>VLOOKUP(DATA!I97,TOPICALAREAS!A$2:B$76,2,TRUE)</f>
        <v>#N/A</v>
      </c>
      <c r="C102" t="e">
        <f>VLOOKUP(DATA!J97,TOPICALAREAS!A$2:B$76,2,TRUE)</f>
        <v>#N/A</v>
      </c>
      <c r="D102" t="e">
        <f>VLOOKUP(DATA!K97,TOPICALAREAS!A$2:B$76,2,TRUE)</f>
        <v>#N/A</v>
      </c>
      <c r="E102" t="e">
        <f>VLOOKUP(DATA!L97,TOPICALAREAS!A$2:B$76,2,TRUE)</f>
        <v>#N/A</v>
      </c>
      <c r="F102" t="e">
        <f>VLOOKUP(DATA!M97,TOPICALAREAS!A$2:B$76,2,TRUE)</f>
        <v>#N/A</v>
      </c>
    </row>
    <row r="103" spans="1:6">
      <c r="A103">
        <f>DATA!G98</f>
        <v>0</v>
      </c>
      <c r="B103" t="e">
        <f>VLOOKUP(DATA!I98,TOPICALAREAS!A$2:B$76,2,TRUE)</f>
        <v>#N/A</v>
      </c>
      <c r="C103" t="e">
        <f>VLOOKUP(DATA!J98,TOPICALAREAS!A$2:B$76,2,TRUE)</f>
        <v>#N/A</v>
      </c>
      <c r="D103" t="e">
        <f>VLOOKUP(DATA!K98,TOPICALAREAS!A$2:B$76,2,TRUE)</f>
        <v>#N/A</v>
      </c>
      <c r="E103" t="e">
        <f>VLOOKUP(DATA!L98,TOPICALAREAS!A$2:B$76,2,TRUE)</f>
        <v>#N/A</v>
      </c>
      <c r="F103" t="e">
        <f>VLOOKUP(DATA!M98,TOPICALAREAS!A103:B177,2,TRUE)</f>
        <v>#N/A</v>
      </c>
    </row>
    <row r="104" spans="1:6">
      <c r="A104">
        <f>DATA!G99</f>
        <v>0</v>
      </c>
      <c r="B104" t="e">
        <f>VLOOKUP(DATA!I99,TOPICALAREAS!A$2:B$76,2,TRUE)</f>
        <v>#N/A</v>
      </c>
      <c r="C104" t="e">
        <f>VLOOKUP(DATA!J99,TOPICALAREAS!A$2:B$76,2,TRUE)</f>
        <v>#N/A</v>
      </c>
      <c r="D104" t="e">
        <f>VLOOKUP(DATA!K99,TOPICALAREAS!A$2:B$76,2,TRUE)</f>
        <v>#N/A</v>
      </c>
      <c r="E104" t="e">
        <f>VLOOKUP(DATA!L99,TOPICALAREAS!A$2:B$76,2,TRUE)</f>
        <v>#N/A</v>
      </c>
      <c r="F104" t="e">
        <f>VLOOKUP(DATA!M99,TOPICALAREAS!A$2:B$76,2,TRUE)</f>
        <v>#N/A</v>
      </c>
    </row>
    <row r="105" spans="1:6">
      <c r="A105">
        <f>DATA!G100</f>
        <v>0</v>
      </c>
      <c r="B105" t="e">
        <f>VLOOKUP(DATA!I100,TOPICALAREAS!A$2:B$76,2,TRUE)</f>
        <v>#N/A</v>
      </c>
      <c r="C105" t="e">
        <f>VLOOKUP(DATA!J100,TOPICALAREAS!A$2:B$76,2,TRUE)</f>
        <v>#N/A</v>
      </c>
      <c r="D105" t="e">
        <f>VLOOKUP(DATA!K100,TOPICALAREAS!A$2:B$76,2,TRUE)</f>
        <v>#N/A</v>
      </c>
      <c r="E105" t="e">
        <f>VLOOKUP(DATA!L100,TOPICALAREAS!A$2:B$76,2,TRUE)</f>
        <v>#N/A</v>
      </c>
      <c r="F105" t="e">
        <f>VLOOKUP(DATA!M100,TOPICALAREAS!A105:B179,2,TRUE)</f>
        <v>#N/A</v>
      </c>
    </row>
    <row r="106" spans="1:6">
      <c r="A106">
        <f>DATA!G101</f>
        <v>0</v>
      </c>
      <c r="B106" t="e">
        <f>VLOOKUP(DATA!I101,TOPICALAREAS!A$2:B$76,2,TRUE)</f>
        <v>#N/A</v>
      </c>
      <c r="C106" t="e">
        <f>VLOOKUP(DATA!J101,TOPICALAREAS!A$2:B$76,2,TRUE)</f>
        <v>#N/A</v>
      </c>
      <c r="D106" t="e">
        <f>VLOOKUP(DATA!K101,TOPICALAREAS!A$2:B$76,2,TRUE)</f>
        <v>#N/A</v>
      </c>
      <c r="E106" t="e">
        <f>VLOOKUP(DATA!L101,TOPICALAREAS!A$2:B$76,2,TRUE)</f>
        <v>#N/A</v>
      </c>
      <c r="F106" t="e">
        <f>VLOOKUP(DATA!M101,TOPICALAREAS!A$2:B$76,2,TRUE)</f>
        <v>#N/A</v>
      </c>
    </row>
    <row r="107" spans="1:6">
      <c r="A107">
        <f>DATA!G102</f>
        <v>0</v>
      </c>
      <c r="B107" t="e">
        <f>VLOOKUP(DATA!I102,TOPICALAREAS!A$2:B$76,2,TRUE)</f>
        <v>#N/A</v>
      </c>
      <c r="C107" t="e">
        <f>VLOOKUP(DATA!J102,TOPICALAREAS!A$2:B$76,2,TRUE)</f>
        <v>#N/A</v>
      </c>
      <c r="D107" t="e">
        <f>VLOOKUP(DATA!K102,TOPICALAREAS!A$2:B$76,2,TRUE)</f>
        <v>#N/A</v>
      </c>
      <c r="E107" t="e">
        <f>VLOOKUP(DATA!L102,TOPICALAREAS!A$2:B$76,2,TRUE)</f>
        <v>#N/A</v>
      </c>
      <c r="F107" t="e">
        <f>VLOOKUP(DATA!M102,TOPICALAREAS!A107:B181,2,TRUE)</f>
        <v>#N/A</v>
      </c>
    </row>
    <row r="108" spans="1:6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</row>
    <row r="109" spans="1:6">
      <c r="A109">
        <f>DATA!G103</f>
        <v>0</v>
      </c>
      <c r="B109" t="e">
        <f>VLOOKUP(DATA!I103,TOPICALAREAS!A$2:B$76,2,TRUE)</f>
        <v>#N/A</v>
      </c>
      <c r="C109" t="e">
        <f>VLOOKUP(DATA!J103,TOPICALAREAS!A$2:B$76,2,TRUE)</f>
        <v>#N/A</v>
      </c>
      <c r="D109" t="e">
        <f>VLOOKUP(DATA!K103,TOPICALAREAS!A$2:B$76,2,TRUE)</f>
        <v>#N/A</v>
      </c>
      <c r="E109" t="e">
        <f>VLOOKUP(DATA!L103,TOPICALAREAS!A$2:B$76,2,TRUE)</f>
        <v>#N/A</v>
      </c>
      <c r="F109" t="e">
        <f>VLOOKUP(DATA!M103,TOPICALAREAS!A109:B183,2,TRUE)</f>
        <v>#N/A</v>
      </c>
    </row>
    <row r="110" spans="1:6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</row>
    <row r="111" spans="1:6">
      <c r="A111">
        <f>DATA!G104</f>
        <v>0</v>
      </c>
      <c r="B111" t="e">
        <f>VLOOKUP(DATA!I104,TOPICALAREAS!A$2:B$76,2,TRUE)</f>
        <v>#N/A</v>
      </c>
      <c r="C111" t="e">
        <f>VLOOKUP(DATA!J104,TOPICALAREAS!A$2:B$76,2,TRUE)</f>
        <v>#N/A</v>
      </c>
      <c r="D111" t="e">
        <f>VLOOKUP(DATA!K104,TOPICALAREAS!A$2:B$76,2,TRUE)</f>
        <v>#N/A</v>
      </c>
      <c r="E111" t="e">
        <f>VLOOKUP(DATA!L104,TOPICALAREAS!A$2:B$76,2,TRUE)</f>
        <v>#N/A</v>
      </c>
      <c r="F111" t="e">
        <f>VLOOKUP(DATA!M104,TOPICALAREAS!A111:B185,2,TRUE)</f>
        <v>#N/A</v>
      </c>
    </row>
    <row r="112" spans="1:6">
      <c r="A112">
        <f>DATA!G105</f>
        <v>0</v>
      </c>
      <c r="B112" t="e">
        <f>VLOOKUP(DATA!I105,TOPICALAREAS!A$2:B$76,2,TRUE)</f>
        <v>#N/A</v>
      </c>
      <c r="C112" t="e">
        <f>VLOOKUP(DATA!J105,TOPICALAREAS!A$2:B$76,2,TRUE)</f>
        <v>#N/A</v>
      </c>
      <c r="D112" t="e">
        <f>VLOOKUP(DATA!K105,TOPICALAREAS!A$2:B$76,2,TRUE)</f>
        <v>#N/A</v>
      </c>
      <c r="E112" t="e">
        <f>VLOOKUP(DATA!L105,TOPICALAREAS!A$2:B$76,2,TRUE)</f>
        <v>#N/A</v>
      </c>
      <c r="F112" t="e">
        <f>VLOOKUP(DATA!M105,TOPICALAREAS!A$2:B$76,2,TRUE)</f>
        <v>#N/A</v>
      </c>
    </row>
    <row r="113" spans="1:6">
      <c r="A113">
        <f>DATA!G106</f>
        <v>0</v>
      </c>
      <c r="B113" t="e">
        <f>VLOOKUP(DATA!I106,TOPICALAREAS!A$2:B$76,2,TRUE)</f>
        <v>#N/A</v>
      </c>
      <c r="C113" t="e">
        <f>VLOOKUP(DATA!J106,TOPICALAREAS!A$2:B$76,2,TRUE)</f>
        <v>#N/A</v>
      </c>
      <c r="D113" t="e">
        <f>VLOOKUP(DATA!K106,TOPICALAREAS!A$2:B$76,2,TRUE)</f>
        <v>#N/A</v>
      </c>
      <c r="E113" t="e">
        <f>VLOOKUP(DATA!L106,TOPICALAREAS!A$2:B$76,2,TRUE)</f>
        <v>#N/A</v>
      </c>
      <c r="F113" t="e">
        <f>VLOOKUP(DATA!M106,TOPICALAREAS!A113:B187,2,TRUE)</f>
        <v>#N/A</v>
      </c>
    </row>
    <row r="114" spans="1:6">
      <c r="A114">
        <f>DATA!G107</f>
        <v>0</v>
      </c>
      <c r="B114" t="e">
        <f>VLOOKUP(DATA!I107,TOPICALAREAS!A$2:B$76,2,TRUE)</f>
        <v>#N/A</v>
      </c>
      <c r="C114" t="e">
        <f>VLOOKUP(DATA!J107,TOPICALAREAS!A$2:B$76,2,TRUE)</f>
        <v>#N/A</v>
      </c>
      <c r="D114" t="e">
        <f>VLOOKUP(DATA!K107,TOPICALAREAS!A$2:B$76,2,TRUE)</f>
        <v>#N/A</v>
      </c>
      <c r="E114" t="e">
        <f>VLOOKUP(DATA!L107,TOPICALAREAS!A$2:B$76,2,TRUE)</f>
        <v>#N/A</v>
      </c>
      <c r="F114" t="e">
        <f>VLOOKUP(DATA!M107,TOPICALAREAS!A$2:B$76,2,TRUE)</f>
        <v>#N/A</v>
      </c>
    </row>
    <row r="115" spans="1:6">
      <c r="A115">
        <f>DATA!G108</f>
        <v>0</v>
      </c>
      <c r="B115" t="e">
        <f>VLOOKUP(DATA!I108,TOPICALAREAS!A$2:B$76,2,TRUE)</f>
        <v>#N/A</v>
      </c>
      <c r="C115" t="e">
        <f>VLOOKUP(DATA!J108,TOPICALAREAS!A$2:B$76,2,TRUE)</f>
        <v>#N/A</v>
      </c>
      <c r="D115" t="e">
        <f>VLOOKUP(DATA!K108,TOPICALAREAS!A$2:B$76,2,TRUE)</f>
        <v>#N/A</v>
      </c>
      <c r="E115" t="e">
        <f>VLOOKUP(DATA!L108,TOPICALAREAS!A$2:B$76,2,TRUE)</f>
        <v>#N/A</v>
      </c>
      <c r="F115" t="e">
        <f>VLOOKUP(DATA!M108,TOPICALAREAS!A115:B189,2,TRUE)</f>
        <v>#N/A</v>
      </c>
    </row>
    <row r="116" spans="1:6">
      <c r="A116">
        <f>DATA!G109</f>
        <v>0</v>
      </c>
      <c r="B116" t="e">
        <f>VLOOKUP(DATA!I109,TOPICALAREAS!A$2:B$76,2,TRUE)</f>
        <v>#N/A</v>
      </c>
      <c r="C116" t="e">
        <f>VLOOKUP(DATA!J109,TOPICALAREAS!A$2:B$76,2,TRUE)</f>
        <v>#N/A</v>
      </c>
      <c r="D116" t="e">
        <f>VLOOKUP(DATA!K109,TOPICALAREAS!A$2:B$76,2,TRUE)</f>
        <v>#N/A</v>
      </c>
      <c r="E116" t="e">
        <f>VLOOKUP(DATA!L109,TOPICALAREAS!A$2:B$76,2,TRUE)</f>
        <v>#N/A</v>
      </c>
      <c r="F116" t="e">
        <f>VLOOKUP(DATA!M109,TOPICALAREAS!A$2:B$76,2,TRUE)</f>
        <v>#N/A</v>
      </c>
    </row>
    <row r="117" spans="1:6">
      <c r="A117">
        <f>DATA!G110</f>
        <v>0</v>
      </c>
      <c r="B117" t="e">
        <f>VLOOKUP(DATA!I110,TOPICALAREAS!A$2:B$76,2,TRUE)</f>
        <v>#N/A</v>
      </c>
      <c r="C117" t="e">
        <f>VLOOKUP(DATA!J110,TOPICALAREAS!A$2:B$76,2,TRUE)</f>
        <v>#N/A</v>
      </c>
      <c r="D117" t="e">
        <f>VLOOKUP(DATA!K110,TOPICALAREAS!A$2:B$76,2,TRUE)</f>
        <v>#N/A</v>
      </c>
      <c r="E117" t="e">
        <f>VLOOKUP(DATA!L110,TOPICALAREAS!A$2:B$76,2,TRUE)</f>
        <v>#N/A</v>
      </c>
      <c r="F117" t="e">
        <f>VLOOKUP(DATA!M110,TOPICALAREAS!A117:B191,2,TRUE)</f>
        <v>#N/A</v>
      </c>
    </row>
    <row r="118" spans="1:6">
      <c r="A118">
        <f>DATA!G111</f>
        <v>0</v>
      </c>
      <c r="B118" t="e">
        <f>VLOOKUP(DATA!I111,TOPICALAREAS!A$2:B$76,2,TRUE)</f>
        <v>#N/A</v>
      </c>
      <c r="C118" t="e">
        <f>VLOOKUP(DATA!J111,TOPICALAREAS!A$2:B$76,2,TRUE)</f>
        <v>#N/A</v>
      </c>
      <c r="D118" t="e">
        <f>VLOOKUP(DATA!K111,TOPICALAREAS!A$2:B$76,2,TRUE)</f>
        <v>#N/A</v>
      </c>
      <c r="E118" t="e">
        <f>VLOOKUP(DATA!L111,TOPICALAREAS!A$2:B$76,2,TRUE)</f>
        <v>#N/A</v>
      </c>
      <c r="F118" t="e">
        <f>VLOOKUP(DATA!M111,TOPICALAREAS!A$2:B$76,2,TRUE)</f>
        <v>#N/A</v>
      </c>
    </row>
    <row r="119" spans="1:6">
      <c r="A119">
        <f>DATA!G112</f>
        <v>0</v>
      </c>
      <c r="B119" t="e">
        <f>VLOOKUP(DATA!I112,TOPICALAREAS!A$2:B$76,2,TRUE)</f>
        <v>#N/A</v>
      </c>
      <c r="C119" t="e">
        <f>VLOOKUP(DATA!J112,TOPICALAREAS!A$2:B$76,2,TRUE)</f>
        <v>#N/A</v>
      </c>
      <c r="D119" t="e">
        <f>VLOOKUP(DATA!K112,TOPICALAREAS!A$2:B$76,2,TRUE)</f>
        <v>#N/A</v>
      </c>
      <c r="E119" t="e">
        <f>VLOOKUP(DATA!L112,TOPICALAREAS!A$2:B$76,2,TRUE)</f>
        <v>#N/A</v>
      </c>
      <c r="F119" t="e">
        <f>VLOOKUP(DATA!M112,TOPICALAREAS!A119:B193,2,TRUE)</f>
        <v>#N/A</v>
      </c>
    </row>
    <row r="120" spans="1:6">
      <c r="A120">
        <f>DATA!G113</f>
        <v>0</v>
      </c>
      <c r="B120" t="e">
        <f>VLOOKUP(DATA!I113,TOPICALAREAS!A$2:B$76,2,TRUE)</f>
        <v>#N/A</v>
      </c>
      <c r="C120" t="e">
        <f>VLOOKUP(DATA!J113,TOPICALAREAS!A$2:B$76,2,TRUE)</f>
        <v>#N/A</v>
      </c>
      <c r="D120" t="e">
        <f>VLOOKUP(DATA!K113,TOPICALAREAS!A$2:B$76,2,TRUE)</f>
        <v>#N/A</v>
      </c>
      <c r="E120" t="e">
        <f>VLOOKUP(DATA!L113,TOPICALAREAS!A$2:B$76,2,TRUE)</f>
        <v>#N/A</v>
      </c>
      <c r="F120" t="e">
        <f>VLOOKUP(DATA!M113,TOPICALAREAS!A$2:B$76,2,TRUE)</f>
        <v>#N/A</v>
      </c>
    </row>
    <row r="121" spans="1:6">
      <c r="A121">
        <f>DATA!G114</f>
        <v>0</v>
      </c>
      <c r="B121" t="e">
        <f>VLOOKUP(DATA!I114,TOPICALAREAS!A$2:B$76,2,TRUE)</f>
        <v>#N/A</v>
      </c>
      <c r="C121" t="e">
        <f>VLOOKUP(DATA!J114,TOPICALAREAS!A$2:B$76,2,TRUE)</f>
        <v>#N/A</v>
      </c>
      <c r="D121" t="e">
        <f>VLOOKUP(DATA!K114,TOPICALAREAS!A$2:B$76,2,TRUE)</f>
        <v>#N/A</v>
      </c>
      <c r="E121" t="e">
        <f>VLOOKUP(DATA!L114,TOPICALAREAS!A$2:B$76,2,TRUE)</f>
        <v>#N/A</v>
      </c>
      <c r="F121" t="e">
        <f>VLOOKUP(DATA!M114,TOPICALAREAS!A121:B195,2,TRUE)</f>
        <v>#N/A</v>
      </c>
    </row>
    <row r="122" spans="1:6">
      <c r="A122">
        <f>DATA!G115</f>
        <v>0</v>
      </c>
      <c r="B122" t="e">
        <f>VLOOKUP(DATA!I115,TOPICALAREAS!A$2:B$76,2,TRUE)</f>
        <v>#N/A</v>
      </c>
      <c r="C122" t="e">
        <f>VLOOKUP(DATA!J115,TOPICALAREAS!A$2:B$76,2,TRUE)</f>
        <v>#N/A</v>
      </c>
      <c r="D122" t="e">
        <f>VLOOKUP(DATA!K115,TOPICALAREAS!A$2:B$76,2,TRUE)</f>
        <v>#N/A</v>
      </c>
      <c r="E122" t="e">
        <f>VLOOKUP(DATA!L115,TOPICALAREAS!A$2:B$76,2,TRUE)</f>
        <v>#N/A</v>
      </c>
      <c r="F122" t="e">
        <f>VLOOKUP(DATA!M115,TOPICALAREAS!A$2:B$76,2,TRUE)</f>
        <v>#N/A</v>
      </c>
    </row>
    <row r="123" spans="1:6">
      <c r="A123">
        <f>DATA!G116</f>
        <v>0</v>
      </c>
      <c r="B123" t="e">
        <f>VLOOKUP(DATA!I116,TOPICALAREAS!A$2:B$76,2,TRUE)</f>
        <v>#N/A</v>
      </c>
      <c r="C123" t="e">
        <f>VLOOKUP(DATA!J116,TOPICALAREAS!A$2:B$76,2,TRUE)</f>
        <v>#N/A</v>
      </c>
      <c r="D123" t="e">
        <f>VLOOKUP(DATA!K116,TOPICALAREAS!A$2:B$76,2,TRUE)</f>
        <v>#N/A</v>
      </c>
      <c r="E123" t="e">
        <f>VLOOKUP(DATA!L116,TOPICALAREAS!A$2:B$76,2,TRUE)</f>
        <v>#N/A</v>
      </c>
      <c r="F123" t="e">
        <f>VLOOKUP(DATA!M116,TOPICALAREAS!A123:B197,2,TRUE)</f>
        <v>#N/A</v>
      </c>
    </row>
    <row r="124" spans="1:6">
      <c r="A124">
        <f>DATA!G117</f>
        <v>0</v>
      </c>
      <c r="B124" t="e">
        <f>VLOOKUP(DATA!I117,TOPICALAREAS!A$2:B$76,2,TRUE)</f>
        <v>#N/A</v>
      </c>
      <c r="C124" t="e">
        <f>VLOOKUP(DATA!J117,TOPICALAREAS!A$2:B$76,2,TRUE)</f>
        <v>#N/A</v>
      </c>
      <c r="D124" t="e">
        <f>VLOOKUP(DATA!K117,TOPICALAREAS!A$2:B$76,2,TRUE)</f>
        <v>#N/A</v>
      </c>
      <c r="E124" t="e">
        <f>VLOOKUP(DATA!L117,TOPICALAREAS!A$2:B$76,2,TRUE)</f>
        <v>#N/A</v>
      </c>
      <c r="F124" t="e">
        <f>VLOOKUP(DATA!M117,TOPICALAREAS!A$2:B$76,2,TRUE)</f>
        <v>#N/A</v>
      </c>
    </row>
    <row r="125" spans="1:6">
      <c r="A125">
        <f>DATA!G118</f>
        <v>0</v>
      </c>
      <c r="B125" t="e">
        <f>VLOOKUP(DATA!I118,TOPICALAREAS!A$2:B$76,2,TRUE)</f>
        <v>#N/A</v>
      </c>
      <c r="C125" t="e">
        <f>VLOOKUP(DATA!J118,TOPICALAREAS!A$2:B$76,2,TRUE)</f>
        <v>#N/A</v>
      </c>
      <c r="D125" t="e">
        <f>VLOOKUP(DATA!K118,TOPICALAREAS!A$2:B$76,2,TRUE)</f>
        <v>#N/A</v>
      </c>
      <c r="E125" t="e">
        <f>VLOOKUP(DATA!L118,TOPICALAREAS!A$2:B$76,2,TRUE)</f>
        <v>#N/A</v>
      </c>
      <c r="F125" t="e">
        <f>VLOOKUP(DATA!M118,TOPICALAREAS!A125:B199,2,TRUE)</f>
        <v>#N/A</v>
      </c>
    </row>
    <row r="126" spans="1:6">
      <c r="A126">
        <f>DATA!G119</f>
        <v>0</v>
      </c>
      <c r="B126" t="e">
        <f>VLOOKUP(DATA!I119,TOPICALAREAS!A$2:B$76,2,TRUE)</f>
        <v>#N/A</v>
      </c>
      <c r="C126" t="e">
        <f>VLOOKUP(DATA!J119,TOPICALAREAS!A$2:B$76,2,TRUE)</f>
        <v>#N/A</v>
      </c>
      <c r="D126" t="e">
        <f>VLOOKUP(DATA!K119,TOPICALAREAS!A$2:B$76,2,TRUE)</f>
        <v>#N/A</v>
      </c>
      <c r="E126" t="e">
        <f>VLOOKUP(DATA!L119,TOPICALAREAS!A$2:B$76,2,TRUE)</f>
        <v>#N/A</v>
      </c>
      <c r="F126" t="e">
        <f>VLOOKUP(DATA!M119,TOPICALAREAS!A$2:B$76,2,TRUE)</f>
        <v>#N/A</v>
      </c>
    </row>
    <row r="127" spans="1:6">
      <c r="A127">
        <f>DATA!G120</f>
        <v>0</v>
      </c>
      <c r="B127" t="e">
        <f>VLOOKUP(DATA!I120,TOPICALAREAS!A$2:B$76,2,TRUE)</f>
        <v>#N/A</v>
      </c>
      <c r="C127" t="e">
        <f>VLOOKUP(DATA!J120,TOPICALAREAS!A$2:B$76,2,TRUE)</f>
        <v>#N/A</v>
      </c>
      <c r="D127" t="e">
        <f>VLOOKUP(DATA!K120,TOPICALAREAS!A$2:B$76,2,TRUE)</f>
        <v>#N/A</v>
      </c>
      <c r="E127" t="e">
        <f>VLOOKUP(DATA!L120,TOPICALAREAS!A$2:B$76,2,TRUE)</f>
        <v>#N/A</v>
      </c>
      <c r="F127" t="e">
        <f>VLOOKUP(DATA!M120,TOPICALAREAS!A127:B201,2,TRUE)</f>
        <v>#N/A</v>
      </c>
    </row>
    <row r="128" spans="1:6">
      <c r="A128">
        <f>DATA!G121</f>
        <v>0</v>
      </c>
      <c r="B128" t="e">
        <f>VLOOKUP(DATA!I121,TOPICALAREAS!A$2:B$76,2,TRUE)</f>
        <v>#N/A</v>
      </c>
      <c r="C128" t="e">
        <f>VLOOKUP(DATA!J121,TOPICALAREAS!A$2:B$76,2,TRUE)</f>
        <v>#N/A</v>
      </c>
      <c r="D128" t="e">
        <f>VLOOKUP(DATA!K121,TOPICALAREAS!A$2:B$76,2,TRUE)</f>
        <v>#N/A</v>
      </c>
      <c r="E128" t="e">
        <f>VLOOKUP(DATA!L121,TOPICALAREAS!A$2:B$76,2,TRUE)</f>
        <v>#N/A</v>
      </c>
      <c r="F128" t="e">
        <f>VLOOKUP(DATA!M121,TOPICALAREAS!A$2:B$76,2,TRUE)</f>
        <v>#N/A</v>
      </c>
    </row>
    <row r="129" spans="1:6">
      <c r="A129">
        <f>DATA!G122</f>
        <v>0</v>
      </c>
      <c r="B129" t="e">
        <f>VLOOKUP(DATA!I122,TOPICALAREAS!A$2:B$76,2,TRUE)</f>
        <v>#N/A</v>
      </c>
      <c r="C129" t="e">
        <f>VLOOKUP(DATA!J122,TOPICALAREAS!A$2:B$76,2,TRUE)</f>
        <v>#N/A</v>
      </c>
      <c r="D129" t="e">
        <f>VLOOKUP(DATA!K122,TOPICALAREAS!A$2:B$76,2,TRUE)</f>
        <v>#N/A</v>
      </c>
      <c r="E129" t="e">
        <f>VLOOKUP(DATA!L122,TOPICALAREAS!A$2:B$76,2,TRUE)</f>
        <v>#N/A</v>
      </c>
      <c r="F129" t="e">
        <f>VLOOKUP(DATA!M122,TOPICALAREAS!A129:B203,2,TRUE)</f>
        <v>#N/A</v>
      </c>
    </row>
    <row r="130" spans="1:6">
      <c r="A130">
        <f>DATA!G123</f>
        <v>0</v>
      </c>
      <c r="B130" t="e">
        <f>VLOOKUP(DATA!I123,TOPICALAREAS!A$2:B$76,2,TRUE)</f>
        <v>#N/A</v>
      </c>
      <c r="C130" t="e">
        <f>VLOOKUP(DATA!J123,TOPICALAREAS!A$2:B$76,2,TRUE)</f>
        <v>#N/A</v>
      </c>
      <c r="D130" t="e">
        <f>VLOOKUP(DATA!K123,TOPICALAREAS!A$2:B$76,2,TRUE)</f>
        <v>#N/A</v>
      </c>
      <c r="E130" t="e">
        <f>VLOOKUP(DATA!L123,TOPICALAREAS!A$2:B$76,2,TRUE)</f>
        <v>#N/A</v>
      </c>
      <c r="F130" t="e">
        <f>VLOOKUP(DATA!M123,TOPICALAREAS!A$2:B$76,2,TRUE)</f>
        <v>#N/A</v>
      </c>
    </row>
    <row r="131" spans="1:6">
      <c r="A131">
        <f>DATA!G124</f>
        <v>0</v>
      </c>
      <c r="B131" t="e">
        <f>VLOOKUP(DATA!I124,TOPICALAREAS!A$2:B$76,2,TRUE)</f>
        <v>#N/A</v>
      </c>
      <c r="C131" t="e">
        <f>VLOOKUP(DATA!J124,TOPICALAREAS!A$2:B$76,2,TRUE)</f>
        <v>#N/A</v>
      </c>
      <c r="D131" t="e">
        <f>VLOOKUP(DATA!K124,TOPICALAREAS!A$2:B$76,2,TRUE)</f>
        <v>#N/A</v>
      </c>
      <c r="E131" t="e">
        <f>VLOOKUP(DATA!L124,TOPICALAREAS!A$2:B$76,2,TRUE)</f>
        <v>#N/A</v>
      </c>
      <c r="F131" t="e">
        <f>VLOOKUP(DATA!M124,TOPICALAREAS!A131:B205,2,TRUE)</f>
        <v>#N/A</v>
      </c>
    </row>
    <row r="132" spans="1:6">
      <c r="A132">
        <f>DATA!G125</f>
        <v>0</v>
      </c>
      <c r="B132" t="e">
        <f>VLOOKUP(DATA!I125,TOPICALAREAS!A$2:B$76,2,TRUE)</f>
        <v>#N/A</v>
      </c>
      <c r="C132" t="e">
        <f>VLOOKUP(DATA!J125,TOPICALAREAS!A$2:B$76,2,TRUE)</f>
        <v>#N/A</v>
      </c>
      <c r="D132" t="e">
        <f>VLOOKUP(DATA!K125,TOPICALAREAS!A$2:B$76,2,TRUE)</f>
        <v>#N/A</v>
      </c>
      <c r="E132" t="e">
        <f>VLOOKUP(DATA!L125,TOPICALAREAS!A$2:B$76,2,TRUE)</f>
        <v>#N/A</v>
      </c>
      <c r="F132" t="e">
        <f>VLOOKUP(DATA!M125,TOPICALAREAS!A$2:B$76,2,TRUE)</f>
        <v>#N/A</v>
      </c>
    </row>
    <row r="133" spans="1:6">
      <c r="A133">
        <f>DATA!G126</f>
        <v>0</v>
      </c>
      <c r="B133" t="e">
        <f>VLOOKUP(DATA!I126,TOPICALAREAS!A$2:B$76,2,TRUE)</f>
        <v>#N/A</v>
      </c>
      <c r="C133" t="e">
        <f>VLOOKUP(DATA!J126,TOPICALAREAS!A$2:B$76,2,TRUE)</f>
        <v>#N/A</v>
      </c>
      <c r="D133" t="e">
        <f>VLOOKUP(DATA!K126,TOPICALAREAS!A$2:B$76,2,TRUE)</f>
        <v>#N/A</v>
      </c>
      <c r="E133" t="e">
        <f>VLOOKUP(DATA!L126,TOPICALAREAS!A$2:B$76,2,TRUE)</f>
        <v>#N/A</v>
      </c>
      <c r="F133" t="e">
        <f>VLOOKUP(DATA!M126,TOPICALAREAS!A133:B207,2,TRUE)</f>
        <v>#N/A</v>
      </c>
    </row>
    <row r="134" spans="1:6">
      <c r="A134">
        <f>DATA!G127</f>
        <v>0</v>
      </c>
      <c r="B134" t="e">
        <f>VLOOKUP(DATA!I127,TOPICALAREAS!A$2:B$76,2,TRUE)</f>
        <v>#N/A</v>
      </c>
      <c r="C134" t="e">
        <f>VLOOKUP(DATA!J127,TOPICALAREAS!A$2:B$76,2,TRUE)</f>
        <v>#N/A</v>
      </c>
      <c r="D134" t="e">
        <f>VLOOKUP(DATA!K127,TOPICALAREAS!A$2:B$76,2,TRUE)</f>
        <v>#N/A</v>
      </c>
      <c r="E134" t="e">
        <f>VLOOKUP(DATA!L127,TOPICALAREAS!A$2:B$76,2,TRUE)</f>
        <v>#N/A</v>
      </c>
      <c r="F134" t="e">
        <f>VLOOKUP(DATA!M127,TOPICALAREAS!A$2:B$76,2,TRUE)</f>
        <v>#N/A</v>
      </c>
    </row>
    <row r="135" spans="1:6">
      <c r="A135">
        <f>DATA!G128</f>
        <v>0</v>
      </c>
      <c r="B135" t="e">
        <f>VLOOKUP(DATA!I128,TOPICALAREAS!A$2:B$76,2,TRUE)</f>
        <v>#N/A</v>
      </c>
      <c r="C135" t="e">
        <f>VLOOKUP(DATA!J128,TOPICALAREAS!A$2:B$76,2,TRUE)</f>
        <v>#N/A</v>
      </c>
      <c r="D135" t="e">
        <f>VLOOKUP(DATA!K128,TOPICALAREAS!A$2:B$76,2,TRUE)</f>
        <v>#N/A</v>
      </c>
      <c r="E135" t="e">
        <f>VLOOKUP(DATA!L128,TOPICALAREAS!A$2:B$76,2,TRUE)</f>
        <v>#N/A</v>
      </c>
      <c r="F135" t="e">
        <f>VLOOKUP(DATA!M128,TOPICALAREAS!A135:B209,2,TRUE)</f>
        <v>#N/A</v>
      </c>
    </row>
    <row r="136" spans="1:6">
      <c r="A136">
        <f>DATA!G129</f>
        <v>0</v>
      </c>
      <c r="B136" t="e">
        <f>VLOOKUP(DATA!I129,TOPICALAREAS!A$2:B$76,2,TRUE)</f>
        <v>#N/A</v>
      </c>
      <c r="C136" t="e">
        <f>VLOOKUP(DATA!J129,TOPICALAREAS!A$2:B$76,2,TRUE)</f>
        <v>#N/A</v>
      </c>
      <c r="D136" t="e">
        <f>VLOOKUP(DATA!K129,TOPICALAREAS!A$2:B$76,2,TRUE)</f>
        <v>#N/A</v>
      </c>
      <c r="E136" t="e">
        <f>VLOOKUP(DATA!L129,TOPICALAREAS!A$2:B$76,2,TRUE)</f>
        <v>#N/A</v>
      </c>
      <c r="F136" t="e">
        <f>VLOOKUP(DATA!M129,TOPICALAREAS!A$2:B$76,2,TRUE)</f>
        <v>#N/A</v>
      </c>
    </row>
    <row r="137" spans="1:6">
      <c r="A137">
        <f>DATA!G130</f>
        <v>0</v>
      </c>
      <c r="B137" t="e">
        <f>VLOOKUP(DATA!I130,TOPICALAREAS!A$2:B$76,2,TRUE)</f>
        <v>#N/A</v>
      </c>
      <c r="C137" t="e">
        <f>VLOOKUP(DATA!J130,TOPICALAREAS!A$2:B$76,2,TRUE)</f>
        <v>#N/A</v>
      </c>
      <c r="D137" t="e">
        <f>VLOOKUP(DATA!K130,TOPICALAREAS!A$2:B$76,2,TRUE)</f>
        <v>#N/A</v>
      </c>
      <c r="E137" t="e">
        <f>VLOOKUP(DATA!L130,TOPICALAREAS!A$2:B$76,2,TRUE)</f>
        <v>#N/A</v>
      </c>
      <c r="F137" t="e">
        <f>VLOOKUP(DATA!M130,TOPICALAREAS!A137:B211,2,TRUE)</f>
        <v>#N/A</v>
      </c>
    </row>
    <row r="138" spans="1:6">
      <c r="A138">
        <f>DATA!G131</f>
        <v>0</v>
      </c>
      <c r="B138" t="e">
        <f>VLOOKUP(DATA!I131,TOPICALAREAS!A$2:B$76,2,TRUE)</f>
        <v>#N/A</v>
      </c>
      <c r="C138" t="e">
        <f>VLOOKUP(DATA!J131,TOPICALAREAS!A$2:B$76,2,TRUE)</f>
        <v>#N/A</v>
      </c>
      <c r="D138" t="e">
        <f>VLOOKUP(DATA!K131,TOPICALAREAS!A$2:B$76,2,TRUE)</f>
        <v>#N/A</v>
      </c>
      <c r="E138" t="e">
        <f>VLOOKUP(DATA!L131,TOPICALAREAS!A$2:B$76,2,TRUE)</f>
        <v>#N/A</v>
      </c>
      <c r="F138" t="e">
        <f>VLOOKUP(DATA!M131,TOPICALAREAS!A$2:B$76,2,TRUE)</f>
        <v>#N/A</v>
      </c>
    </row>
    <row r="139" spans="1:6">
      <c r="A139">
        <f>DATA!G132</f>
        <v>0</v>
      </c>
      <c r="B139" t="e">
        <f>VLOOKUP(DATA!I132,TOPICALAREAS!A$2:B$76,2,TRUE)</f>
        <v>#N/A</v>
      </c>
      <c r="C139" t="e">
        <f>VLOOKUP(DATA!J132,TOPICALAREAS!A$2:B$76,2,TRUE)</f>
        <v>#N/A</v>
      </c>
      <c r="D139" t="e">
        <f>VLOOKUP(DATA!K132,TOPICALAREAS!A$2:B$76,2,TRUE)</f>
        <v>#N/A</v>
      </c>
      <c r="E139" t="e">
        <f>VLOOKUP(DATA!L132,TOPICALAREAS!A$2:B$76,2,TRUE)</f>
        <v>#N/A</v>
      </c>
      <c r="F139" t="e">
        <f>VLOOKUP(DATA!M132,TOPICALAREAS!A139:B213,2,TRUE)</f>
        <v>#N/A</v>
      </c>
    </row>
    <row r="140" spans="1:6">
      <c r="A140">
        <f>DATA!G133</f>
        <v>0</v>
      </c>
      <c r="B140" t="e">
        <f>VLOOKUP(DATA!I133,TOPICALAREAS!A$2:B$76,2,TRUE)</f>
        <v>#N/A</v>
      </c>
      <c r="C140" t="e">
        <f>VLOOKUP(DATA!J133,TOPICALAREAS!A$2:B$76,2,TRUE)</f>
        <v>#N/A</v>
      </c>
      <c r="D140" t="e">
        <f>VLOOKUP(DATA!K133,TOPICALAREAS!A$2:B$76,2,TRUE)</f>
        <v>#N/A</v>
      </c>
      <c r="E140" t="e">
        <f>VLOOKUP(DATA!L133,TOPICALAREAS!A$2:B$76,2,TRUE)</f>
        <v>#N/A</v>
      </c>
      <c r="F140" t="e">
        <f>VLOOKUP(DATA!M133,TOPICALAREAS!A$2:B$76,2,TRUE)</f>
        <v>#N/A</v>
      </c>
    </row>
    <row r="141" spans="1:6">
      <c r="A141">
        <f>DATA!G134</f>
        <v>0</v>
      </c>
      <c r="B141" t="e">
        <f>VLOOKUP(DATA!I134,TOPICALAREAS!A$2:B$76,2,TRUE)</f>
        <v>#N/A</v>
      </c>
      <c r="C141" t="e">
        <f>VLOOKUP(DATA!J134,TOPICALAREAS!A$2:B$76,2,TRUE)</f>
        <v>#N/A</v>
      </c>
      <c r="D141" t="e">
        <f>VLOOKUP(DATA!K134,TOPICALAREAS!A$2:B$76,2,TRUE)</f>
        <v>#N/A</v>
      </c>
      <c r="E141" t="e">
        <f>VLOOKUP(DATA!L134,TOPICALAREAS!A$2:B$76,2,TRUE)</f>
        <v>#N/A</v>
      </c>
      <c r="F141" t="e">
        <f>VLOOKUP(DATA!M134,TOPICALAREAS!A141:B215,2,TRUE)</f>
        <v>#N/A</v>
      </c>
    </row>
    <row r="142" spans="1:6">
      <c r="A142">
        <f>DATA!G135</f>
        <v>0</v>
      </c>
      <c r="B142" t="e">
        <f>VLOOKUP(DATA!I135,TOPICALAREAS!A$2:B$76,2,TRUE)</f>
        <v>#N/A</v>
      </c>
      <c r="C142" t="e">
        <f>VLOOKUP(DATA!J135,TOPICALAREAS!A$2:B$76,2,TRUE)</f>
        <v>#N/A</v>
      </c>
      <c r="D142" t="e">
        <f>VLOOKUP(DATA!K135,TOPICALAREAS!A$2:B$76,2,TRUE)</f>
        <v>#N/A</v>
      </c>
      <c r="E142" t="e">
        <f>VLOOKUP(DATA!L135,TOPICALAREAS!A$2:B$76,2,TRUE)</f>
        <v>#N/A</v>
      </c>
      <c r="F142" t="e">
        <f>VLOOKUP(DATA!M135,TOPICALAREAS!A$2:B$76,2,TRUE)</f>
        <v>#N/A</v>
      </c>
    </row>
    <row r="143" spans="1:6">
      <c r="A143">
        <f>DATA!G136</f>
        <v>0</v>
      </c>
      <c r="B143" t="e">
        <f>VLOOKUP(DATA!I136,TOPICALAREAS!A$2:B$76,2,TRUE)</f>
        <v>#N/A</v>
      </c>
      <c r="C143" t="e">
        <f>VLOOKUP(DATA!J136,TOPICALAREAS!A$2:B$76,2,TRUE)</f>
        <v>#N/A</v>
      </c>
      <c r="D143" t="e">
        <f>VLOOKUP(DATA!K136,TOPICALAREAS!A$2:B$76,2,TRUE)</f>
        <v>#N/A</v>
      </c>
      <c r="E143" t="e">
        <f>VLOOKUP(DATA!L136,TOPICALAREAS!A$2:B$76,2,TRUE)</f>
        <v>#N/A</v>
      </c>
      <c r="F143" t="e">
        <f>VLOOKUP(DATA!M136,TOPICALAREAS!A143:B217,2,TRUE)</f>
        <v>#N/A</v>
      </c>
    </row>
    <row r="144" spans="1:6">
      <c r="A144">
        <f>DATA!G137</f>
        <v>0</v>
      </c>
      <c r="B144" t="e">
        <f>VLOOKUP(DATA!I137,TOPICALAREAS!A$2:B$76,2,TRUE)</f>
        <v>#N/A</v>
      </c>
      <c r="C144" t="e">
        <f>VLOOKUP(DATA!J137,TOPICALAREAS!A$2:B$76,2,TRUE)</f>
        <v>#N/A</v>
      </c>
      <c r="D144" t="e">
        <f>VLOOKUP(DATA!K137,TOPICALAREAS!A$2:B$76,2,TRUE)</f>
        <v>#N/A</v>
      </c>
      <c r="E144" t="e">
        <f>VLOOKUP(DATA!L137,TOPICALAREAS!A$2:B$76,2,TRUE)</f>
        <v>#N/A</v>
      </c>
      <c r="F144" t="e">
        <f>VLOOKUP(DATA!M137,TOPICALAREAS!A$2:B$76,2,TRUE)</f>
        <v>#N/A</v>
      </c>
    </row>
    <row r="145" spans="1:6">
      <c r="A145">
        <f>DATA!G138</f>
        <v>0</v>
      </c>
      <c r="B145" t="e">
        <f>VLOOKUP(DATA!I138,TOPICALAREAS!A$2:B$76,2,TRUE)</f>
        <v>#N/A</v>
      </c>
      <c r="C145" t="e">
        <f>VLOOKUP(DATA!J138,TOPICALAREAS!A$2:B$76,2,TRUE)</f>
        <v>#N/A</v>
      </c>
      <c r="D145" t="e">
        <f>VLOOKUP(DATA!K138,TOPICALAREAS!A$2:B$76,2,TRUE)</f>
        <v>#N/A</v>
      </c>
      <c r="E145" t="e">
        <f>VLOOKUP(DATA!L138,TOPICALAREAS!A$2:B$76,2,TRUE)</f>
        <v>#N/A</v>
      </c>
      <c r="F145" t="e">
        <f>VLOOKUP(DATA!M138,TOPICALAREAS!A145:B219,2,TRUE)</f>
        <v>#N/A</v>
      </c>
    </row>
    <row r="146" spans="1:6">
      <c r="A146">
        <f>DATA!G139</f>
        <v>0</v>
      </c>
      <c r="B146" t="e">
        <f>VLOOKUP(DATA!I139,TOPICALAREAS!A$2:B$76,2,TRUE)</f>
        <v>#N/A</v>
      </c>
      <c r="C146" t="e">
        <f>VLOOKUP(DATA!J139,TOPICALAREAS!A$2:B$76,2,TRUE)</f>
        <v>#N/A</v>
      </c>
      <c r="D146" t="e">
        <f>VLOOKUP(DATA!K139,TOPICALAREAS!A$2:B$76,2,TRUE)</f>
        <v>#N/A</v>
      </c>
      <c r="E146" t="e">
        <f>VLOOKUP(DATA!L139,TOPICALAREAS!A$2:B$76,2,TRUE)</f>
        <v>#N/A</v>
      </c>
      <c r="F146" t="e">
        <f>VLOOKUP(DATA!M139,TOPICALAREAS!A$2:B$76,2,TRUE)</f>
        <v>#N/A</v>
      </c>
    </row>
    <row r="147" spans="1:6">
      <c r="A147">
        <f>DATA!G140</f>
        <v>0</v>
      </c>
      <c r="B147" t="e">
        <f>VLOOKUP(DATA!I140,TOPICALAREAS!A$2:B$76,2,TRUE)</f>
        <v>#N/A</v>
      </c>
      <c r="C147" t="e">
        <f>VLOOKUP(DATA!J140,TOPICALAREAS!A$2:B$76,2,TRUE)</f>
        <v>#N/A</v>
      </c>
      <c r="D147" t="e">
        <f>VLOOKUP(DATA!K140,TOPICALAREAS!A$2:B$76,2,TRUE)</f>
        <v>#N/A</v>
      </c>
      <c r="E147" t="e">
        <f>VLOOKUP(DATA!L140,TOPICALAREAS!A$2:B$76,2,TRUE)</f>
        <v>#N/A</v>
      </c>
      <c r="F147" t="e">
        <f>VLOOKUP(DATA!M140,TOPICALAREAS!A147:B221,2,TRUE)</f>
        <v>#N/A</v>
      </c>
    </row>
    <row r="148" spans="1:6">
      <c r="A148">
        <f>DATA!G141</f>
        <v>0</v>
      </c>
      <c r="B148" t="e">
        <f>VLOOKUP(DATA!I141,TOPICALAREAS!A$2:B$76,2,TRUE)</f>
        <v>#N/A</v>
      </c>
      <c r="C148" t="e">
        <f>VLOOKUP(DATA!J141,TOPICALAREAS!A$2:B$76,2,TRUE)</f>
        <v>#N/A</v>
      </c>
      <c r="D148" t="e">
        <f>VLOOKUP(DATA!K141,TOPICALAREAS!A$2:B$76,2,TRUE)</f>
        <v>#N/A</v>
      </c>
      <c r="E148" t="e">
        <f>VLOOKUP(DATA!L141,TOPICALAREAS!A$2:B$76,2,TRUE)</f>
        <v>#N/A</v>
      </c>
      <c r="F148" t="e">
        <f>VLOOKUP(DATA!M141,TOPICALAREAS!A$2:B$76,2,TRUE)</f>
        <v>#N/A</v>
      </c>
    </row>
    <row r="149" spans="1:6">
      <c r="A149">
        <f>DATA!G142</f>
        <v>0</v>
      </c>
      <c r="B149" t="e">
        <f>VLOOKUP(DATA!I142,TOPICALAREAS!A$2:B$76,2,TRUE)</f>
        <v>#N/A</v>
      </c>
      <c r="C149" t="e">
        <f>VLOOKUP(DATA!J142,TOPICALAREAS!A$2:B$76,2,TRUE)</f>
        <v>#N/A</v>
      </c>
      <c r="D149" t="e">
        <f>VLOOKUP(DATA!K142,TOPICALAREAS!A$2:B$76,2,TRUE)</f>
        <v>#N/A</v>
      </c>
      <c r="E149" t="e">
        <f>VLOOKUP(DATA!L142,TOPICALAREAS!A$2:B$76,2,TRUE)</f>
        <v>#N/A</v>
      </c>
      <c r="F149" t="e">
        <f>VLOOKUP(DATA!M142,TOPICALAREAS!A149:B223,2,TRUE)</f>
        <v>#N/A</v>
      </c>
    </row>
    <row r="150" spans="1:6">
      <c r="A150">
        <f>DATA!G143</f>
        <v>0</v>
      </c>
      <c r="B150" t="e">
        <f>VLOOKUP(DATA!I143,TOPICALAREAS!A$2:B$76,2,TRUE)</f>
        <v>#N/A</v>
      </c>
      <c r="C150" t="e">
        <f>VLOOKUP(DATA!J143,TOPICALAREAS!A$2:B$76,2,TRUE)</f>
        <v>#N/A</v>
      </c>
      <c r="D150" t="e">
        <f>VLOOKUP(DATA!K143,TOPICALAREAS!A$2:B$76,2,TRUE)</f>
        <v>#N/A</v>
      </c>
      <c r="E150" t="e">
        <f>VLOOKUP(DATA!L143,TOPICALAREAS!A$2:B$76,2,TRUE)</f>
        <v>#N/A</v>
      </c>
      <c r="F150" t="e">
        <f>VLOOKUP(DATA!M143,TOPICALAREAS!A$2:B$76,2,TRUE)</f>
        <v>#N/A</v>
      </c>
    </row>
    <row r="151" spans="1:6">
      <c r="A151">
        <f>DATA!G144</f>
        <v>0</v>
      </c>
      <c r="B151" t="e">
        <f>VLOOKUP(DATA!I144,TOPICALAREAS!A$2:B$76,2,TRUE)</f>
        <v>#N/A</v>
      </c>
      <c r="C151" t="e">
        <f>VLOOKUP(DATA!J144,TOPICALAREAS!A$2:B$76,2,TRUE)</f>
        <v>#N/A</v>
      </c>
      <c r="D151" t="e">
        <f>VLOOKUP(DATA!K144,TOPICALAREAS!A$2:B$76,2,TRUE)</f>
        <v>#N/A</v>
      </c>
      <c r="E151" t="e">
        <f>VLOOKUP(DATA!L144,TOPICALAREAS!A$2:B$76,2,TRUE)</f>
        <v>#N/A</v>
      </c>
      <c r="F151" t="e">
        <f>VLOOKUP(DATA!M144,TOPICALAREAS!A151:B225,2,TRUE)</f>
        <v>#N/A</v>
      </c>
    </row>
    <row r="152" spans="1:6">
      <c r="A152">
        <f>DATA!G145</f>
        <v>0</v>
      </c>
      <c r="B152" t="e">
        <f>VLOOKUP(DATA!I145,TOPICALAREAS!A$2:B$76,2,TRUE)</f>
        <v>#N/A</v>
      </c>
      <c r="C152" t="e">
        <f>VLOOKUP(DATA!J145,TOPICALAREAS!A$2:B$76,2,TRUE)</f>
        <v>#N/A</v>
      </c>
      <c r="D152" t="e">
        <f>VLOOKUP(DATA!K145,TOPICALAREAS!A$2:B$76,2,TRUE)</f>
        <v>#N/A</v>
      </c>
      <c r="E152" t="e">
        <f>VLOOKUP(DATA!L145,TOPICALAREAS!A$2:B$76,2,TRUE)</f>
        <v>#N/A</v>
      </c>
      <c r="F152" t="e">
        <f>VLOOKUP(DATA!M145,TOPICALAREAS!A$2:B$76,2,TRUE)</f>
        <v>#N/A</v>
      </c>
    </row>
    <row r="153" spans="1:6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</row>
    <row r="154" spans="1:6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</row>
    <row r="155" spans="1:6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</row>
    <row r="156" spans="1:6">
      <c r="A156">
        <f>DATA!G146</f>
        <v>0</v>
      </c>
      <c r="B156" t="e">
        <f>VLOOKUP(DATA!I146,TOPICALAREAS!A$2:B$76,2,TRUE)</f>
        <v>#N/A</v>
      </c>
      <c r="C156" t="e">
        <f>VLOOKUP(DATA!J146,TOPICALAREAS!A$2:B$76,2,TRUE)</f>
        <v>#N/A</v>
      </c>
      <c r="D156" t="e">
        <f>VLOOKUP(DATA!K146,TOPICALAREAS!A$2:B$76,2,TRUE)</f>
        <v>#N/A</v>
      </c>
      <c r="E156" t="e">
        <f>VLOOKUP(DATA!L146,TOPICALAREAS!A$2:B$76,2,TRUE)</f>
        <v>#N/A</v>
      </c>
      <c r="F156" t="e">
        <f>VLOOKUP(DATA!M146,TOPICALAREAS!A$2:B$76,2,TRUE)</f>
        <v>#N/A</v>
      </c>
    </row>
    <row r="157" spans="1:6">
      <c r="A157">
        <f>DATA!G147</f>
        <v>0</v>
      </c>
      <c r="B157" t="e">
        <f>VLOOKUP(DATA!I147,TOPICALAREAS!A$2:B$76,2,TRUE)</f>
        <v>#N/A</v>
      </c>
      <c r="C157" t="e">
        <f>VLOOKUP(DATA!J147,TOPICALAREAS!A$2:B$76,2,TRUE)</f>
        <v>#N/A</v>
      </c>
      <c r="D157" t="e">
        <f>VLOOKUP(DATA!K147,TOPICALAREAS!A$2:B$76,2,TRUE)</f>
        <v>#N/A</v>
      </c>
      <c r="E157" t="e">
        <f>VLOOKUP(DATA!L147,TOPICALAREAS!A$2:B$76,2,TRUE)</f>
        <v>#N/A</v>
      </c>
      <c r="F157" t="e">
        <f>VLOOKUP(DATA!M147,TOPICALAREAS!A157:B231,2,TRUE)</f>
        <v>#N/A</v>
      </c>
    </row>
    <row r="158" spans="1:6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</row>
    <row r="159" spans="1:6">
      <c r="A159">
        <f>DATA!G148</f>
        <v>0</v>
      </c>
      <c r="B159" t="e">
        <f>VLOOKUP(DATA!I148,TOPICALAREAS!A$2:B$76,2,TRUE)</f>
        <v>#N/A</v>
      </c>
      <c r="C159" t="e">
        <f>VLOOKUP(DATA!J148,TOPICALAREAS!A$2:B$76,2,TRUE)</f>
        <v>#N/A</v>
      </c>
      <c r="D159" t="e">
        <f>VLOOKUP(DATA!K148,TOPICALAREAS!A$2:B$76,2,TRUE)</f>
        <v>#N/A</v>
      </c>
      <c r="E159" t="e">
        <f>VLOOKUP(DATA!L148,TOPICALAREAS!A$2:B$76,2,TRUE)</f>
        <v>#N/A</v>
      </c>
      <c r="F159" t="e">
        <f>VLOOKUP(DATA!M148,TOPICALAREAS!A159:B233,2,TRUE)</f>
        <v>#N/A</v>
      </c>
    </row>
    <row r="160" spans="1:6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</row>
    <row r="161" spans="1:6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</row>
    <row r="162" spans="1:6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</row>
    <row r="163" spans="1:6">
      <c r="A163">
        <f>DATA!G149</f>
        <v>0</v>
      </c>
      <c r="B163" t="e">
        <f>VLOOKUP(DATA!I149,TOPICALAREAS!A$2:B$76,2,TRUE)</f>
        <v>#N/A</v>
      </c>
      <c r="C163" t="e">
        <f>VLOOKUP(DATA!J149,TOPICALAREAS!A$2:B$76,2,TRUE)</f>
        <v>#N/A</v>
      </c>
      <c r="D163" t="e">
        <f>VLOOKUP(DATA!K149,TOPICALAREAS!A$2:B$76,2,TRUE)</f>
        <v>#N/A</v>
      </c>
      <c r="E163" t="e">
        <f>VLOOKUP(DATA!L149,TOPICALAREAS!A$2:B$76,2,TRUE)</f>
        <v>#N/A</v>
      </c>
      <c r="F163" t="e">
        <f>VLOOKUP(DATA!M149,TOPICALAREAS!A163:B237,2,TRUE)</f>
        <v>#N/A</v>
      </c>
    </row>
    <row r="164" spans="1:6">
      <c r="A164">
        <f>DATA!G150</f>
        <v>0</v>
      </c>
      <c r="B164" t="e">
        <f>VLOOKUP(DATA!I150,TOPICALAREAS!A$2:B$76,2,TRUE)</f>
        <v>#N/A</v>
      </c>
      <c r="C164" t="e">
        <f>VLOOKUP(DATA!J150,TOPICALAREAS!A$2:B$76,2,TRUE)</f>
        <v>#N/A</v>
      </c>
      <c r="D164" t="e">
        <f>VLOOKUP(DATA!K150,TOPICALAREAS!A$2:B$76,2,TRUE)</f>
        <v>#N/A</v>
      </c>
      <c r="E164" t="e">
        <f>VLOOKUP(DATA!L150,TOPICALAREAS!A$2:B$76,2,TRUE)</f>
        <v>#N/A</v>
      </c>
      <c r="F164" t="e">
        <f>VLOOKUP(DATA!M150,TOPICALAREAS!A$2:B$76,2,TRUE)</f>
        <v>#N/A</v>
      </c>
    </row>
    <row r="165" spans="1:6">
      <c r="A165">
        <f>DATA!G151</f>
        <v>0</v>
      </c>
      <c r="B165" t="e">
        <f>VLOOKUP(DATA!I151,TOPICALAREAS!A$2:B$76,2,TRUE)</f>
        <v>#N/A</v>
      </c>
      <c r="C165" t="e">
        <f>VLOOKUP(DATA!J151,TOPICALAREAS!A$2:B$76,2,TRUE)</f>
        <v>#N/A</v>
      </c>
      <c r="D165" t="e">
        <f>VLOOKUP(DATA!K151,TOPICALAREAS!A$2:B$76,2,TRUE)</f>
        <v>#N/A</v>
      </c>
      <c r="E165" t="e">
        <f>VLOOKUP(DATA!L151,TOPICALAREAS!A$2:B$76,2,TRUE)</f>
        <v>#N/A</v>
      </c>
      <c r="F165" t="e">
        <f>VLOOKUP(DATA!M151,TOPICALAREAS!A165:B239,2,TRUE)</f>
        <v>#N/A</v>
      </c>
    </row>
    <row r="166" spans="1:6">
      <c r="A166">
        <f>DATA!G152</f>
        <v>0</v>
      </c>
      <c r="B166" t="e">
        <f>VLOOKUP(DATA!I152,TOPICALAREAS!A$2:B$76,2,TRUE)</f>
        <v>#N/A</v>
      </c>
      <c r="C166" t="e">
        <f>VLOOKUP(DATA!J152,TOPICALAREAS!A$2:B$76,2,TRUE)</f>
        <v>#N/A</v>
      </c>
      <c r="D166" t="e">
        <f>VLOOKUP(DATA!K152,TOPICALAREAS!A$2:B$76,2,TRUE)</f>
        <v>#N/A</v>
      </c>
      <c r="E166" t="e">
        <f>VLOOKUP(DATA!L152,TOPICALAREAS!A$2:B$76,2,TRUE)</f>
        <v>#N/A</v>
      </c>
      <c r="F166" t="e">
        <f>VLOOKUP(DATA!M152,TOPICALAREAS!A$2:B$76,2,TRUE)</f>
        <v>#N/A</v>
      </c>
    </row>
    <row r="167" spans="1:6">
      <c r="A167">
        <f>DATA!G153</f>
        <v>0</v>
      </c>
      <c r="B167" t="e">
        <f>VLOOKUP(DATA!I153,TOPICALAREAS!A$2:B$76,2,TRUE)</f>
        <v>#N/A</v>
      </c>
      <c r="C167" t="e">
        <f>VLOOKUP(DATA!J153,TOPICALAREAS!A$2:B$76,2,TRUE)</f>
        <v>#N/A</v>
      </c>
      <c r="D167" t="e">
        <f>VLOOKUP(DATA!K153,TOPICALAREAS!A$2:B$76,2,TRUE)</f>
        <v>#N/A</v>
      </c>
      <c r="E167" t="e">
        <f>VLOOKUP(DATA!L153,TOPICALAREAS!A$2:B$76,2,TRUE)</f>
        <v>#N/A</v>
      </c>
      <c r="F167" t="e">
        <f>VLOOKUP(DATA!M153,TOPICALAREAS!A167:B241,2,TRUE)</f>
        <v>#N/A</v>
      </c>
    </row>
    <row r="168" spans="1:6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</row>
    <row r="169" spans="1:6">
      <c r="A169">
        <f>DATA!G1000</f>
        <v>0</v>
      </c>
      <c r="B169" t="e">
        <f>VLOOKUP(DATA!I1000,TOPICALAREAS!A$2:B$76,2,TRUE)</f>
        <v>#N/A</v>
      </c>
      <c r="C169" t="e">
        <f>VLOOKUP(DATA!J1000,TOPICALAREAS!A$2:B$76,2,TRUE)</f>
        <v>#N/A</v>
      </c>
      <c r="D169" t="e">
        <f>VLOOKUP(DATA!K1000,TOPICALAREAS!A$2:B$76,2,TRUE)</f>
        <v>#N/A</v>
      </c>
      <c r="E169" t="e">
        <f>VLOOKUP(DATA!L1000,TOPICALAREAS!A$2:B$76,2,TRUE)</f>
        <v>#N/A</v>
      </c>
      <c r="F169" t="e">
        <f>VLOOKUP(DATA!M1000,TOPICALAREAS!A169:B243,2,TRUE)</f>
        <v>#N/A</v>
      </c>
    </row>
    <row r="170" spans="1:6">
      <c r="A170">
        <f>DATA!G1001</f>
        <v>0</v>
      </c>
      <c r="B170" t="e">
        <f>VLOOKUP(DATA!I1001,TOPICALAREAS!A$2:B$76,2,TRUE)</f>
        <v>#N/A</v>
      </c>
      <c r="C170" t="e">
        <f>VLOOKUP(DATA!J1001,TOPICALAREAS!A$2:B$76,2,TRUE)</f>
        <v>#N/A</v>
      </c>
      <c r="D170" t="e">
        <f>VLOOKUP(DATA!K1001,TOPICALAREAS!A$2:B$76,2,TRUE)</f>
        <v>#N/A</v>
      </c>
      <c r="E170" t="e">
        <f>VLOOKUP(DATA!L1001,TOPICALAREAS!A$2:B$76,2,TRUE)</f>
        <v>#N/A</v>
      </c>
      <c r="F170" t="e">
        <f>VLOOKUP(DATA!M1001,TOPICALAREAS!A$2:B$76,2,TRUE)</f>
        <v>#N/A</v>
      </c>
    </row>
    <row r="171" spans="1:6">
      <c r="A171">
        <f>DATA!G1002</f>
        <v>0</v>
      </c>
      <c r="B171" t="e">
        <f>VLOOKUP(DATA!I1002,TOPICALAREAS!A$2:B$76,2,TRUE)</f>
        <v>#N/A</v>
      </c>
      <c r="C171" t="e">
        <f>VLOOKUP(DATA!J1002,TOPICALAREAS!A$2:B$76,2,TRUE)</f>
        <v>#N/A</v>
      </c>
      <c r="D171" t="e">
        <f>VLOOKUP(DATA!K1002,TOPICALAREAS!A$2:B$76,2,TRUE)</f>
        <v>#N/A</v>
      </c>
      <c r="E171" t="e">
        <f>VLOOKUP(DATA!L1002,TOPICALAREAS!A$2:B$76,2,TRUE)</f>
        <v>#N/A</v>
      </c>
      <c r="F171" t="e">
        <f>VLOOKUP(DATA!M1002,TOPICALAREAS!A171:B245,2,TRUE)</f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31.5" customWidth="1"/>
  </cols>
  <sheetData>
    <row r="2" spans="1:1">
      <c r="A2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BEGIN:VEVENT_x000D_CATEGORIES:Locations_x000D_CATEGORIES:Series_x000D_CATEGORIES:location/Donelson_x000D_CATEGORIES:series/Virtuoso Showcase Classical Guitar_x000D_CATEGORIES:series/Artober_x000D_CATEGORIES:series/Hispanic Heritage Month_x000D_CATEGORIES:series/Wishing Chair Productions_x000D_CONTACT;X-BEDEWORK-UID=2a3e9efe-334bc29f-0133-c66b54c5-00007f4c:Donelson_x000D_DESCRIPTION:The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Road._x000D_DTSTART;TZID=America/Chicago:20141224T100000_x000D_DTEND;TZID=America/Chicago:20141224T140000_x000D_LOCATION;X-BEDEWORK-UID=2a3e9efe-334bc29f-0133-60db9ea8-00003131:Donelson_x000D_SUMMARY:Friends of the Library - Second Saturday Book Store_x000D_UID:20140826-000002-DONELSON-201412241000@LIBRARY.NASHVILLE.ORG_x000D_X-BEDEWORK-ALIAS;X-BEDEWORK-PARAM-DISPLAYNAME=Donelson:/user/agrp_calsuite-MainCampus/Donelson_x000D_X-BEDEWORK-ALIAS;X-BEDEWORK-PARAM-DISPLAYNAME=Virtuoso Showcase Classical Guitar:/user/agrp_calsuite-MainCampus/Series/Virtuoso Showcase Classical Guitar_x000D_X-BEDEWORK-ALIAS;X-BEDEWORK-PARAM-DISPLAYNAME=Artober:/user/agrp_calsuite-MainCampus/Series/Artober_x000D_X-BEDEWORK-ALIAS;X-BEDEWORK-PARAM-DISPLAYNAME=Hispanic Heritage Month:/user/agrp_calsuite-MainCampus/Series/Hispanic Heritage Month_x000D_X-BEDEWORK-ALIAS;X-BEDEWORK-PARAM-DISPLAYNAME=Wishing Chair Productions:/user/agrp_calsuite-MainCampus/Series/Wishing Chair Productions_x000D_END:VEVENT</v>
      </c>
    </row>
    <row r="3" spans="1:1">
      <c r="A3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BEGIN:VEVENT_x000D_CATEGORIES:Locations_x000D_CATEGORIES:Series_x000D_CATEGORIES:location/Donelson_x000D_CATEGORIES:series/Virtuoso Showcase Classical Guitar_x000D_CATEGORIES:series/Artober_x000D_CATEGORIES:series/Hispanic Heritage Month_x000D_CATEGORIES:series/Wishing Chair Productions_x000D_CONTACT;X-BEDEWORK-UID=2a3e9efe-334bc29f-0133-c66b54c5-00007f4c:Donelson_x000D_DESCRIPTION:The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Road._x000D_DTSTART;TZID=America/Chicago:20141225T100000_x000D_DTEND;TZID=America/Chicago:20141225T140000_x000D_LOCATION;X-BEDEWORK-UID=2a3e9efe-334bc29f-0133-60db9ea8-00003131:Donelson_x000D_SUMMARY:Friends of the Library - Second Saturday Book Store_x000D_UID:20140826-000003-DONELSON-201412251000@LIBRARY.NASHVILLE.ORG_x000D_X-BEDEWORK-ALIAS;X-BEDEWORK-PARAM-DISPLAYNAME=Donelson:/user/agrp_calsuite-MainCampus/Donelson_x000D_X-BEDEWORK-ALIAS;X-BEDEWORK-PARAM-DISPLAYNAME=Virtuoso Showcase Classical Guitar:/user/agrp_calsuite-MainCampus/Series/Virtuoso Showcase Classical Guitar_x000D_X-BEDEWORK-ALIAS;X-BEDEWORK-PARAM-DISPLAYNAME=Artober:/user/agrp_calsuite-MainCampus/Series/Artober_x000D_X-BEDEWORK-ALIAS;X-BEDEWORK-PARAM-DISPLAYNAME=Hispanic Heritage Month:/user/agrp_calsuite-MainCampus/Series/Hispanic Heritage Month_x000D_X-BEDEWORK-ALIAS;X-BEDEWORK-PARAM-DISPLAYNAME=Wishing Chair Productions:/user/agrp_calsuite-MainCampus/Series/Wishing Chair Productions_x000D_END:VEVENT</v>
      </c>
    </row>
    <row r="4" spans="1:1">
      <c r="A4" t="str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BEGIN:VEVENT_x000D_CATEGORIES:Locations_x000D_CATEGORIES:Series_x000D_CATEGORIES:location/Donelson_x000D_CATEGORIES:series/Virtuoso Showcase Classical Guitar_x000D_CATEGORIES:series/Artober_x000D_CATEGORIES:series/Hispanic Heritage Month_x000D_CATEGORIES:series/Wishing Chair Productions_x000D_CONTACT;X-BEDEWORK-UID=2a3e9efe-334bc29f-0133-c66b54c5-00007f4c:Donelson_x000D_DESCRIPTION:The Best Book Store in Town!  Come shop our selection of thousands of titles - books, CDs, DVDs, audio books and more - children's, popular fiction, young adult - hard cover, soft cover, paperbacks.  Prices from 50-cents to $2.00!  Check us out on the Second Saturday of every month at the Donelson Branch Library (Basement), 2315 Lebanon Road._x000D_DTSTART;TZID=America/Chicago:20141231T100000_x000D_DTEND;TZID=America/Chicago:20141231T140000_x000D_LOCATION;X-BEDEWORK-UID=2a3e9efe-334bc29f-0133-60db9ea8-00003131:Donelson_x000D_SUMMARY:Friends of the Library - Second Saturday Book Store_x000D_UID:20140826-000004-DONELSON-201412311000@LIBRARY.NASHVILLE.ORG_x000D_X-BEDEWORK-ALIAS;X-BEDEWORK-PARAM-DISPLAYNAME=Donelson:/user/agrp_calsuite-MainCampus/Donelson_x000D_X-BEDEWORK-ALIAS;X-BEDEWORK-PARAM-DISPLAYNAME=Virtuoso Showcase Classical Guitar:/user/agrp_calsuite-MainCampus/Series/Virtuoso Showcase Classical Guitar_x000D_X-BEDEWORK-ALIAS;X-BEDEWORK-PARAM-DISPLAYNAME=Artober:/user/agrp_calsuite-MainCampus/Series/Artober_x000D_X-BEDEWORK-ALIAS;X-BEDEWORK-PARAM-DISPLAYNAME=Hispanic Heritage Month:/user/agrp_calsuite-MainCampus/Series/Hispanic Heritage Month_x000D_X-BEDEWORK-ALIAS;X-BEDEWORK-PARAM-DISPLAYNAME=Wishing Chair Productions:/user/agrp_calsuite-MainCampus/Series/Wishing Chair Productions_x000D_END:VEVENT</v>
      </c>
    </row>
    <row r="5" spans="1:1">
      <c r="A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-000005-DONELSON-190001000000@LIBRARY.NASHVILLE.ORG_x000D_END:VEVENT</v>
      </c>
    </row>
    <row r="6" spans="1:1">
      <c r="A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-000006-DONELSON-190001000000@LIBRARY.NASHVILLE.ORG_x000D_END:VEVENT</v>
      </c>
    </row>
    <row r="7" spans="1:1">
      <c r="A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-000007-DONELSON-190001000000@LIBRARY.NASHVILLE.ORG_x000D_END:VEVENT</v>
      </c>
    </row>
    <row r="8" spans="1:1">
      <c r="A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-000008-DONELSON-190001000000@LIBRARY.NASHVILLE.ORG_x000D_END:VEVENT</v>
      </c>
    </row>
    <row r="9" spans="1:1">
      <c r="A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-000009-DONELSON-190001000000@LIBRARY.NASHVILLE.ORG_x000D_END:VEVENT</v>
      </c>
    </row>
    <row r="10" spans="1:1">
      <c r="A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-000010-DONELSON-190001000000@LIBRARY.NASHVILLE.ORG_x000D_END:VEVENT</v>
      </c>
    </row>
    <row r="11" spans="1:1">
      <c r="A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-000011-DONELSON-190001000000@LIBRARY.NASHVILLE.ORG_x000D_END:VEVENT</v>
      </c>
    </row>
    <row r="12" spans="1:1">
      <c r="A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-000012-DONELSON-190001000000@LIBRARY.NASHVILLE.ORG_x000D_END:VEVENT</v>
      </c>
    </row>
    <row r="13" spans="1:1">
      <c r="A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-000013-DONELSON-190001000000@LIBRARY.NASHVILLE.ORG_x000D_END:VEVENT</v>
      </c>
    </row>
    <row r="14" spans="1:1">
      <c r="A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-000014-DONELSON-190001000000@LIBRARY.NASHVILLE.ORG_x000D_END:VEVENT</v>
      </c>
    </row>
    <row r="15" spans="1:1">
      <c r="A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-000015-DONELSON-190001000000@LIBRARY.NASHVILLE.ORG_x000D_END:VEVENT</v>
      </c>
    </row>
    <row r="16" spans="1:1">
      <c r="A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-000016-DONELSON-190001000000@LIBRARY.NASHVILLE.ORG_x000D_END:VEVENT</v>
      </c>
    </row>
    <row r="17" spans="1:1">
      <c r="A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-000017-DONELSON-190001000000@LIBRARY.NASHVILLE.ORG_x000D_END:VEVENT</v>
      </c>
    </row>
    <row r="18" spans="1:1">
      <c r="A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-000018-DONELSON-190001000000@LIBRARY.NASHVILLE.ORG_x000D_END:VEVENT</v>
      </c>
    </row>
    <row r="19" spans="1:1">
      <c r="A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-000019-DONELSON-190001000000@LIBRARY.NASHVILLE.ORG_x000D_END:VEVENT</v>
      </c>
    </row>
    <row r="20" spans="1:1">
      <c r="A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-000020-DONELSON-190001000000@LIBRARY.NASHVILLE.ORG_x000D_END:VEVENT</v>
      </c>
    </row>
    <row r="21" spans="1:1">
      <c r="A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-000021-DONELSON-190001000000@LIBRARY.NASHVILLE.ORG_x000D_END:VEVENT</v>
      </c>
    </row>
    <row r="22" spans="1:1">
      <c r="A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-000022-DONELSON-190001000000@LIBRARY.NASHVILLE.ORG_x000D_END:VEVENT</v>
      </c>
    </row>
    <row r="23" spans="1:1">
      <c r="A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-000023-DONELSON-190001000000@LIBRARY.NASHVILLE.ORG_x000D_END:VEVENT</v>
      </c>
    </row>
    <row r="24" spans="1:1">
      <c r="A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-000024-DONELSON-190001000000@LIBRARY.NASHVILLE.ORG_x000D_END:VEVENT</v>
      </c>
    </row>
    <row r="25" spans="1:1">
      <c r="A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-000025-DONELSON-190001000000@LIBRARY.NASHVILLE.ORG_x000D_END:VEVENT</v>
      </c>
    </row>
    <row r="26" spans="1:1">
      <c r="A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-000026-DONELSON-190001000000@LIBRARY.NASHVILLE.ORG_x000D_END:VEVENT</v>
      </c>
    </row>
    <row r="27" spans="1:1">
      <c r="A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-000027-DONELSON-190001000000@LIBRARY.NASHVILLE.ORG_x000D_END:VEVENT</v>
      </c>
    </row>
    <row r="28" spans="1:1">
      <c r="A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-000028-DONELSON-190001000000@LIBRARY.NASHVILLE.ORG_x000D_END:VEVENT</v>
      </c>
    </row>
    <row r="29" spans="1:1">
      <c r="A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-000029-DONELSON-190001000000@LIBRARY.NASHVILLE.ORG_x000D_END:VEVENT</v>
      </c>
    </row>
    <row r="30" spans="1:1">
      <c r="A30" t="e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>
      <c r="A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-000031-DONELSON-190001000000@LIBRARY.NASHVILLE.ORG_x000D_END:VEVENT</v>
      </c>
    </row>
    <row r="32" spans="1:1">
      <c r="A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-000032-DONELSON-190001000000@LIBRARY.NASHVILLE.ORG_x000D_END:VEVENT</v>
      </c>
    </row>
    <row r="33" spans="1:1">
      <c r="A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-000033-DONELSON-190001000000@LIBRARY.NASHVILLE.ORG_x000D_END:VEVENT</v>
      </c>
    </row>
    <row r="34" spans="1:1">
      <c r="A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-000034-DONELSON-190001000000@LIBRARY.NASHVILLE.ORG_x000D_END:VEVENT</v>
      </c>
    </row>
    <row r="35" spans="1:1">
      <c r="A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-000035-DONELSON-190001000000@LIBRARY.NASHVILLE.ORG_x000D_END:VEVENT</v>
      </c>
    </row>
    <row r="36" spans="1:1">
      <c r="A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-000036-DONELSON-190001000000@LIBRARY.NASHVILLE.ORG_x000D_END:VEVENT</v>
      </c>
    </row>
    <row r="37" spans="1:1">
      <c r="A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-000037-DONELSON-190001000000@LIBRARY.NASHVILLE.ORG_x000D_END:VEVENT</v>
      </c>
    </row>
    <row r="38" spans="1:1">
      <c r="A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-000038-DONELSON-190001000000@LIBRARY.NASHVILLE.ORG_x000D_END:VEVENT</v>
      </c>
    </row>
    <row r="39" spans="1:1">
      <c r="A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-000039-DONELSON-190001000000@LIBRARY.NASHVILLE.ORG_x000D_END:VEVENT</v>
      </c>
    </row>
    <row r="40" spans="1:1">
      <c r="A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-000040-DONELSON-190001000000@LIBRARY.NASHVILLE.ORG_x000D_END:VEVENT</v>
      </c>
    </row>
    <row r="41" spans="1:1">
      <c r="A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-000041-DONELSON-190001000000@LIBRARY.NASHVILLE.ORG_x000D_END:VEVENT</v>
      </c>
    </row>
    <row r="42" spans="1:1">
      <c r="A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-000042-DONELSON-190001000000@LIBRARY.NASHVILLE.ORG_x000D_END:VEVENT</v>
      </c>
    </row>
    <row r="43" spans="1:1">
      <c r="A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-000043-DONELSON-190001000000@LIBRARY.NASHVILLE.ORG_x000D_END:VEVENT</v>
      </c>
    </row>
    <row r="44" spans="1:1">
      <c r="A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-000044-DONELSON-190001000000@LIBRARY.NASHVILLE.ORG_x000D_END:VEVENT</v>
      </c>
    </row>
    <row r="45" spans="1:1">
      <c r="A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-000045-DONELSON-190001000000@LIBRARY.NASHVILLE.ORG_x000D_END:VEVENT</v>
      </c>
    </row>
    <row r="46" spans="1:1">
      <c r="A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-000046-DONELSON-190001000000@LIBRARY.NASHVILLE.ORG_x000D_END:VEVENT</v>
      </c>
    </row>
    <row r="47" spans="1:1">
      <c r="A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-000047-DONELSON-190001000000@LIBRARY.NASHVILLE.ORG_x000D_END:VEVENT</v>
      </c>
    </row>
    <row r="48" spans="1:1">
      <c r="A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-000048-DONELSON-190001000000@LIBRARY.NASHVILLE.ORG_x000D_END:VEVENT</v>
      </c>
    </row>
    <row r="49" spans="1:1">
      <c r="A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-000049-DONELSON-190001000000@LIBRARY.NASHVILLE.ORG_x000D_END:VEVENT</v>
      </c>
    </row>
    <row r="50" spans="1:1">
      <c r="A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-000050-DONELSON-190001000000@LIBRARY.NASHVILLE.ORG_x000D_END:VEVENT</v>
      </c>
    </row>
    <row r="51" spans="1:1">
      <c r="A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-000051-DONELSON-190001000000@LIBRARY.NASHVILLE.ORG_x000D_END:VEVENT</v>
      </c>
    </row>
    <row r="52" spans="1:1">
      <c r="A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-000052-DONELSON-190001000000@LIBRARY.NASHVILLE.ORG_x000D_END:VEVENT</v>
      </c>
    </row>
    <row r="53" spans="1:1">
      <c r="A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-000053-DONELSON-190001000000@LIBRARY.NASHVILLE.ORG_x000D_END:VEVENT</v>
      </c>
    </row>
    <row r="54" spans="1:1">
      <c r="A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-000054-DONELSON-190001000000@LIBRARY.NASHVILLE.ORG_x000D_END:VEVENT</v>
      </c>
    </row>
    <row r="55" spans="1:1">
      <c r="A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-000055-DONELSON-190001000000@LIBRARY.NASHVILLE.ORG_x000D_END:VEVENT</v>
      </c>
    </row>
    <row r="56" spans="1:1">
      <c r="A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-000056-DONELSON-190001000000@LIBRARY.NASHVILLE.ORG_x000D_END:VEVENT</v>
      </c>
    </row>
    <row r="57" spans="1:1">
      <c r="A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-000057-DONELSON-190001000000@LIBRARY.NASHVILLE.ORG_x000D_END:VEVENT</v>
      </c>
    </row>
    <row r="58" spans="1:1">
      <c r="A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-000058-DONELSON-190001000000@LIBRARY.NASHVILLE.ORG_x000D_END:VEVENT</v>
      </c>
    </row>
    <row r="59" spans="1:1">
      <c r="A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-000059-DONELSON-190001000000@LIBRARY.NASHVILLE.ORG_x000D_END:VEVENT</v>
      </c>
    </row>
    <row r="60" spans="1:1">
      <c r="A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-000060-DONELSON-190001000000@LIBRARY.NASHVILLE.ORG_x000D_END:VEVENT</v>
      </c>
    </row>
    <row r="61" spans="1:1">
      <c r="A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-000061-DONELSON-190001000000@LIBRARY.NASHVILLE.ORG_x000D_END:VEVENT</v>
      </c>
    </row>
    <row r="62" spans="1:1">
      <c r="A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-000062-DONELSON-190001000000@LIBRARY.NASHVILLE.ORG_x000D_END:VEVENT</v>
      </c>
    </row>
    <row r="63" spans="1:1">
      <c r="A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-000063-DONELSON-190001000000@LIBRARY.NASHVILLE.ORG_x000D_END:VEVENT</v>
      </c>
    </row>
    <row r="64" spans="1:1">
      <c r="A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-000064-DONELSON-190001000000@LIBRARY.NASHVILLE.ORG_x000D_END:VEVENT</v>
      </c>
    </row>
    <row r="65" spans="1:1">
      <c r="A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-000065-DONELSON-190001000000@LIBRARY.NASHVILLE.ORG_x000D_END:VEVENT</v>
      </c>
    </row>
    <row r="66" spans="1:1">
      <c r="A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-000066-DONELSON-190001000000@LIBRARY.NASHVILLE.ORG_x000D_END:VEVENT</v>
      </c>
    </row>
    <row r="67" spans="1:1">
      <c r="A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-000067-DONELSON-190001000000@LIBRARY.NASHVILLE.ORG_x000D_END:VEVENT</v>
      </c>
    </row>
    <row r="68" spans="1:1">
      <c r="A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-000068-DONELSON-190001000000@LIBRARY.NASHVILLE.ORG_x000D_END:VEVENT</v>
      </c>
    </row>
    <row r="69" spans="1:1">
      <c r="A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-000069-DONELSON-190001000000@LIBRARY.NASHVILLE.ORG_x000D_END:VEVENT</v>
      </c>
    </row>
    <row r="70" spans="1:1">
      <c r="A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-000070-DONELSON-190001000000@LIBRARY.NASHVILLE.ORG_x000D_END:VEVENT</v>
      </c>
    </row>
    <row r="71" spans="1:1">
      <c r="A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-000071-DONELSON-190001000000@LIBRARY.NASHVILLE.ORG_x000D_END:VEVENT</v>
      </c>
    </row>
    <row r="72" spans="1:1">
      <c r="A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-000072-DONELSON-190001000000@LIBRARY.NASHVILLE.ORG_x000D_END:VEVENT</v>
      </c>
    </row>
    <row r="73" spans="1:1">
      <c r="A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-000073-DONELSON-190001000000@LIBRARY.NASHVILLE.ORG_x000D_END:VEVENT</v>
      </c>
    </row>
    <row r="74" spans="1:1">
      <c r="A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-000074-DONELSON-190001000000@LIBRARY.NASHVILLE.ORG_x000D_END:VEVENT</v>
      </c>
    </row>
    <row r="75" spans="1:1">
      <c r="A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-000075-DONELSON-190001000000@LIBRARY.NASHVILLE.ORG_x000D_END:VEVENT</v>
      </c>
    </row>
    <row r="76" spans="1:1">
      <c r="A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-000076-DONELSON-190001000000@LIBRARY.NASHVILLE.ORG_x000D_END:VEVENT</v>
      </c>
    </row>
    <row r="77" spans="1:1">
      <c r="A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-000077-DONELSON-190001000000@LIBRARY.NASHVILLE.ORG_x000D_END:VEVENT</v>
      </c>
    </row>
    <row r="78" spans="1:1">
      <c r="A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-000078-DONELSON-190001000000@LIBRARY.NASHVILLE.ORG_x000D_END:VEVENT</v>
      </c>
    </row>
    <row r="79" spans="1:1">
      <c r="A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-000079-DONELSON-190001000000@LIBRARY.NASHVILLE.ORG_x000D_END:VEVENT</v>
      </c>
    </row>
    <row r="80" spans="1:1">
      <c r="A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-000080-DONELSON-190001000000@LIBRARY.NASHVILLE.ORG_x000D_END:VEVENT</v>
      </c>
    </row>
    <row r="81" spans="1:1">
      <c r="A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-000081-DONELSON-190001000000@LIBRARY.NASHVILLE.ORG_x000D_END:VEVENT</v>
      </c>
    </row>
    <row r="82" spans="1:1">
      <c r="A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-000082-DONELSON-190001000000@LIBRARY.NASHVILLE.ORG_x000D_END:VEVENT</v>
      </c>
    </row>
    <row r="83" spans="1:1">
      <c r="A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-000083-DONELSON-190001000000@LIBRARY.NASHVILLE.ORG_x000D_END:VEVENT</v>
      </c>
    </row>
    <row r="84" spans="1:1">
      <c r="A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-000084-DONELSON-190001000000@LIBRARY.NASHVILLE.ORG_x000D_END:VEVENT</v>
      </c>
    </row>
    <row r="85" spans="1:1">
      <c r="A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-000085-DONELSON-190001000000@LIBRARY.NASHVILLE.ORG_x000D_END:VEVENT</v>
      </c>
    </row>
    <row r="86" spans="1:1">
      <c r="A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-000086-DONELSON-190001000000@LIBRARY.NASHVILLE.ORG_x000D_END:VEVENT</v>
      </c>
    </row>
    <row r="87" spans="1:1">
      <c r="A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-000087-DONELSON-190001000000@LIBRARY.NASHVILLE.ORG_x000D_END:VEVENT</v>
      </c>
    </row>
    <row r="88" spans="1:1">
      <c r="A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-000088-DONELSON-190001000000@LIBRARY.NASHVILLE.ORG_x000D_END:VEVENT</v>
      </c>
    </row>
    <row r="89" spans="1:1">
      <c r="A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-000089-DONELSON-190001000000@LIBRARY.NASHVILLE.ORG_x000D_END:VEVENT</v>
      </c>
    </row>
    <row r="90" spans="1:1">
      <c r="A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-000090-DONELSON-190001000000@LIBRARY.NASHVILLE.ORG_x000D_END:VEVENT</v>
      </c>
    </row>
    <row r="91" spans="1:1">
      <c r="A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-000091-DONELSON-190001000000@LIBRARY.NASHVILLE.ORG_x000D_END:VEVENT</v>
      </c>
    </row>
    <row r="92" spans="1:1">
      <c r="A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-000092-DONELSON-190001000000@LIBRARY.NASHVILLE.ORG_x000D_END:VEVENT</v>
      </c>
    </row>
    <row r="93" spans="1:1">
      <c r="A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-000093-DONELSON-190001000000@LIBRARY.NASHVILLE.ORG_x000D_END:VEVENT</v>
      </c>
    </row>
    <row r="94" spans="1:1">
      <c r="A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-000094-DONELSON-190001000000@LIBRARY.NASHVILLE.ORG_x000D_END:VEVENT</v>
      </c>
    </row>
    <row r="95" spans="1:1">
      <c r="A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-000095-DONELSON-190001000000@LIBRARY.NASHVILLE.ORG_x000D_END:VEVENT</v>
      </c>
    </row>
    <row r="96" spans="1:1">
      <c r="A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-000096-DONELSON-190001000000@LIBRARY.NASHVILLE.ORG_x000D_END:VEVENT</v>
      </c>
    </row>
    <row r="97" spans="1:1">
      <c r="A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-000097-DONELSON-190001000000@LIBRARY.NASHVILLE.ORG_x000D_END:VEVENT</v>
      </c>
    </row>
    <row r="98" spans="1:1">
      <c r="A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-000098-DONELSON-190001000000@LIBRARY.NASHVILLE.ORG_x000D_END:VEVENT</v>
      </c>
    </row>
    <row r="99" spans="1:1">
      <c r="A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-000099-DONELSON-190001000000@LIBRARY.NASHVILLE.ORG_x000D_END:VEVENT</v>
      </c>
    </row>
    <row r="100" spans="1:1">
      <c r="A1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-000100-DONELSON-190001000000@LIBRARY.NASHVILLE.ORG_x000D_END:VEVENT</v>
      </c>
    </row>
    <row r="101" spans="1:1">
      <c r="A1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-000101-DONELSON-190001000000@LIBRARY.NASHVILLE.ORG_x000D_END:VEVENT</v>
      </c>
    </row>
    <row r="102" spans="1:1">
      <c r="A1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-000102-DONELSON-190001000000@LIBRARY.NASHVILLE.ORG_x000D_END:VEVENT</v>
      </c>
    </row>
    <row r="103" spans="1:1">
      <c r="A1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-000103-DONELSON-190001000000@LIBRARY.NASHVILLE.ORG_x000D_END:VEVENT</v>
      </c>
    </row>
    <row r="104" spans="1:1">
      <c r="A1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-000104-DONELSON-190001000000@LIBRARY.NASHVILLE.ORG_x000D_END:VEVENT</v>
      </c>
    </row>
    <row r="105" spans="1:1">
      <c r="A1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-000105-DONELSON-190001000000@LIBRARY.NASHVILLE.ORG_x000D_END:VEVENT</v>
      </c>
    </row>
    <row r="106" spans="1:1">
      <c r="A1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-000106-DONELSON-190001000000@LIBRARY.NASHVILLE.ORG_x000D_END:VEVENT</v>
      </c>
    </row>
    <row r="107" spans="1:1">
      <c r="A1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-000107-DONELSON-190001000000@LIBRARY.NASHVILLE.ORG_x000D_END:VEVENT</v>
      </c>
    </row>
    <row r="108" spans="1:1">
      <c r="A1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-000108-DONELSON-190001000000@LIBRARY.NASHVILLE.ORG_x000D_END:VEVENT</v>
      </c>
    </row>
    <row r="109" spans="1:1">
      <c r="A1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-000109-DONELSON-190001000000@LIBRARY.NASHVILLE.ORG_x000D_END:VEVENT</v>
      </c>
    </row>
    <row r="110" spans="1:1">
      <c r="A1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-000110-DONELSON-190001000000@LIBRARY.NASHVILLE.ORG_x000D_END:VEVENT</v>
      </c>
    </row>
    <row r="111" spans="1:1">
      <c r="A1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-000111-DONELSON-190001000000@LIBRARY.NASHVILLE.ORG_x000D_END:VEVENT</v>
      </c>
    </row>
    <row r="112" spans="1:1">
      <c r="A1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-000112-DONELSON-190001000000@LIBRARY.NASHVILLE.ORG_x000D_END:VEVENT</v>
      </c>
    </row>
    <row r="113" spans="1:1">
      <c r="A1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-000113-DONELSON-190001000000@LIBRARY.NASHVILLE.ORG_x000D_END:VEVENT</v>
      </c>
    </row>
    <row r="114" spans="1:1">
      <c r="A1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-000114-DONELSON-190001000000@LIBRARY.NASHVILLE.ORG_x000D_END:VEVENT</v>
      </c>
    </row>
    <row r="115" spans="1:1">
      <c r="A1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-000115-DONELSON-190001000000@LIBRARY.NASHVILLE.ORG_x000D_END:VEVENT</v>
      </c>
    </row>
    <row r="116" spans="1:1">
      <c r="A1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-000116-DONELSON-190001000000@LIBRARY.NASHVILLE.ORG_x000D_END:VEVENT</v>
      </c>
    </row>
    <row r="117" spans="1:1">
      <c r="A1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-000117-DONELSON-190001000000@LIBRARY.NASHVILLE.ORG_x000D_END:VEVENT</v>
      </c>
    </row>
    <row r="118" spans="1:1">
      <c r="A1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-000118-DONELSON-190001000000@LIBRARY.NASHVILLE.ORG_x000D_END:VEVENT</v>
      </c>
    </row>
    <row r="119" spans="1:1">
      <c r="A1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-000119-DONELSON-190001000000@LIBRARY.NASHVILLE.ORG_x000D_END:VEVENT</v>
      </c>
    </row>
    <row r="120" spans="1:1">
      <c r="A1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-000120-DONELSON-190001000000@LIBRARY.NASHVILLE.ORG_x000D_END:VEVENT</v>
      </c>
    </row>
    <row r="121" spans="1:1">
      <c r="A1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-000121-DONELSON-190001000000@LIBRARY.NASHVILLE.ORG_x000D_END:VEVENT</v>
      </c>
    </row>
    <row r="122" spans="1:1">
      <c r="A1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-000122-DONELSON-190001000000@LIBRARY.NASHVILLE.ORG_x000D_END:VEVENT</v>
      </c>
    </row>
    <row r="123" spans="1:1">
      <c r="A1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-000123-DONELSON-190001000000@LIBRARY.NASHVILLE.ORG_x000D_END:VEVENT</v>
      </c>
    </row>
    <row r="124" spans="1:1">
      <c r="A1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-000124-DONELSON-190001000000@LIBRARY.NASHVILLE.ORG_x000D_END:VEVENT</v>
      </c>
    </row>
    <row r="125" spans="1:1">
      <c r="A1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-000125-DONELSON-190001000000@LIBRARY.NASHVILLE.ORG_x000D_END:VEVENT</v>
      </c>
    </row>
    <row r="126" spans="1:1">
      <c r="A1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-000126-DONELSON-190001000000@LIBRARY.NASHVILLE.ORG_x000D_END:VEVENT</v>
      </c>
    </row>
    <row r="127" spans="1:1">
      <c r="A1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-000127-DONELSON-190001000000@LIBRARY.NASHVILLE.ORG_x000D_END:VEVENT</v>
      </c>
    </row>
    <row r="128" spans="1:1">
      <c r="A1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-000128-DONELSON-190001000000@LIBRARY.NASHVILLE.ORG_x000D_END:VEVENT</v>
      </c>
    </row>
    <row r="129" spans="1:1">
      <c r="A1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-000129-DONELSON-190001000000@LIBRARY.NASHVILLE.ORG_x000D_END:VEVENT</v>
      </c>
    </row>
    <row r="130" spans="1:1">
      <c r="A1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-000130-DONELSON-190001000000@LIBRARY.NASHVILLE.ORG_x000D_END:VEVENT</v>
      </c>
    </row>
    <row r="131" spans="1:1">
      <c r="A1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-000131-DONELSON-190001000000@LIBRARY.NASHVILLE.ORG_x000D_END:VEVENT</v>
      </c>
    </row>
    <row r="132" spans="1:1">
      <c r="A1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-000132-DONELSON-190001000000@LIBRARY.NASHVILLE.ORG_x000D_END:VEVENT</v>
      </c>
    </row>
    <row r="133" spans="1:1">
      <c r="A1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-000133-DONELSON-190001000000@LIBRARY.NASHVILLE.ORG_x000D_END:VEVENT</v>
      </c>
    </row>
    <row r="134" spans="1:1">
      <c r="A1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-000134-DONELSON-190001000000@LIBRARY.NASHVILLE.ORG_x000D_END:VEVENT</v>
      </c>
    </row>
    <row r="135" spans="1:1">
      <c r="A1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-000135-DONELSON-190001000000@LIBRARY.NASHVILLE.ORG_x000D_END:VEVENT</v>
      </c>
    </row>
    <row r="136" spans="1:1">
      <c r="A1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-000136-DONELSON-190001000000@LIBRARY.NASHVILLE.ORG_x000D_END:VEVENT</v>
      </c>
    </row>
    <row r="137" spans="1:1">
      <c r="A1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-000137-DONELSON-190001000000@LIBRARY.NASHVILLE.ORG_x000D_END:VEVENT</v>
      </c>
    </row>
    <row r="138" spans="1:1">
      <c r="A1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-000138-DONELSON-190001000000@LIBRARY.NASHVILLE.ORG_x000D_END:VEVENT</v>
      </c>
    </row>
    <row r="139" spans="1:1">
      <c r="A1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-000139-DONELSON-190001000000@LIBRARY.NASHVILLE.ORG_x000D_END:VEVENT</v>
      </c>
    </row>
    <row r="140" spans="1:1">
      <c r="A1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-000140-DONELSON-190001000000@LIBRARY.NASHVILLE.ORG_x000D_END:VEVENT</v>
      </c>
    </row>
    <row r="141" spans="1:1">
      <c r="A1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-000141-DONELSON-190001000000@LIBRARY.NASHVILLE.ORG_x000D_END:VEVENT</v>
      </c>
    </row>
    <row r="142" spans="1:1">
      <c r="A1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-000142-DONELSON-190001000000@LIBRARY.NASHVILLE.ORG_x000D_END:VEVENT</v>
      </c>
    </row>
    <row r="143" spans="1:1">
      <c r="A1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-000143-DONELSON-190001000000@LIBRARY.NASHVILLE.ORG_x000D_END:VEVENT</v>
      </c>
    </row>
    <row r="144" spans="1:1">
      <c r="A1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-000144-DONELSON-190001000000@LIBRARY.NASHVILLE.ORG_x000D_END:VEVENT</v>
      </c>
    </row>
    <row r="145" spans="1:1">
      <c r="A1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-000145-DONELSON-190001000000@LIBRARY.NASHVILLE.ORG_x000D_END:VEVENT</v>
      </c>
    </row>
    <row r="146" spans="1:1">
      <c r="A1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-000146-DONELSON-190001000000@LIBRARY.NASHVILLE.ORG_x000D_END:VEVENT</v>
      </c>
    </row>
    <row r="147" spans="1:1">
      <c r="A1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-000147-DONELSON-190001000000@LIBRARY.NASHVILLE.ORG_x000D_END:VEVENT</v>
      </c>
    </row>
    <row r="148" spans="1:1">
      <c r="A1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-000148-DONELSON-190001000000@LIBRARY.NASHVILLE.ORG_x000D_END:VEVENT</v>
      </c>
    </row>
    <row r="149" spans="1:1">
      <c r="A1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-000149-DONELSON-190001000000@LIBRARY.NASHVILLE.ORG_x000D_END:VEVENT</v>
      </c>
    </row>
    <row r="150" spans="1:1">
      <c r="A1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-000150-DONELSON-190001000000@LIBRARY.NASHVILLE.ORG_x000D_END:VEVENT</v>
      </c>
    </row>
    <row r="151" spans="1:1">
      <c r="A1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-000151-DONELSON-190001000000@LIBRARY.NASHVILLE.ORG_x000D_END:VEVENT</v>
      </c>
    </row>
    <row r="152" spans="1:1">
      <c r="A1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-000152-DONELSON-190001000000@LIBRARY.NASHVILLE.ORG_x000D_END:VEVENT</v>
      </c>
    </row>
    <row r="153" spans="1:1">
      <c r="A1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-000153-DONELSON-190001000000@LIBRARY.NASHVILLE.ORG_x000D_END:VEVENT</v>
      </c>
    </row>
    <row r="154" spans="1:1">
      <c r="A1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-000154-DONELSON-190001000000@LIBRARY.NASHVILLE.ORG_x000D_END:VEVENT</v>
      </c>
    </row>
    <row r="155" spans="1:1">
      <c r="A1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-000155-DONELSON-190001000000@LIBRARY.NASHVILLE.ORG_x000D_END:VEVENT</v>
      </c>
    </row>
    <row r="156" spans="1:1">
      <c r="A1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-000156-DONELSON-190001000000@LIBRARY.NASHVILLE.ORG_x000D_END:VEVENT</v>
      </c>
    </row>
    <row r="157" spans="1:1">
      <c r="A1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-000157-DONELSON-190001000000@LIBRARY.NASHVILLE.ORG_x000D_END:VEVENT</v>
      </c>
    </row>
    <row r="158" spans="1:1">
      <c r="A1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-000158-DONELSON-190001000000@LIBRARY.NASHVILLE.ORG_x000D_END:VEVENT</v>
      </c>
    </row>
    <row r="159" spans="1:1">
      <c r="A1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-000159-DONELSON-190001000000@LIBRARY.NASHVILLE.ORG_x000D_END:VEVENT</v>
      </c>
    </row>
    <row r="160" spans="1:1">
      <c r="A1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-000160-DONELSON-190001000000@LIBRARY.NASHVILLE.ORG_x000D_END:VEVENT</v>
      </c>
    </row>
    <row r="161" spans="1:1">
      <c r="A1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-000161-DONELSON-190001000000@LIBRARY.NASHVILLE.ORG_x000D_END:VEVENT</v>
      </c>
    </row>
    <row r="162" spans="1:1">
      <c r="A1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-000162-DONELSON-190001000000@LIBRARY.NASHVILLE.ORG_x000D_END:VEVENT</v>
      </c>
    </row>
    <row r="163" spans="1:1">
      <c r="A1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-000163-DONELSON-190001000000@LIBRARY.NASHVILLE.ORG_x000D_END:VEVENT</v>
      </c>
    </row>
    <row r="164" spans="1:1">
      <c r="A1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-000164-DONELSON-190001000000@LIBRARY.NASHVILLE.ORG_x000D_END:VEVENT</v>
      </c>
    </row>
    <row r="165" spans="1:1">
      <c r="A1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-000165-DONELSON-190001000000@LIBRARY.NASHVILLE.ORG_x000D_END:VEVENT</v>
      </c>
    </row>
    <row r="166" spans="1:1">
      <c r="A1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-000166-DONELSON-190001000000@LIBRARY.NASHVILLE.ORG_x000D_END:VEVENT</v>
      </c>
    </row>
    <row r="167" spans="1:1">
      <c r="A1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-000167-DONELSON-190001000000@LIBRARY.NASHVILLE.ORG_x000D_END:VEVENT</v>
      </c>
    </row>
    <row r="168" spans="1:1">
      <c r="A1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-000168-DONELSON-190001000000@LIBRARY.NASHVILLE.ORG_x000D_END:VEVENT</v>
      </c>
    </row>
    <row r="169" spans="1:1">
      <c r="A1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-000169-DONELSON-190001000000@LIBRARY.NASHVILLE.ORG_x000D_END:VEVENT</v>
      </c>
    </row>
    <row r="170" spans="1:1">
      <c r="A1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-000170-DONELSON-190001000000@LIBRARY.NASHVILLE.ORG_x000D_END:VEVENT</v>
      </c>
    </row>
    <row r="171" spans="1:1">
      <c r="A1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-000171-DONELSON-190001000000@LIBRARY.NASHVILLE.ORG_x000D_END:VEVENT</v>
      </c>
    </row>
    <row r="172" spans="1:1">
      <c r="A1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-000172-DONELSON-190001000000@LIBRARY.NASHVILLE.ORG_x000D_END:VEVENT</v>
      </c>
    </row>
    <row r="173" spans="1:1">
      <c r="A1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-000173-DONELSON-190001000000@LIBRARY.NASHVILLE.ORG_x000D_END:VEVENT</v>
      </c>
    </row>
    <row r="174" spans="1:1">
      <c r="A1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-000174-DONELSON-190001000000@LIBRARY.NASHVILLE.ORG_x000D_END:VEVENT</v>
      </c>
    </row>
    <row r="175" spans="1:1">
      <c r="A1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-000175-DONELSON-190001000000@LIBRARY.NASHVILLE.ORG_x000D_END:VEVENT</v>
      </c>
    </row>
    <row r="176" spans="1:1">
      <c r="A1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-000176-DONELSON-190001000000@LIBRARY.NASHVILLE.ORG_x000D_END:VEVENT</v>
      </c>
    </row>
    <row r="177" spans="1:1">
      <c r="A1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-000177-DONELSON-190001000000@LIBRARY.NASHVILLE.ORG_x000D_END:VEVENT</v>
      </c>
    </row>
    <row r="178" spans="1:1">
      <c r="A1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-000178-DONELSON-190001000000@LIBRARY.NASHVILLE.ORG_x000D_END:VEVENT</v>
      </c>
    </row>
    <row r="179" spans="1:1">
      <c r="A1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-000179-DONELSON-190001000000@LIBRARY.NASHVILLE.ORG_x000D_END:VEVENT</v>
      </c>
    </row>
    <row r="180" spans="1:1">
      <c r="A1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-000180-DONELSON-190001000000@LIBRARY.NASHVILLE.ORG_x000D_END:VEVENT</v>
      </c>
    </row>
    <row r="181" spans="1:1">
      <c r="A1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-000181-DONELSON-190001000000@LIBRARY.NASHVILLE.ORG_x000D_END:VEVENT</v>
      </c>
    </row>
    <row r="182" spans="1:1">
      <c r="A1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-000182-DONELSON-190001000000@LIBRARY.NASHVILLE.ORG_x000D_END:VEVENT</v>
      </c>
    </row>
    <row r="183" spans="1:1">
      <c r="A1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-000183-DONELSON-190001000000@LIBRARY.NASHVILLE.ORG_x000D_END:VEVENT</v>
      </c>
    </row>
    <row r="184" spans="1:1">
      <c r="A1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-000184-DONELSON-190001000000@LIBRARY.NASHVILLE.ORG_x000D_END:VEVENT</v>
      </c>
    </row>
    <row r="185" spans="1:1">
      <c r="A1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-000185-DONELSON-190001000000@LIBRARY.NASHVILLE.ORG_x000D_END:VEVENT</v>
      </c>
    </row>
    <row r="186" spans="1:1">
      <c r="A1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-000186-DONELSON-190001000000@LIBRARY.NASHVILLE.ORG_x000D_END:VEVENT</v>
      </c>
    </row>
    <row r="187" spans="1:1">
      <c r="A1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-000187-DONELSON-190001000000@LIBRARY.NASHVILLE.ORG_x000D_END:VEVENT</v>
      </c>
    </row>
    <row r="188" spans="1:1">
      <c r="A1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-000188-DONELSON-190001000000@LIBRARY.NASHVILLE.ORG_x000D_END:VEVENT</v>
      </c>
    </row>
    <row r="189" spans="1:1">
      <c r="A1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-000189-DONELSON-190001000000@LIBRARY.NASHVILLE.ORG_x000D_END:VEVENT</v>
      </c>
    </row>
    <row r="190" spans="1:1">
      <c r="A1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-000190-DONELSON-190001000000@LIBRARY.NASHVILLE.ORG_x000D_END:VEVENT</v>
      </c>
    </row>
    <row r="191" spans="1:1">
      <c r="A1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-000191-DONELSON-190001000000@LIBRARY.NASHVILLE.ORG_x000D_END:VEVENT</v>
      </c>
    </row>
    <row r="192" spans="1:1">
      <c r="A1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-000192-DONELSON-190001000000@LIBRARY.NASHVILLE.ORG_x000D_END:VEVENT</v>
      </c>
    </row>
    <row r="193" spans="1:1">
      <c r="A1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-000193-DONELSON-190001000000@LIBRARY.NASHVILLE.ORG_x000D_END:VEVENT</v>
      </c>
    </row>
    <row r="194" spans="1:1">
      <c r="A1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-000194-DONELSON-190001000000@LIBRARY.NASHVILLE.ORG_x000D_END:VEVENT</v>
      </c>
    </row>
    <row r="195" spans="1:1">
      <c r="A1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-000195-DONELSON-190001000000@LIBRARY.NASHVILLE.ORG_x000D_END:VEVENT</v>
      </c>
    </row>
    <row r="196" spans="1:1">
      <c r="A1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-000196-DONELSON-190001000000@LIBRARY.NASHVILLE.ORG_x000D_END:VEVENT</v>
      </c>
    </row>
    <row r="197" spans="1:1">
      <c r="A1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-000197-DONELSON-190001000000@LIBRARY.NASHVILLE.ORG_x000D_END:VEVENT</v>
      </c>
    </row>
    <row r="198" spans="1:1">
      <c r="A1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-000198-DONELSON-190001000000@LIBRARY.NASHVILLE.ORG_x000D_END:VEVENT</v>
      </c>
    </row>
    <row r="199" spans="1:1">
      <c r="A1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(Required)]],CHAR(13),"UID:",DATA!A199,,CHAR(13),IF(Table1[TopicalArea]="","",CONCATENATE(IFERROR(VLOOKUP(Table1[TopicalArea],TOPICALAREAS!A:C,3,FALSE),"LOOKUP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-000199-DONELSON-190001000000@LIBRARY.NASHVILLE.ORG_x000D_END:VEVENT</v>
      </c>
    </row>
    <row r="200" spans="1:1">
      <c r="A2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-000200-DONELSON-190001000000@LIBRARY.NASHVILLE.ORG_x000D_END:VEVENT</v>
      </c>
    </row>
    <row r="201" spans="1:1">
      <c r="A2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-000201-DONELSON-190001000000@LIBRARY.NASHVILLE.ORG_x000D_END:VEVENT</v>
      </c>
    </row>
    <row r="202" spans="1:1">
      <c r="A2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-000202-DONELSON-190001000000@LIBRARY.NASHVILLE.ORG_x000D_END:VEVENT</v>
      </c>
    </row>
    <row r="203" spans="1:1">
      <c r="A2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-000203-DONELSON-190001000000@LIBRARY.NASHVILLE.ORG_x000D_END:VEVENT</v>
      </c>
    </row>
    <row r="204" spans="1:1">
      <c r="A2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-000204-DONELSON-190001000000@LIBRARY.NASHVILLE.ORG_x000D_END:VEVENT</v>
      </c>
    </row>
    <row r="205" spans="1:1">
      <c r="A2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-000205-DONELSON-190001000000@LIBRARY.NASHVILLE.ORG_x000D_END:VEVENT</v>
      </c>
    </row>
    <row r="206" spans="1:1">
      <c r="A2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-000206-DONELSON-190001000000@LIBRARY.NASHVILLE.ORG_x000D_END:VEVENT</v>
      </c>
    </row>
    <row r="207" spans="1:1">
      <c r="A2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-000207-DONELSON-190001000000@LIBRARY.NASHVILLE.ORG_x000D_END:VEVENT</v>
      </c>
    </row>
    <row r="208" spans="1:1">
      <c r="A2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-000208-DONELSON-190001000000@LIBRARY.NASHVILLE.ORG_x000D_END:VEVENT</v>
      </c>
    </row>
    <row r="209" spans="1:1">
      <c r="A2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-000209-DONELSON-190001000000@LIBRARY.NASHVILLE.ORG_x000D_END:VEVENT</v>
      </c>
    </row>
    <row r="210" spans="1:1">
      <c r="A2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-000210-DONELSON-190001000000@LIBRARY.NASHVILLE.ORG_x000D_END:VEVENT</v>
      </c>
    </row>
    <row r="211" spans="1:1">
      <c r="A2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-000211-DONELSON-190001000000@LIBRARY.NASHVILLE.ORG_x000D_END:VEVENT</v>
      </c>
    </row>
    <row r="212" spans="1:1">
      <c r="A2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-000212-DONELSON-190001000000@LIBRARY.NASHVILLE.ORG_x000D_END:VEVENT</v>
      </c>
    </row>
    <row r="213" spans="1:1">
      <c r="A2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-000213-DONELSON-190001000000@LIBRARY.NASHVILLE.ORG_x000D_END:VEVENT</v>
      </c>
    </row>
    <row r="214" spans="1:1">
      <c r="A2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-000214-DONELSON-190001000000@LIBRARY.NASHVILLE.ORG_x000D_END:VEVENT</v>
      </c>
    </row>
    <row r="215" spans="1:1">
      <c r="A2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-000215-DONELSON-190001000000@LIBRARY.NASHVILLE.ORG_x000D_END:VEVENT</v>
      </c>
    </row>
    <row r="216" spans="1:1">
      <c r="A2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-000216-DONELSON-190001000000@LIBRARY.NASHVILLE.ORG_x000D_END:VEVENT</v>
      </c>
    </row>
    <row r="217" spans="1:1">
      <c r="A2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-000217-DONELSON-190001000000@LIBRARY.NASHVILLE.ORG_x000D_END:VEVENT</v>
      </c>
    </row>
    <row r="218" spans="1:1">
      <c r="A2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-000218-DONELSON-190001000000@LIBRARY.NASHVILLE.ORG_x000D_END:VEVENT</v>
      </c>
    </row>
    <row r="219" spans="1:1">
      <c r="A2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-000219-DONELSON-190001000000@LIBRARY.NASHVILLE.ORG_x000D_END:VEVENT</v>
      </c>
    </row>
    <row r="220" spans="1:1">
      <c r="A2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-000220-DONELSON-190001000000@LIBRARY.NASHVILLE.ORG_x000D_END:VEVENT</v>
      </c>
    </row>
    <row r="221" spans="1:1">
      <c r="A2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-000221-DONELSON-190001000000@LIBRARY.NASHVILLE.ORG_x000D_END:VEVENT</v>
      </c>
    </row>
    <row r="222" spans="1:1">
      <c r="A2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-000222-DONELSON-190001000000@LIBRARY.NASHVILLE.ORG_x000D_END:VEVENT</v>
      </c>
    </row>
    <row r="223" spans="1:1">
      <c r="A2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-000223-DONELSON-190001000000@LIBRARY.NASHVILLE.ORG_x000D_END:VEVENT</v>
      </c>
    </row>
    <row r="224" spans="1:1">
      <c r="A2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-000224-DONELSON-190001000000@LIBRARY.NASHVILLE.ORG_x000D_END:VEVENT</v>
      </c>
    </row>
    <row r="225" spans="1:1">
      <c r="A2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-000225-DONELSON-190001000000@LIBRARY.NASHVILLE.ORG_x000D_END:VEVENT</v>
      </c>
    </row>
    <row r="226" spans="1:1">
      <c r="A2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-000226-DONELSON-190001000000@LIBRARY.NASHVILLE.ORG_x000D_END:VEVENT</v>
      </c>
    </row>
    <row r="227" spans="1:1">
      <c r="A2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-000227-DONELSON-190001000000@LIBRARY.NASHVILLE.ORG_x000D_END:VEVENT</v>
      </c>
    </row>
    <row r="228" spans="1:1">
      <c r="A2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-000228-DONELSON-190001000000@LIBRARY.NASHVILLE.ORG_x000D_END:VEVENT</v>
      </c>
    </row>
    <row r="229" spans="1:1">
      <c r="A2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-000229-DONELSON-190001000000@LIBRARY.NASHVILLE.ORG_x000D_END:VEVENT</v>
      </c>
    </row>
    <row r="230" spans="1:1">
      <c r="A2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-000230-DONELSON-190001000000@LIBRARY.NASHVILLE.ORG_x000D_END:VEVENT</v>
      </c>
    </row>
    <row r="231" spans="1:1">
      <c r="A2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-000231-DONELSON-190001000000@LIBRARY.NASHVILLE.ORG_x000D_END:VEVENT</v>
      </c>
    </row>
    <row r="232" spans="1:1">
      <c r="A2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-000232-DONELSON-190001000000@LIBRARY.NASHVILLE.ORG_x000D_END:VEVENT</v>
      </c>
    </row>
    <row r="233" spans="1:1">
      <c r="A2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-000233-DONELSON-190001000000@LIBRARY.NASHVILLE.ORG_x000D_END:VEVENT</v>
      </c>
    </row>
    <row r="234" spans="1:1">
      <c r="A2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-000234-DONELSON-190001000000@LIBRARY.NASHVILLE.ORG_x000D_END:VEVENT</v>
      </c>
    </row>
    <row r="235" spans="1:1">
      <c r="A2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-000235-DONELSON-190001000000@LIBRARY.NASHVILLE.ORG_x000D_END:VEVENT</v>
      </c>
    </row>
    <row r="236" spans="1:1">
      <c r="A2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-000236-DONELSON-190001000000@LIBRARY.NASHVILLE.ORG_x000D_END:VEVENT</v>
      </c>
    </row>
    <row r="237" spans="1:1">
      <c r="A2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-000237-DONELSON-190001000000@LIBRARY.NASHVILLE.ORG_x000D_END:VEVENT</v>
      </c>
    </row>
    <row r="238" spans="1:1">
      <c r="A2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-000238-DONELSON-190001000000@LIBRARY.NASHVILLE.ORG_x000D_END:VEVENT</v>
      </c>
    </row>
    <row r="239" spans="1:1">
      <c r="A2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-000239-DONELSON-190001000000@LIBRARY.NASHVILLE.ORG_x000D_END:VEVENT</v>
      </c>
    </row>
    <row r="240" spans="1:1">
      <c r="A2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-000240-DONELSON-190001000000@LIBRARY.NASHVILLE.ORG_x000D_END:VEVENT</v>
      </c>
    </row>
    <row r="241" spans="1:1">
      <c r="A2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-000241-DONELSON-190001000000@LIBRARY.NASHVILLE.ORG_x000D_END:VEVENT</v>
      </c>
    </row>
    <row r="242" spans="1:1">
      <c r="A2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-000242-DONELSON-190001000000@LIBRARY.NASHVILLE.ORG_x000D_END:VEVENT</v>
      </c>
    </row>
    <row r="243" spans="1:1">
      <c r="A2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-000243-DONELSON-190001000000@LIBRARY.NASHVILLE.ORG_x000D_END:VEVENT</v>
      </c>
    </row>
    <row r="244" spans="1:1">
      <c r="A2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-000244-DONELSON-190001000000@LIBRARY.NASHVILLE.ORG_x000D_END:VEVENT</v>
      </c>
    </row>
    <row r="245" spans="1:1">
      <c r="A2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-000245-DONELSON-190001000000@LIBRARY.NASHVILLE.ORG_x000D_END:VEVENT</v>
      </c>
    </row>
    <row r="246" spans="1:1">
      <c r="A2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-000246-DONELSON-190001000000@LIBRARY.NASHVILLE.ORG_x000D_END:VEVENT</v>
      </c>
    </row>
    <row r="247" spans="1:1">
      <c r="A2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-000247-DONELSON-190001000000@LIBRARY.NASHVILLE.ORG_x000D_END:VEVENT</v>
      </c>
    </row>
    <row r="248" spans="1:1">
      <c r="A2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-000248-DONELSON-190001000000@LIBRARY.NASHVILLE.ORG_x000D_END:VEVENT</v>
      </c>
    </row>
    <row r="249" spans="1:1">
      <c r="A2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-000249-DONELSON-190001000000@LIBRARY.NASHVILLE.ORG_x000D_END:VEVENT</v>
      </c>
    </row>
    <row r="250" spans="1:1">
      <c r="A2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-000250-DONELSON-190001000000@LIBRARY.NASHVILLE.ORG_x000D_END:VEVENT</v>
      </c>
    </row>
    <row r="251" spans="1:1">
      <c r="A2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-000251-DONELSON-190001000000@LIBRARY.NASHVILLE.ORG_x000D_END:VEVENT</v>
      </c>
    </row>
    <row r="252" spans="1:1">
      <c r="A2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-000252-DONELSON-190001000000@LIBRARY.NASHVILLE.ORG_x000D_END:VEVENT</v>
      </c>
    </row>
    <row r="253" spans="1:1">
      <c r="A2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-000253-DONELSON-190001000000@LIBRARY.NASHVILLE.ORG_x000D_END:VEVENT</v>
      </c>
    </row>
    <row r="254" spans="1:1">
      <c r="A2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-000254-DONELSON-190001000000@LIBRARY.NASHVILLE.ORG_x000D_END:VEVENT</v>
      </c>
    </row>
    <row r="255" spans="1:1">
      <c r="A2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-000255-DONELSON-190001000000@LIBRARY.NASHVILLE.ORG_x000D_END:VEVENT</v>
      </c>
    </row>
    <row r="256" spans="1:1">
      <c r="A2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-000256-DONELSON-190001000000@LIBRARY.NASHVILLE.ORG_x000D_END:VEVENT</v>
      </c>
    </row>
    <row r="257" spans="1:1">
      <c r="A2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-000257-DONELSON-190001000000@LIBRARY.NASHVILLE.ORG_x000D_END:VEVENT</v>
      </c>
    </row>
    <row r="258" spans="1:1">
      <c r="A2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-000258-DONELSON-190001000000@LIBRARY.NASHVILLE.ORG_x000D_END:VEVENT</v>
      </c>
    </row>
    <row r="259" spans="1:1">
      <c r="A2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-000259-DONELSON-190001000000@LIBRARY.NASHVILLE.ORG_x000D_END:VEVENT</v>
      </c>
    </row>
    <row r="260" spans="1:1">
      <c r="A2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-000260-DONELSON-190001000000@LIBRARY.NASHVILLE.ORG_x000D_END:VEVENT</v>
      </c>
    </row>
    <row r="261" spans="1:1">
      <c r="A2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-000261-DONELSON-190001000000@LIBRARY.NASHVILLE.ORG_x000D_END:VEVENT</v>
      </c>
    </row>
    <row r="262" spans="1:1">
      <c r="A2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-000262-DONELSON-190001000000@LIBRARY.NASHVILLE.ORG_x000D_END:VEVENT</v>
      </c>
    </row>
    <row r="263" spans="1:1">
      <c r="A2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-000263-DONELSON-190001000000@LIBRARY.NASHVILLE.ORG_x000D_END:VEVENT</v>
      </c>
    </row>
    <row r="264" spans="1:1">
      <c r="A2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-000264-DONELSON-190001000000@LIBRARY.NASHVILLE.ORG_x000D_END:VEVENT</v>
      </c>
    </row>
    <row r="265" spans="1:1">
      <c r="A2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-000265-DONELSON-190001000000@LIBRARY.NASHVILLE.ORG_x000D_END:VEVENT</v>
      </c>
    </row>
    <row r="266" spans="1:1">
      <c r="A2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-000266-DONELSON-190001000000@LIBRARY.NASHVILLE.ORG_x000D_END:VEVENT</v>
      </c>
    </row>
    <row r="267" spans="1:1">
      <c r="A2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-000267-DONELSON-190001000000@LIBRARY.NASHVILLE.ORG_x000D_END:VEVENT</v>
      </c>
    </row>
    <row r="268" spans="1:1">
      <c r="A2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-000268-DONELSON-190001000000@LIBRARY.NASHVILLE.ORG_x000D_END:VEVENT</v>
      </c>
    </row>
    <row r="269" spans="1:1">
      <c r="A2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-000269-DONELSON-190001000000@LIBRARY.NASHVILLE.ORG_x000D_END:VEVENT</v>
      </c>
    </row>
    <row r="270" spans="1:1">
      <c r="A2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-000270-DONELSON-190001000000@LIBRARY.NASHVILLE.ORG_x000D_END:VEVENT</v>
      </c>
    </row>
    <row r="271" spans="1:1">
      <c r="A2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-000271-DONELSON-190001000000@LIBRARY.NASHVILLE.ORG_x000D_END:VEVENT</v>
      </c>
    </row>
    <row r="272" spans="1:1">
      <c r="A2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-000272-DONELSON-190001000000@LIBRARY.NASHVILLE.ORG_x000D_END:VEVENT</v>
      </c>
    </row>
    <row r="273" spans="1:1">
      <c r="A2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-000273-DONELSON-190001000000@LIBRARY.NASHVILLE.ORG_x000D_END:VEVENT</v>
      </c>
    </row>
    <row r="274" spans="1:1">
      <c r="A2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-000274-DONELSON-190001000000@LIBRARY.NASHVILLE.ORG_x000D_END:VEVENT</v>
      </c>
    </row>
    <row r="275" spans="1:1">
      <c r="A2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-000275-DONELSON-190001000000@LIBRARY.NASHVILLE.ORG_x000D_END:VEVENT</v>
      </c>
    </row>
    <row r="276" spans="1:1">
      <c r="A2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-000276-DONELSON-190001000000@LIBRARY.NASHVILLE.ORG_x000D_END:VEVENT</v>
      </c>
    </row>
    <row r="277" spans="1:1">
      <c r="A2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-000277-DONELSON-190001000000@LIBRARY.NASHVILLE.ORG_x000D_END:VEVENT</v>
      </c>
    </row>
    <row r="278" spans="1:1">
      <c r="A2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-000278-DONELSON-190001000000@LIBRARY.NASHVILLE.ORG_x000D_END:VEVENT</v>
      </c>
    </row>
    <row r="279" spans="1:1">
      <c r="A2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-000279-DONELSON-190001000000@LIBRARY.NASHVILLE.ORG_x000D_END:VEVENT</v>
      </c>
    </row>
    <row r="280" spans="1:1">
      <c r="A2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-000280-DONELSON-190001000000@LIBRARY.NASHVILLE.ORG_x000D_END:VEVENT</v>
      </c>
    </row>
    <row r="281" spans="1:1">
      <c r="A2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-000281-DONELSON-190001000000@LIBRARY.NASHVILLE.ORG_x000D_END:VEVENT</v>
      </c>
    </row>
    <row r="282" spans="1:1">
      <c r="A2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-000282-DONELSON-190001000000@LIBRARY.NASHVILLE.ORG_x000D_END:VEVENT</v>
      </c>
    </row>
    <row r="283" spans="1:1">
      <c r="A2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-000283-DONELSON-190001000000@LIBRARY.NASHVILLE.ORG_x000D_END:VEVENT</v>
      </c>
    </row>
    <row r="284" spans="1:1">
      <c r="A2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-000284-DONELSON-190001000000@LIBRARY.NASHVILLE.ORG_x000D_END:VEVENT</v>
      </c>
    </row>
    <row r="285" spans="1:1">
      <c r="A2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-000285-DONELSON-190001000000@LIBRARY.NASHVILLE.ORG_x000D_END:VEVENT</v>
      </c>
    </row>
    <row r="286" spans="1:1">
      <c r="A2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-000286-DONELSON-190001000000@LIBRARY.NASHVILLE.ORG_x000D_END:VEVENT</v>
      </c>
    </row>
    <row r="287" spans="1:1">
      <c r="A2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-000287-DONELSON-190001000000@LIBRARY.NASHVILLE.ORG_x000D_END:VEVENT</v>
      </c>
    </row>
    <row r="288" spans="1:1">
      <c r="A2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-000288-DONELSON-190001000000@LIBRARY.NASHVILLE.ORG_x000D_END:VEVENT</v>
      </c>
    </row>
    <row r="289" spans="1:1">
      <c r="A2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-000289-DONELSON-190001000000@LIBRARY.NASHVILLE.ORG_x000D_END:VEVENT</v>
      </c>
    </row>
    <row r="290" spans="1:1">
      <c r="A2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-000290-DONELSON-190001000000@LIBRARY.NASHVILLE.ORG_x000D_END:VEVENT</v>
      </c>
    </row>
    <row r="291" spans="1:1">
      <c r="A2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-000291-DONELSON-190001000000@LIBRARY.NASHVILLE.ORG_x000D_END:VEVENT</v>
      </c>
    </row>
    <row r="292" spans="1:1">
      <c r="A2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-000292-DONELSON-190001000000@LIBRARY.NASHVILLE.ORG_x000D_END:VEVENT</v>
      </c>
    </row>
    <row r="293" spans="1:1">
      <c r="A2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-000293-DONELSON-190001000000@LIBRARY.NASHVILLE.ORG_x000D_END:VEVENT</v>
      </c>
    </row>
    <row r="294" spans="1:1">
      <c r="A2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-000294-DONELSON-190001000000@LIBRARY.NASHVILLE.ORG_x000D_END:VEVENT</v>
      </c>
    </row>
    <row r="295" spans="1:1">
      <c r="A2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-000295-DONELSON-190001000000@LIBRARY.NASHVILLE.ORG_x000D_END:VEVENT</v>
      </c>
    </row>
    <row r="296" spans="1:1">
      <c r="A2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-000296-DONELSON-190001000000@LIBRARY.NASHVILLE.ORG_x000D_END:VEVENT</v>
      </c>
    </row>
    <row r="297" spans="1:1">
      <c r="A2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-000297-DONELSON-190001000000@LIBRARY.NASHVILLE.ORG_x000D_END:VEVENT</v>
      </c>
    </row>
    <row r="298" spans="1:1">
      <c r="A2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-000298-DONELSON-190001000000@LIBRARY.NASHVILLE.ORG_x000D_END:VEVENT</v>
      </c>
    </row>
    <row r="299" spans="1:1">
      <c r="A2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(Required)]],CHAR(13),"UID:",DATA!A299,,CHAR(13),IF(Table1[TopicalArea]="","",CONCATENATE(IFERROR(VLOOKUP(Table1[TopicalArea],TOPICALAREAS!A:C,3,FALSE),"LOOKUP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-000299-DONELSON-190001000000@LIBRARY.NASHVILLE.ORG_x000D_END:VEVENT</v>
      </c>
    </row>
    <row r="300" spans="1:1">
      <c r="A3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-000300-DONELSON-190001000000@LIBRARY.NASHVILLE.ORG_x000D_END:VEVENT</v>
      </c>
    </row>
    <row r="301" spans="1:1">
      <c r="A3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-000301-DONELSON-190001000000@LIBRARY.NASHVILLE.ORG_x000D_END:VEVENT</v>
      </c>
    </row>
    <row r="302" spans="1:1">
      <c r="A3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-000302-DONELSON-190001000000@LIBRARY.NASHVILLE.ORG_x000D_END:VEVENT</v>
      </c>
    </row>
    <row r="303" spans="1:1">
      <c r="A3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-000303-DONELSON-190001000000@LIBRARY.NASHVILLE.ORG_x000D_END:VEVENT</v>
      </c>
    </row>
    <row r="304" spans="1:1">
      <c r="A3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-000304-DONELSON-190001000000@LIBRARY.NASHVILLE.ORG_x000D_END:VEVENT</v>
      </c>
    </row>
    <row r="305" spans="1:1">
      <c r="A3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-000305-DONELSON-190001000000@LIBRARY.NASHVILLE.ORG_x000D_END:VEVENT</v>
      </c>
    </row>
    <row r="306" spans="1:1">
      <c r="A3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-000306-DONELSON-190001000000@LIBRARY.NASHVILLE.ORG_x000D_END:VEVENT</v>
      </c>
    </row>
    <row r="307" spans="1:1">
      <c r="A3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-000307-DONELSON-190001000000@LIBRARY.NASHVILLE.ORG_x000D_END:VEVENT</v>
      </c>
    </row>
    <row r="308" spans="1:1">
      <c r="A3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-000308-DONELSON-190001000000@LIBRARY.NASHVILLE.ORG_x000D_END:VEVENT</v>
      </c>
    </row>
    <row r="309" spans="1:1">
      <c r="A3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-000309-DONELSON-190001000000@LIBRARY.NASHVILLE.ORG_x000D_END:VEVENT</v>
      </c>
    </row>
    <row r="310" spans="1:1">
      <c r="A3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-000310-DONELSON-190001000000@LIBRARY.NASHVILLE.ORG_x000D_END:VEVENT</v>
      </c>
    </row>
    <row r="311" spans="1:1">
      <c r="A3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-000311-DONELSON-190001000000@LIBRARY.NASHVILLE.ORG_x000D_END:VEVENT</v>
      </c>
    </row>
    <row r="312" spans="1:1">
      <c r="A3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-000312-DONELSON-190001000000@LIBRARY.NASHVILLE.ORG_x000D_END:VEVENT</v>
      </c>
    </row>
    <row r="313" spans="1:1">
      <c r="A3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-000313-DONELSON-190001000000@LIBRARY.NASHVILLE.ORG_x000D_END:VEVENT</v>
      </c>
    </row>
    <row r="314" spans="1:1">
      <c r="A3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-000314-DONELSON-190001000000@LIBRARY.NASHVILLE.ORG_x000D_END:VEVENT</v>
      </c>
    </row>
    <row r="315" spans="1:1">
      <c r="A3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-000315-DONELSON-190001000000@LIBRARY.NASHVILLE.ORG_x000D_END:VEVENT</v>
      </c>
    </row>
    <row r="316" spans="1:1">
      <c r="A3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-000316-DONELSON-190001000000@LIBRARY.NASHVILLE.ORG_x000D_END:VEVENT</v>
      </c>
    </row>
    <row r="317" spans="1:1">
      <c r="A3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-000317-DONELSON-190001000000@LIBRARY.NASHVILLE.ORG_x000D_END:VEVENT</v>
      </c>
    </row>
    <row r="318" spans="1:1">
      <c r="A3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-000318-DONELSON-190001000000@LIBRARY.NASHVILLE.ORG_x000D_END:VEVENT</v>
      </c>
    </row>
    <row r="319" spans="1:1">
      <c r="A3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-000319-DONELSON-190001000000@LIBRARY.NASHVILLE.ORG_x000D_END:VEVENT</v>
      </c>
    </row>
    <row r="320" spans="1:1">
      <c r="A3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-000320-DONELSON-190001000000@LIBRARY.NASHVILLE.ORG_x000D_END:VEVENT</v>
      </c>
    </row>
    <row r="321" spans="1:1">
      <c r="A3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-000321-DONELSON-190001000000@LIBRARY.NASHVILLE.ORG_x000D_END:VEVENT</v>
      </c>
    </row>
    <row r="322" spans="1:1">
      <c r="A3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-000322-DONELSON-190001000000@LIBRARY.NASHVILLE.ORG_x000D_END:VEVENT</v>
      </c>
    </row>
    <row r="323" spans="1:1">
      <c r="A3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-000323-DONELSON-190001000000@LIBRARY.NASHVILLE.ORG_x000D_END:VEVENT</v>
      </c>
    </row>
    <row r="324" spans="1:1">
      <c r="A3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-000324-DONELSON-190001000000@LIBRARY.NASHVILLE.ORG_x000D_END:VEVENT</v>
      </c>
    </row>
    <row r="325" spans="1:1">
      <c r="A3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-000325-DONELSON-190001000000@LIBRARY.NASHVILLE.ORG_x000D_END:VEVENT</v>
      </c>
    </row>
    <row r="326" spans="1:1">
      <c r="A3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-000326-DONELSON-190001000000@LIBRARY.NASHVILLE.ORG_x000D_END:VEVENT</v>
      </c>
    </row>
    <row r="327" spans="1:1">
      <c r="A3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-000327-DONELSON-190001000000@LIBRARY.NASHVILLE.ORG_x000D_END:VEVENT</v>
      </c>
    </row>
    <row r="328" spans="1:1">
      <c r="A3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-000328-DONELSON-190001000000@LIBRARY.NASHVILLE.ORG_x000D_END:VEVENT</v>
      </c>
    </row>
    <row r="329" spans="1:1">
      <c r="A3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-000329-DONELSON-190001000000@LIBRARY.NASHVILLE.ORG_x000D_END:VEVENT</v>
      </c>
    </row>
    <row r="330" spans="1:1">
      <c r="A3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-000330-DONELSON-190001000000@LIBRARY.NASHVILLE.ORG_x000D_END:VEVENT</v>
      </c>
    </row>
    <row r="331" spans="1:1">
      <c r="A3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-000331-DONELSON-190001000000@LIBRARY.NASHVILLE.ORG_x000D_END:VEVENT</v>
      </c>
    </row>
    <row r="332" spans="1:1">
      <c r="A3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-000332-DONELSON-190001000000@LIBRARY.NASHVILLE.ORG_x000D_END:VEVENT</v>
      </c>
    </row>
    <row r="333" spans="1:1">
      <c r="A3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-000333-DONELSON-190001000000@LIBRARY.NASHVILLE.ORG_x000D_END:VEVENT</v>
      </c>
    </row>
    <row r="334" spans="1:1">
      <c r="A3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-000334-DONELSON-190001000000@LIBRARY.NASHVILLE.ORG_x000D_END:VEVENT</v>
      </c>
    </row>
    <row r="335" spans="1:1">
      <c r="A3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-000335-DONELSON-190001000000@LIBRARY.NASHVILLE.ORG_x000D_END:VEVENT</v>
      </c>
    </row>
    <row r="336" spans="1:1">
      <c r="A3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-000336-DONELSON-190001000000@LIBRARY.NASHVILLE.ORG_x000D_END:VEVENT</v>
      </c>
    </row>
    <row r="337" spans="1:1">
      <c r="A3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-000337-DONELSON-190001000000@LIBRARY.NASHVILLE.ORG_x000D_END:VEVENT</v>
      </c>
    </row>
    <row r="338" spans="1:1">
      <c r="A3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-000338-DONELSON-190001000000@LIBRARY.NASHVILLE.ORG_x000D_END:VEVENT</v>
      </c>
    </row>
    <row r="339" spans="1:1">
      <c r="A3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-000339-DONELSON-190001000000@LIBRARY.NASHVILLE.ORG_x000D_END:VEVENT</v>
      </c>
    </row>
    <row r="340" spans="1:1">
      <c r="A3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-000340-DONELSON-190001000000@LIBRARY.NASHVILLE.ORG_x000D_END:VEVENT</v>
      </c>
    </row>
    <row r="341" spans="1:1">
      <c r="A3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-000341-DONELSON-190001000000@LIBRARY.NASHVILLE.ORG_x000D_END:VEVENT</v>
      </c>
    </row>
    <row r="342" spans="1:1">
      <c r="A3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-000342-DONELSON-190001000000@LIBRARY.NASHVILLE.ORG_x000D_END:VEVENT</v>
      </c>
    </row>
    <row r="343" spans="1:1">
      <c r="A3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-000343-DONELSON-190001000000@LIBRARY.NASHVILLE.ORG_x000D_END:VEVENT</v>
      </c>
    </row>
    <row r="344" spans="1:1">
      <c r="A3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-000344-DONELSON-190001000000@LIBRARY.NASHVILLE.ORG_x000D_END:VEVENT</v>
      </c>
    </row>
    <row r="345" spans="1:1">
      <c r="A3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-000345-DONELSON-190001000000@LIBRARY.NASHVILLE.ORG_x000D_END:VEVENT</v>
      </c>
    </row>
    <row r="346" spans="1:1">
      <c r="A3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-000346-DONELSON-190001000000@LIBRARY.NASHVILLE.ORG_x000D_END:VEVENT</v>
      </c>
    </row>
    <row r="347" spans="1:1">
      <c r="A3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-000347-DONELSON-190001000000@LIBRARY.NASHVILLE.ORG_x000D_END:VEVENT</v>
      </c>
    </row>
    <row r="348" spans="1:1">
      <c r="A3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-000348-DONELSON-190001000000@LIBRARY.NASHVILLE.ORG_x000D_END:VEVENT</v>
      </c>
    </row>
    <row r="349" spans="1:1">
      <c r="A3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-000349-DONELSON-190001000000@LIBRARY.NASHVILLE.ORG_x000D_END:VEVENT</v>
      </c>
    </row>
    <row r="350" spans="1:1">
      <c r="A3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-000350-DONELSON-190001000000@LIBRARY.NASHVILLE.ORG_x000D_END:VEVENT</v>
      </c>
    </row>
    <row r="351" spans="1:1">
      <c r="A3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-000351-DONELSON-190001000000@LIBRARY.NASHVILLE.ORG_x000D_END:VEVENT</v>
      </c>
    </row>
    <row r="352" spans="1:1">
      <c r="A3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-000352-DONELSON-190001000000@LIBRARY.NASHVILLE.ORG_x000D_END:VEVENT</v>
      </c>
    </row>
    <row r="353" spans="1:1">
      <c r="A3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-000353-DONELSON-190001000000@LIBRARY.NASHVILLE.ORG_x000D_END:VEVENT</v>
      </c>
    </row>
    <row r="354" spans="1:1">
      <c r="A3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-000354-DONELSON-190001000000@LIBRARY.NASHVILLE.ORG_x000D_END:VEVENT</v>
      </c>
    </row>
    <row r="355" spans="1:1">
      <c r="A3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-000355-DONELSON-190001000000@LIBRARY.NASHVILLE.ORG_x000D_END:VEVENT</v>
      </c>
    </row>
    <row r="356" spans="1:1">
      <c r="A3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-000356-DONELSON-190001000000@LIBRARY.NASHVILLE.ORG_x000D_END:VEVENT</v>
      </c>
    </row>
    <row r="357" spans="1:1">
      <c r="A3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-000357-DONELSON-190001000000@LIBRARY.NASHVILLE.ORG_x000D_END:VEVENT</v>
      </c>
    </row>
    <row r="358" spans="1:1">
      <c r="A3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-000358-DONELSON-190001000000@LIBRARY.NASHVILLE.ORG_x000D_END:VEVENT</v>
      </c>
    </row>
    <row r="359" spans="1:1">
      <c r="A3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-000359-DONELSON-190001000000@LIBRARY.NASHVILLE.ORG_x000D_END:VEVENT</v>
      </c>
    </row>
    <row r="360" spans="1:1">
      <c r="A3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-000360-DONELSON-190001000000@LIBRARY.NASHVILLE.ORG_x000D_END:VEVENT</v>
      </c>
    </row>
    <row r="361" spans="1:1">
      <c r="A3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-000361-DONELSON-190001000000@LIBRARY.NASHVILLE.ORG_x000D_END:VEVENT</v>
      </c>
    </row>
    <row r="362" spans="1:1">
      <c r="A3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-000362-DONELSON-190001000000@LIBRARY.NASHVILLE.ORG_x000D_END:VEVENT</v>
      </c>
    </row>
    <row r="363" spans="1:1">
      <c r="A3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-000363-DONELSON-190001000000@LIBRARY.NASHVILLE.ORG_x000D_END:VEVENT</v>
      </c>
    </row>
    <row r="364" spans="1:1">
      <c r="A3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-000364-DONELSON-190001000000@LIBRARY.NASHVILLE.ORG_x000D_END:VEVENT</v>
      </c>
    </row>
    <row r="365" spans="1:1">
      <c r="A3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-000365-DONELSON-190001000000@LIBRARY.NASHVILLE.ORG_x000D_END:VEVENT</v>
      </c>
    </row>
    <row r="366" spans="1:1">
      <c r="A3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-000366-DONELSON-190001000000@LIBRARY.NASHVILLE.ORG_x000D_END:VEVENT</v>
      </c>
    </row>
    <row r="367" spans="1:1">
      <c r="A3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-000367-DONELSON-190001000000@LIBRARY.NASHVILLE.ORG_x000D_END:VEVENT</v>
      </c>
    </row>
    <row r="368" spans="1:1">
      <c r="A3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-000368-DONELSON-190001000000@LIBRARY.NASHVILLE.ORG_x000D_END:VEVENT</v>
      </c>
    </row>
    <row r="369" spans="1:1">
      <c r="A3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-000369-DONELSON-190001000000@LIBRARY.NASHVILLE.ORG_x000D_END:VEVENT</v>
      </c>
    </row>
    <row r="370" spans="1:1">
      <c r="A3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-000370-DONELSON-190001000000@LIBRARY.NASHVILLE.ORG_x000D_END:VEVENT</v>
      </c>
    </row>
    <row r="371" spans="1:1">
      <c r="A3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-000371-DONELSON-190001000000@LIBRARY.NASHVILLE.ORG_x000D_END:VEVENT</v>
      </c>
    </row>
    <row r="372" spans="1:1">
      <c r="A3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-000372-DONELSON-190001000000@LIBRARY.NASHVILLE.ORG_x000D_END:VEVENT</v>
      </c>
    </row>
    <row r="373" spans="1:1">
      <c r="A3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-000373-DONELSON-190001000000@LIBRARY.NASHVILLE.ORG_x000D_END:VEVENT</v>
      </c>
    </row>
    <row r="374" spans="1:1">
      <c r="A3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-000374-DONELSON-190001000000@LIBRARY.NASHVILLE.ORG_x000D_END:VEVENT</v>
      </c>
    </row>
    <row r="375" spans="1:1">
      <c r="A3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-000375-DONELSON-190001000000@LIBRARY.NASHVILLE.ORG_x000D_END:VEVENT</v>
      </c>
    </row>
    <row r="376" spans="1:1">
      <c r="A3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-000376-DONELSON-190001000000@LIBRARY.NASHVILLE.ORG_x000D_END:VEVENT</v>
      </c>
    </row>
    <row r="377" spans="1:1">
      <c r="A3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-000377-DONELSON-190001000000@LIBRARY.NASHVILLE.ORG_x000D_END:VEVENT</v>
      </c>
    </row>
    <row r="378" spans="1:1">
      <c r="A3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-000378-DONELSON-190001000000@LIBRARY.NASHVILLE.ORG_x000D_END:VEVENT</v>
      </c>
    </row>
    <row r="379" spans="1:1">
      <c r="A3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-000379-DONELSON-190001000000@LIBRARY.NASHVILLE.ORG_x000D_END:VEVENT</v>
      </c>
    </row>
    <row r="380" spans="1:1">
      <c r="A3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-000380-DONELSON-190001000000@LIBRARY.NASHVILLE.ORG_x000D_END:VEVENT</v>
      </c>
    </row>
    <row r="381" spans="1:1">
      <c r="A3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-000381-DONELSON-190001000000@LIBRARY.NASHVILLE.ORG_x000D_END:VEVENT</v>
      </c>
    </row>
    <row r="382" spans="1:1">
      <c r="A3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-000382-DONELSON-190001000000@LIBRARY.NASHVILLE.ORG_x000D_END:VEVENT</v>
      </c>
    </row>
    <row r="383" spans="1:1">
      <c r="A3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-000383-DONELSON-190001000000@LIBRARY.NASHVILLE.ORG_x000D_END:VEVENT</v>
      </c>
    </row>
    <row r="384" spans="1:1">
      <c r="A3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-000384-DONELSON-190001000000@LIBRARY.NASHVILLE.ORG_x000D_END:VEVENT</v>
      </c>
    </row>
    <row r="385" spans="1:1">
      <c r="A3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-000385-DONELSON-190001000000@LIBRARY.NASHVILLE.ORG_x000D_END:VEVENT</v>
      </c>
    </row>
    <row r="386" spans="1:1">
      <c r="A3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-000386-DONELSON-190001000000@LIBRARY.NASHVILLE.ORG_x000D_END:VEVENT</v>
      </c>
    </row>
    <row r="387" spans="1:1">
      <c r="A3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-000387-DONELSON-190001000000@LIBRARY.NASHVILLE.ORG_x000D_END:VEVENT</v>
      </c>
    </row>
    <row r="388" spans="1:1">
      <c r="A3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-000388-DONELSON-190001000000@LIBRARY.NASHVILLE.ORG_x000D_END:VEVENT</v>
      </c>
    </row>
    <row r="389" spans="1:1">
      <c r="A3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-000389-DONELSON-190001000000@LIBRARY.NASHVILLE.ORG_x000D_END:VEVENT</v>
      </c>
    </row>
    <row r="390" spans="1:1">
      <c r="A3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-000390-DONELSON-190001000000@LIBRARY.NASHVILLE.ORG_x000D_END:VEVENT</v>
      </c>
    </row>
    <row r="391" spans="1:1">
      <c r="A3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-000391-DONELSON-190001000000@LIBRARY.NASHVILLE.ORG_x000D_END:VEVENT</v>
      </c>
    </row>
    <row r="392" spans="1:1">
      <c r="A3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-000392-DONELSON-190001000000@LIBRARY.NASHVILLE.ORG_x000D_END:VEVENT</v>
      </c>
    </row>
    <row r="393" spans="1:1">
      <c r="A3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-000393-DONELSON-190001000000@LIBRARY.NASHVILLE.ORG_x000D_END:VEVENT</v>
      </c>
    </row>
    <row r="394" spans="1:1">
      <c r="A3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-000394-DONELSON-190001000000@LIBRARY.NASHVILLE.ORG_x000D_END:VEVENT</v>
      </c>
    </row>
    <row r="395" spans="1:1">
      <c r="A3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-000395-DONELSON-190001000000@LIBRARY.NASHVILLE.ORG_x000D_END:VEVENT</v>
      </c>
    </row>
    <row r="396" spans="1:1">
      <c r="A3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-000396-DONELSON-190001000000@LIBRARY.NASHVILLE.ORG_x000D_END:VEVENT</v>
      </c>
    </row>
    <row r="397" spans="1:1">
      <c r="A3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-000397-DONELSON-190001000000@LIBRARY.NASHVILLE.ORG_x000D_END:VEVENT</v>
      </c>
    </row>
    <row r="398" spans="1:1">
      <c r="A3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-000398-DONELSON-190001000000@LIBRARY.NASHVILLE.ORG_x000D_END:VEVENT</v>
      </c>
    </row>
    <row r="399" spans="1:1">
      <c r="A3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(Required)]],CHAR(13),"UID:",DATA!A399,,CHAR(13),IF(Table1[TopicalArea]="","",CONCATENATE(IFERROR(VLOOKUP(Table1[TopicalArea],TOPICALAREAS!A:C,3,FALSE),"LOOKUP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-000399-DONELSON-190001000000@LIBRARY.NASHVILLE.ORG_x000D_END:VEVENT</v>
      </c>
    </row>
    <row r="400" spans="1:1">
      <c r="A4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-000400-DONELSON-190001000000@LIBRARY.NASHVILLE.ORG_x000D_END:VEVENT</v>
      </c>
    </row>
    <row r="401" spans="1:1">
      <c r="A40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-000401-DONELSON-190001000000@LIBRARY.NASHVILLE.ORG_x000D_END:VEVENT</v>
      </c>
    </row>
    <row r="402" spans="1:1">
      <c r="A40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-000402-DONELSON-190001000000@LIBRARY.NASHVILLE.ORG_x000D_END:VEVENT</v>
      </c>
    </row>
    <row r="403" spans="1:1">
      <c r="A40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-000403-DONELSON-190001000000@LIBRARY.NASHVILLE.ORG_x000D_END:VEVENT</v>
      </c>
    </row>
    <row r="404" spans="1:1">
      <c r="A40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-000404-DONELSON-190001000000@LIBRARY.NASHVILLE.ORG_x000D_END:VEVENT</v>
      </c>
    </row>
    <row r="405" spans="1:1">
      <c r="A40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-000405-DONELSON-190001000000@LIBRARY.NASHVILLE.ORG_x000D_END:VEVENT</v>
      </c>
    </row>
    <row r="406" spans="1:1">
      <c r="A40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-000406-DONELSON-190001000000@LIBRARY.NASHVILLE.ORG_x000D_END:VEVENT</v>
      </c>
    </row>
    <row r="407" spans="1:1">
      <c r="A40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-000407-DONELSON-190001000000@LIBRARY.NASHVILLE.ORG_x000D_END:VEVENT</v>
      </c>
    </row>
    <row r="408" spans="1:1">
      <c r="A40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-000408-DONELSON-190001000000@LIBRARY.NASHVILLE.ORG_x000D_END:VEVENT</v>
      </c>
    </row>
    <row r="409" spans="1:1">
      <c r="A40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(Required)]],CHAR(13),"UID:",DATA!A409,,CHAR(13),IF(Table1[TopicalArea]="","",CONCATENATE(IFERROR(VLOOKUP(Table1[TopicalArea],TOPICALAREAS!A:C,3,FALSE),"LOOKUP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-000409-DONELSON-190001000000@LIBRARY.NASHVILLE.ORG_x000D_END:VEVENT</v>
      </c>
    </row>
    <row r="410" spans="1:1">
      <c r="A41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-000410-DONELSON-190001000000@LIBRARY.NASHVILLE.ORG_x000D_END:VEVENT</v>
      </c>
    </row>
    <row r="411" spans="1:1">
      <c r="A41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-000411-DONELSON-190001000000@LIBRARY.NASHVILLE.ORG_x000D_END:VEVENT</v>
      </c>
    </row>
    <row r="412" spans="1:1">
      <c r="A41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-000412-DONELSON-190001000000@LIBRARY.NASHVILLE.ORG_x000D_END:VEVENT</v>
      </c>
    </row>
    <row r="413" spans="1:1">
      <c r="A41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-000413-DONELSON-190001000000@LIBRARY.NASHVILLE.ORG_x000D_END:VEVENT</v>
      </c>
    </row>
    <row r="414" spans="1:1">
      <c r="A41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-000414-DONELSON-190001000000@LIBRARY.NASHVILLE.ORG_x000D_END:VEVENT</v>
      </c>
    </row>
    <row r="415" spans="1:1">
      <c r="A41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-000415-DONELSON-190001000000@LIBRARY.NASHVILLE.ORG_x000D_END:VEVENT</v>
      </c>
    </row>
    <row r="416" spans="1:1">
      <c r="A41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-000416-DONELSON-190001000000@LIBRARY.NASHVILLE.ORG_x000D_END:VEVENT</v>
      </c>
    </row>
    <row r="417" spans="1:1">
      <c r="A41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-000417-DONELSON-190001000000@LIBRARY.NASHVILLE.ORG_x000D_END:VEVENT</v>
      </c>
    </row>
    <row r="418" spans="1:1">
      <c r="A41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-000418-DONELSON-190001000000@LIBRARY.NASHVILLE.ORG_x000D_END:VEVENT</v>
      </c>
    </row>
    <row r="419" spans="1:1">
      <c r="A41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(Required)]],CHAR(13),"UID:",DATA!A419,,CHAR(13),IF(Table1[TopicalArea]="","",CONCATENATE(IFERROR(VLOOKUP(Table1[TopicalArea],TOPICALAREAS!A:C,3,FALSE),"LOOKUP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-000419-DONELSON-190001000000@LIBRARY.NASHVILLE.ORG_x000D_END:VEVENT</v>
      </c>
    </row>
    <row r="420" spans="1:1">
      <c r="A42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-000420-DONELSON-190001000000@LIBRARY.NASHVILLE.ORG_x000D_END:VEVENT</v>
      </c>
    </row>
    <row r="421" spans="1:1">
      <c r="A42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-000421-DONELSON-190001000000@LIBRARY.NASHVILLE.ORG_x000D_END:VEVENT</v>
      </c>
    </row>
    <row r="422" spans="1:1">
      <c r="A42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-000422-DONELSON-190001000000@LIBRARY.NASHVILLE.ORG_x000D_END:VEVENT</v>
      </c>
    </row>
    <row r="423" spans="1:1">
      <c r="A42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-000423-DONELSON-190001000000@LIBRARY.NASHVILLE.ORG_x000D_END:VEVENT</v>
      </c>
    </row>
    <row r="424" spans="1:1">
      <c r="A42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-000424-DONELSON-190001000000@LIBRARY.NASHVILLE.ORG_x000D_END:VEVENT</v>
      </c>
    </row>
    <row r="425" spans="1:1">
      <c r="A42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-000425-DONELSON-190001000000@LIBRARY.NASHVILLE.ORG_x000D_END:VEVENT</v>
      </c>
    </row>
    <row r="426" spans="1:1">
      <c r="A42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-000426-DONELSON-190001000000@LIBRARY.NASHVILLE.ORG_x000D_END:VEVENT</v>
      </c>
    </row>
    <row r="427" spans="1:1">
      <c r="A42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-000427-DONELSON-190001000000@LIBRARY.NASHVILLE.ORG_x000D_END:VEVENT</v>
      </c>
    </row>
    <row r="428" spans="1:1">
      <c r="A42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-000428-DONELSON-190001000000@LIBRARY.NASHVILLE.ORG_x000D_END:VEVENT</v>
      </c>
    </row>
    <row r="429" spans="1:1">
      <c r="A42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(Required)]],CHAR(13),"UID:",DATA!A429,,CHAR(13),IF(Table1[TopicalArea]="","",CONCATENATE(IFERROR(VLOOKUP(Table1[TopicalArea],TOPICALAREAS!A:C,3,FALSE),"LOOKUP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-000429-DONELSON-190001000000@LIBRARY.NASHVILLE.ORG_x000D_END:VEVENT</v>
      </c>
    </row>
    <row r="430" spans="1:1">
      <c r="A43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-000430-DONELSON-190001000000@LIBRARY.NASHVILLE.ORG_x000D_END:VEVENT</v>
      </c>
    </row>
    <row r="431" spans="1:1">
      <c r="A43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-000431-DONELSON-190001000000@LIBRARY.NASHVILLE.ORG_x000D_END:VEVENT</v>
      </c>
    </row>
    <row r="432" spans="1:1">
      <c r="A43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-000432-DONELSON-190001000000@LIBRARY.NASHVILLE.ORG_x000D_END:VEVENT</v>
      </c>
    </row>
    <row r="433" spans="1:1">
      <c r="A43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-000433-DONELSON-190001000000@LIBRARY.NASHVILLE.ORG_x000D_END:VEVENT</v>
      </c>
    </row>
    <row r="434" spans="1:1">
      <c r="A43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-000434-DONELSON-190001000000@LIBRARY.NASHVILLE.ORG_x000D_END:VEVENT</v>
      </c>
    </row>
    <row r="435" spans="1:1">
      <c r="A43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-000435-DONELSON-190001000000@LIBRARY.NASHVILLE.ORG_x000D_END:VEVENT</v>
      </c>
    </row>
    <row r="436" spans="1:1">
      <c r="A43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-000436-DONELSON-190001000000@LIBRARY.NASHVILLE.ORG_x000D_END:VEVENT</v>
      </c>
    </row>
    <row r="437" spans="1:1">
      <c r="A43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-000437-DONELSON-190001000000@LIBRARY.NASHVILLE.ORG_x000D_END:VEVENT</v>
      </c>
    </row>
    <row r="438" spans="1:1">
      <c r="A43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-000438-DONELSON-190001000000@LIBRARY.NASHVILLE.ORG_x000D_END:VEVENT</v>
      </c>
    </row>
    <row r="439" spans="1:1">
      <c r="A43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(Required)]],CHAR(13),"UID:",DATA!A439,,CHAR(13),IF(Table1[TopicalArea]="","",CONCATENATE(IFERROR(VLOOKUP(Table1[TopicalArea],TOPICALAREAS!A:C,3,FALSE),"LOOKUP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-000439-DONELSON-190001000000@LIBRARY.NASHVILLE.ORG_x000D_END:VEVENT</v>
      </c>
    </row>
    <row r="440" spans="1:1">
      <c r="A44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-000440-DONELSON-190001000000@LIBRARY.NASHVILLE.ORG_x000D_END:VEVENT</v>
      </c>
    </row>
    <row r="441" spans="1:1">
      <c r="A44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-000441-DONELSON-190001000000@LIBRARY.NASHVILLE.ORG_x000D_END:VEVENT</v>
      </c>
    </row>
    <row r="442" spans="1:1">
      <c r="A44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-000442-DONELSON-190001000000@LIBRARY.NASHVILLE.ORG_x000D_END:VEVENT</v>
      </c>
    </row>
    <row r="443" spans="1:1">
      <c r="A44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-000443-DONELSON-190001000000@LIBRARY.NASHVILLE.ORG_x000D_END:VEVENT</v>
      </c>
    </row>
    <row r="444" spans="1:1">
      <c r="A44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-000444-DONELSON-190001000000@LIBRARY.NASHVILLE.ORG_x000D_END:VEVENT</v>
      </c>
    </row>
    <row r="445" spans="1:1">
      <c r="A44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-000445-DONELSON-190001000000@LIBRARY.NASHVILLE.ORG_x000D_END:VEVENT</v>
      </c>
    </row>
    <row r="446" spans="1:1">
      <c r="A44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-000446-DONELSON-190001000000@LIBRARY.NASHVILLE.ORG_x000D_END:VEVENT</v>
      </c>
    </row>
    <row r="447" spans="1:1">
      <c r="A44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-000447-DONELSON-190001000000@LIBRARY.NASHVILLE.ORG_x000D_END:VEVENT</v>
      </c>
    </row>
    <row r="448" spans="1:1">
      <c r="A44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-000448-DONELSON-190001000000@LIBRARY.NASHVILLE.ORG_x000D_END:VEVENT</v>
      </c>
    </row>
    <row r="449" spans="1:1">
      <c r="A44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(Required)]],CHAR(13),"UID:",DATA!A449,,CHAR(13),IF(Table1[TopicalArea]="","",CONCATENATE(IFERROR(VLOOKUP(Table1[TopicalArea],TOPICALAREAS!A:C,3,FALSE),"LOOKUP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-000449-DONELSON-190001000000@LIBRARY.NASHVILLE.ORG_x000D_END:VEVENT</v>
      </c>
    </row>
    <row r="450" spans="1:1">
      <c r="A45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-000450-DONELSON-190001000000@LIBRARY.NASHVILLE.ORG_x000D_END:VEVENT</v>
      </c>
    </row>
    <row r="451" spans="1:1">
      <c r="A45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-000451-DONELSON-190001000000@LIBRARY.NASHVILLE.ORG_x000D_END:VEVENT</v>
      </c>
    </row>
    <row r="452" spans="1:1">
      <c r="A45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-000452-DONELSON-190001000000@LIBRARY.NASHVILLE.ORG_x000D_END:VEVENT</v>
      </c>
    </row>
    <row r="453" spans="1:1">
      <c r="A45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-000453-DONELSON-190001000000@LIBRARY.NASHVILLE.ORG_x000D_END:VEVENT</v>
      </c>
    </row>
    <row r="454" spans="1:1">
      <c r="A45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-000454-DONELSON-190001000000@LIBRARY.NASHVILLE.ORG_x000D_END:VEVENT</v>
      </c>
    </row>
    <row r="455" spans="1:1">
      <c r="A45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-000455-DONELSON-190001000000@LIBRARY.NASHVILLE.ORG_x000D_END:VEVENT</v>
      </c>
    </row>
    <row r="456" spans="1:1">
      <c r="A45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-000456-DONELSON-190001000000@LIBRARY.NASHVILLE.ORG_x000D_END:VEVENT</v>
      </c>
    </row>
    <row r="457" spans="1:1">
      <c r="A45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-000457-DONELSON-190001000000@LIBRARY.NASHVILLE.ORG_x000D_END:VEVENT</v>
      </c>
    </row>
    <row r="458" spans="1:1">
      <c r="A45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-000458-DONELSON-190001000000@LIBRARY.NASHVILLE.ORG_x000D_END:VEVENT</v>
      </c>
    </row>
    <row r="459" spans="1:1">
      <c r="A45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(Required)]],CHAR(13),"UID:",DATA!A459,,CHAR(13),IF(Table1[TopicalArea]="","",CONCATENATE(IFERROR(VLOOKUP(Table1[TopicalArea],TOPICALAREAS!A:C,3,FALSE),"LOOKUP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-000459-DONELSON-190001000000@LIBRARY.NASHVILLE.ORG_x000D_END:VEVENT</v>
      </c>
    </row>
    <row r="460" spans="1:1">
      <c r="A46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-000460-DONELSON-190001000000@LIBRARY.NASHVILLE.ORG_x000D_END:VEVENT</v>
      </c>
    </row>
    <row r="461" spans="1:1">
      <c r="A46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-000461-DONELSON-190001000000@LIBRARY.NASHVILLE.ORG_x000D_END:VEVENT</v>
      </c>
    </row>
    <row r="462" spans="1:1">
      <c r="A46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-000462-DONELSON-190001000000@LIBRARY.NASHVILLE.ORG_x000D_END:VEVENT</v>
      </c>
    </row>
    <row r="463" spans="1:1">
      <c r="A46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-000463-DONELSON-190001000000@LIBRARY.NASHVILLE.ORG_x000D_END:VEVENT</v>
      </c>
    </row>
    <row r="464" spans="1:1">
      <c r="A46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-000464-DONELSON-190001000000@LIBRARY.NASHVILLE.ORG_x000D_END:VEVENT</v>
      </c>
    </row>
    <row r="465" spans="1:1">
      <c r="A46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-000465-DONELSON-190001000000@LIBRARY.NASHVILLE.ORG_x000D_END:VEVENT</v>
      </c>
    </row>
    <row r="466" spans="1:1">
      <c r="A46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-000466-DONELSON-190001000000@LIBRARY.NASHVILLE.ORG_x000D_END:VEVENT</v>
      </c>
    </row>
    <row r="467" spans="1:1">
      <c r="A46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-000467-DONELSON-190001000000@LIBRARY.NASHVILLE.ORG_x000D_END:VEVENT</v>
      </c>
    </row>
    <row r="468" spans="1:1">
      <c r="A46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-000468-DONELSON-190001000000@LIBRARY.NASHVILLE.ORG_x000D_END:VEVENT</v>
      </c>
    </row>
    <row r="469" spans="1:1">
      <c r="A46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(Required)]],CHAR(13),"UID:",DATA!A469,,CHAR(13),IF(Table1[TopicalArea]="","",CONCATENATE(IFERROR(VLOOKUP(Table1[TopicalArea],TOPICALAREAS!A:C,3,FALSE),"LOOKUP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-000469-DONELSON-190001000000@LIBRARY.NASHVILLE.ORG_x000D_END:VEVENT</v>
      </c>
    </row>
    <row r="470" spans="1:1">
      <c r="A47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-000470-DONELSON-190001000000@LIBRARY.NASHVILLE.ORG_x000D_END:VEVENT</v>
      </c>
    </row>
    <row r="471" spans="1:1">
      <c r="A47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-000471-DONELSON-190001000000@LIBRARY.NASHVILLE.ORG_x000D_END:VEVENT</v>
      </c>
    </row>
    <row r="472" spans="1:1">
      <c r="A47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-000472-DONELSON-190001000000@LIBRARY.NASHVILLE.ORG_x000D_END:VEVENT</v>
      </c>
    </row>
    <row r="473" spans="1:1">
      <c r="A47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-000473-DONELSON-190001000000@LIBRARY.NASHVILLE.ORG_x000D_END:VEVENT</v>
      </c>
    </row>
    <row r="474" spans="1:1">
      <c r="A47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-000474-DONELSON-190001000000@LIBRARY.NASHVILLE.ORG_x000D_END:VEVENT</v>
      </c>
    </row>
    <row r="475" spans="1:1">
      <c r="A47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-000475-DONELSON-190001000000@LIBRARY.NASHVILLE.ORG_x000D_END:VEVENT</v>
      </c>
    </row>
    <row r="476" spans="1:1">
      <c r="A47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-000476-DONELSON-190001000000@LIBRARY.NASHVILLE.ORG_x000D_END:VEVENT</v>
      </c>
    </row>
    <row r="477" spans="1:1">
      <c r="A47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-000477-DONELSON-190001000000@LIBRARY.NASHVILLE.ORG_x000D_END:VEVENT</v>
      </c>
    </row>
    <row r="478" spans="1:1">
      <c r="A47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-000478-DONELSON-190001000000@LIBRARY.NASHVILLE.ORG_x000D_END:VEVENT</v>
      </c>
    </row>
    <row r="479" spans="1:1">
      <c r="A47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(Required)]],CHAR(13),"UID:",DATA!A479,,CHAR(13),IF(Table1[TopicalArea]="","",CONCATENATE(IFERROR(VLOOKUP(Table1[TopicalArea],TOPICALAREAS!A:C,3,FALSE),"LOOKUP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-000479-DONELSON-190001000000@LIBRARY.NASHVILLE.ORG_x000D_END:VEVENT</v>
      </c>
    </row>
    <row r="480" spans="1:1">
      <c r="A48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-000480-DONELSON-190001000000@LIBRARY.NASHVILLE.ORG_x000D_END:VEVENT</v>
      </c>
    </row>
    <row r="481" spans="1:1">
      <c r="A48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-000481-DONELSON-190001000000@LIBRARY.NASHVILLE.ORG_x000D_END:VEVENT</v>
      </c>
    </row>
    <row r="482" spans="1:1">
      <c r="A48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-000482-DONELSON-190001000000@LIBRARY.NASHVILLE.ORG_x000D_END:VEVENT</v>
      </c>
    </row>
    <row r="483" spans="1:1">
      <c r="A48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-000483-DONELSON-190001000000@LIBRARY.NASHVILLE.ORG_x000D_END:VEVENT</v>
      </c>
    </row>
    <row r="484" spans="1:1">
      <c r="A48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-000484-DONELSON-190001000000@LIBRARY.NASHVILLE.ORG_x000D_END:VEVENT</v>
      </c>
    </row>
    <row r="485" spans="1:1">
      <c r="A48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-000485-DONELSON-190001000000@LIBRARY.NASHVILLE.ORG_x000D_END:VEVENT</v>
      </c>
    </row>
    <row r="486" spans="1:1">
      <c r="A48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-000486-DONELSON-190001000000@LIBRARY.NASHVILLE.ORG_x000D_END:VEVENT</v>
      </c>
    </row>
    <row r="487" spans="1:1">
      <c r="A48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-000487-DONELSON-190001000000@LIBRARY.NASHVILLE.ORG_x000D_END:VEVENT</v>
      </c>
    </row>
    <row r="488" spans="1:1">
      <c r="A48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-000488-DONELSON-190001000000@LIBRARY.NASHVILLE.ORG_x000D_END:VEVENT</v>
      </c>
    </row>
    <row r="489" spans="1:1">
      <c r="A48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(Required)]],CHAR(13),"UID:",DATA!A489,,CHAR(13),IF(Table1[TopicalArea]="","",CONCATENATE(IFERROR(VLOOKUP(Table1[TopicalArea],TOPICALAREAS!A:C,3,FALSE),"LOOKUP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-000489-DONELSON-190001000000@LIBRARY.NASHVILLE.ORG_x000D_END:VEVENT</v>
      </c>
    </row>
    <row r="490" spans="1:1">
      <c r="A49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-000490-DONELSON-190001000000@LIBRARY.NASHVILLE.ORG_x000D_END:VEVENT</v>
      </c>
    </row>
    <row r="491" spans="1:1">
      <c r="A491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-000491-DONELSON-190001000000@LIBRARY.NASHVILLE.ORG_x000D_END:VEVENT</v>
      </c>
    </row>
    <row r="492" spans="1:1">
      <c r="A492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-000492-DONELSON-190001000000@LIBRARY.NASHVILLE.ORG_x000D_END:VEVENT</v>
      </c>
    </row>
    <row r="493" spans="1:1">
      <c r="A493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-000493-DONELSON-190001000000@LIBRARY.NASHVILLE.ORG_x000D_END:VEVENT</v>
      </c>
    </row>
    <row r="494" spans="1:1">
      <c r="A494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-000494-DONELSON-190001000000@LIBRARY.NASHVILLE.ORG_x000D_END:VEVENT</v>
      </c>
    </row>
    <row r="495" spans="1:1">
      <c r="A495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(Required)]],CHAR(13),"UID:",DATA!A495,,CHAR(13),IF(Table1[TopicalArea]="","",CONCATENATE(IFERROR(VLOOKUP(Table1[TopicalArea],TOPICALAREAS!A:C,3,FALSE),"LOOKUP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-000495-DONELSON-190001000000@LIBRARY.NASHVILLE.ORG_x000D_END:VEVENT</v>
      </c>
    </row>
    <row r="496" spans="1:1">
      <c r="A496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(Required)]],CHAR(13),"UID:",DATA!A496,,CHAR(13),IF(Table1[TopicalArea]="","",CONCATENATE(IFERROR(VLOOKUP(Table1[TopicalArea],TOPICALAREAS!A:C,3,FALSE),"LOOKUP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-000496-DONELSON-190001000000@LIBRARY.NASHVILLE.ORG_x000D_END:VEVENT</v>
      </c>
    </row>
    <row r="497" spans="1:1">
      <c r="A497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(Required)]],CHAR(13),"UID:",DATA!A497,,CHAR(13),IF(Table1[TopicalArea]="","",CONCATENATE(IFERROR(VLOOKUP(Table1[TopicalArea],TOPICALAREAS!A:C,3,FALSE),"LOOKUP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-000497-DONELSON-190001000000@LIBRARY.NASHVILLE.ORG_x000D_END:VEVENT</v>
      </c>
    </row>
    <row r="498" spans="1:1">
      <c r="A498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(Required)]],CHAR(13),"UID:",DATA!A498,,CHAR(13),IF(Table1[TopicalArea]="","",CONCATENATE(IFERROR(VLOOKUP(Table1[TopicalArea],TOPICALAREAS!A:C,3,FALSE),"LOOKUP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-000498-DONELSON-190001000000@LIBRARY.NASHVILLE.ORG_x000D_END:VEVENT</v>
      </c>
    </row>
    <row r="499" spans="1:1">
      <c r="A499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(Required)]],CHAR(13),"UID:",DATA!A499,,CHAR(13),IF(Table1[TopicalArea]="","",CONCATENATE(IFERROR(VLOOKUP(Table1[TopicalArea],TOPICALAREAS!A:C,3,FALSE),"LOOKUP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-000499-DONELSON-190001000000@LIBRARY.NASHVILLE.ORG_x000D_END:VEVENT</v>
      </c>
    </row>
    <row r="500" spans="1:1">
      <c r="A500" t="str">
        <f ca="1"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(Required)]],CHAR(13),"UID:",DATA!A500,,CHAR(13),IF(Table1[TopicalArea]="","",CONCATENATE(IFERROR(VLOOKUP(Table1[TopicalArea],TOPICALAREAS!A:C,3,FALSE),"LOOKUP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20140826-000500-DONELSON-190001000000@LIBRARY.NASHVILLE.ORG_x000D_END:VEVENT</v>
      </c>
    </row>
    <row r="501" spans="1:1">
      <c r="A501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(Required)]],CHAR(13),"UID:",DATA!A501,,CHAR(13),IF(Table1[TopicalArea]="","",CONCATENATE(IFERROR(VLOOKUP(Table1[TopicalArea],TOPICALAREAS!A:C,3,FALSE),"LOOKUP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_x000D_END:VEVENT</v>
      </c>
    </row>
    <row r="502" spans="1:1">
      <c r="A502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(Required)]],CHAR(13),"UID:",DATA!A502,,CHAR(13),IF(Table1[TopicalArea]="","",CONCATENATE(IFERROR(VLOOKUP(Table1[TopicalArea],TOPICALAREAS!A:C,3,FALSE),"LOOKUP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_x000D_END:VEVENT</v>
      </c>
    </row>
    <row r="503" spans="1:1">
      <c r="A503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(Required)]],CHAR(13),"UID:",DATA!A503,,CHAR(13),IF(Table1[TopicalArea]="","",CONCATENATE(IFERROR(VLOOKUP(Table1[TopicalArea],TOPICALAREAS!A:C,3,FALSE),"LOOKUP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_x000D_END:VEVENT</v>
      </c>
    </row>
    <row r="504" spans="1:1">
      <c r="A504" t="str">
        <f>CONCATENATE("BEGIN:VEVENT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Row],[BRANCH]],CONTACTS!$A$2:$C$37,3,TRUE),":",VLOOKUP(Table1[[#This Row],[BRANCH]],CONTACTS!$A$2:$B$37,2,TRUE),CHAR(13),"DESCRIPTION:",Table1[[#This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(optional)]],"hhmmss"),CHAR(13),"LOCATION;X-BEDEWORK-UID=",VLOOKUP(Table1[[#This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(Required)]],CHAR(13),"UID:",DATA!A504,,CHAR(13),IF(Table1[TopicalArea]="","",CONCATENATE(IFERROR(VLOOKUP(Table1[TopicalArea],TOPICALAREAS!A:C,3,FALSE),"LOOKUP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BEGIN:VEVENT_x000D_CONTACT;X-BEDEWORK-UID=2a3e9efe-334bc29f-0133-c66b54c5-00007f4c:Donelson_x000D_DESCRIPTION:_x000D_DTSTART;TZID=America/Chicago:19000100T000000_x000D_DTEND;TZID=America/Chicago:19000100T000000_x000D_LOCATION;X-BEDEWORK-UID=2a3e9efe-334bc29f-0133-60db9ea8-00003131:Donelson_x000D_SUMMARY:_x000D_UID:_x000D_END:VEVENT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2"/>
  <sheetViews>
    <sheetView workbookViewId="0">
      <selection activeCell="A2" sqref="A2"/>
    </sheetView>
  </sheetViews>
  <sheetFormatPr baseColWidth="10" defaultColWidth="8.83203125" defaultRowHeight="14" x14ac:dyDescent="0"/>
  <sheetData>
    <row r="2" spans="1:1">
      <c r="A2" t="e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#VALUE!</v>
      </c>
    </row>
    <row r="3" spans="1:1">
      <c r="A3" t="e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#VALUE!</v>
      </c>
    </row>
    <row r="4" spans="1:1">
      <c r="A4" t="e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#VALUE!</v>
      </c>
    </row>
    <row r="5" spans="1:1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10" sqref="D10"/>
    </sheetView>
  </sheetViews>
  <sheetFormatPr baseColWidth="10" defaultColWidth="8.83203125" defaultRowHeight="14" x14ac:dyDescent="0"/>
  <cols>
    <col min="3" max="3" width="24.5" customWidth="1"/>
  </cols>
  <sheetData>
    <row r="1" spans="1:4">
      <c r="A1" s="2" t="s">
        <v>149</v>
      </c>
      <c r="B1" s="2" t="s">
        <v>317</v>
      </c>
      <c r="C1" s="2" t="s">
        <v>329</v>
      </c>
      <c r="D1" s="2" t="s">
        <v>318</v>
      </c>
    </row>
    <row r="2" spans="1:4">
      <c r="A2" t="s">
        <v>92</v>
      </c>
      <c r="B2" t="s">
        <v>263</v>
      </c>
      <c r="C2" t="s">
        <v>330</v>
      </c>
      <c r="D2" t="s">
        <v>300</v>
      </c>
    </row>
    <row r="3" spans="1:4">
      <c r="A3" t="s">
        <v>94</v>
      </c>
      <c r="B3" t="s">
        <v>19</v>
      </c>
      <c r="C3" t="s">
        <v>344</v>
      </c>
      <c r="D3" t="s">
        <v>342</v>
      </c>
    </row>
    <row r="4" spans="1:4">
      <c r="A4" t="s">
        <v>96</v>
      </c>
      <c r="B4" t="s">
        <v>319</v>
      </c>
      <c r="C4" t="s">
        <v>331</v>
      </c>
      <c r="D4" t="s">
        <v>341</v>
      </c>
    </row>
    <row r="5" spans="1:4">
      <c r="A5" t="s">
        <v>98</v>
      </c>
      <c r="B5" t="s">
        <v>320</v>
      </c>
      <c r="C5" t="s">
        <v>332</v>
      </c>
      <c r="D5" t="s">
        <v>343</v>
      </c>
    </row>
    <row r="6" spans="1:4">
      <c r="A6" t="s">
        <v>100</v>
      </c>
      <c r="C6" t="s">
        <v>333</v>
      </c>
      <c r="D6" t="s">
        <v>347</v>
      </c>
    </row>
    <row r="7" spans="1:4">
      <c r="C7" t="s">
        <v>334</v>
      </c>
      <c r="D7" t="s">
        <v>349</v>
      </c>
    </row>
    <row r="8" spans="1:4">
      <c r="A8" t="s">
        <v>102</v>
      </c>
      <c r="C8" t="s">
        <v>335</v>
      </c>
      <c r="D8" t="s">
        <v>348</v>
      </c>
    </row>
    <row r="9" spans="1:4">
      <c r="A9" t="s">
        <v>104</v>
      </c>
      <c r="C9" t="s">
        <v>336</v>
      </c>
      <c r="D9" t="s">
        <v>350</v>
      </c>
    </row>
    <row r="10" spans="1:4">
      <c r="A10" t="s">
        <v>106</v>
      </c>
      <c r="C10" t="s">
        <v>345</v>
      </c>
    </row>
    <row r="11" spans="1:4">
      <c r="A11" t="s">
        <v>108</v>
      </c>
      <c r="C11" t="s">
        <v>337</v>
      </c>
    </row>
    <row r="12" spans="1:4">
      <c r="A12" t="s">
        <v>110</v>
      </c>
      <c r="C12" t="s">
        <v>338</v>
      </c>
    </row>
    <row r="13" spans="1:4">
      <c r="A13" t="s">
        <v>112</v>
      </c>
      <c r="C13" t="s">
        <v>339</v>
      </c>
    </row>
    <row r="14" spans="1:4">
      <c r="A14" t="s">
        <v>114</v>
      </c>
    </row>
    <row r="15" spans="1:4">
      <c r="A15" t="s">
        <v>116</v>
      </c>
    </row>
    <row r="16" spans="1:4">
      <c r="A16" t="s">
        <v>118</v>
      </c>
    </row>
    <row r="19" spans="1:1">
      <c r="A19" t="s">
        <v>120</v>
      </c>
    </row>
    <row r="20" spans="1:1">
      <c r="A20" t="s">
        <v>122</v>
      </c>
    </row>
    <row r="21" spans="1:1">
      <c r="A21" t="s">
        <v>63</v>
      </c>
    </row>
    <row r="23" spans="1:1">
      <c r="A23" t="s">
        <v>125</v>
      </c>
    </row>
    <row r="25" spans="1:1">
      <c r="A25" t="s">
        <v>127</v>
      </c>
    </row>
    <row r="26" spans="1:1">
      <c r="A26" t="s">
        <v>129</v>
      </c>
    </row>
    <row r="27" spans="1:1">
      <c r="A27" t="s">
        <v>131</v>
      </c>
    </row>
    <row r="28" spans="1:1">
      <c r="A28" t="s">
        <v>133</v>
      </c>
    </row>
    <row r="29" spans="1:1">
      <c r="A29" t="s">
        <v>135</v>
      </c>
    </row>
    <row r="30" spans="1:1">
      <c r="A30" t="s">
        <v>137</v>
      </c>
    </row>
    <row r="31" spans="1:1">
      <c r="A31" t="s">
        <v>139</v>
      </c>
    </row>
    <row r="32" spans="1:1">
      <c r="A32" t="s">
        <v>141</v>
      </c>
    </row>
    <row r="34" spans="1:1">
      <c r="A34" t="s">
        <v>143</v>
      </c>
    </row>
    <row r="35" spans="1:1">
      <c r="A35" t="s">
        <v>145</v>
      </c>
    </row>
    <row r="37" spans="1:1">
      <c r="A37" t="s">
        <v>147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82BF16-E0A9-45CD-8075-6F85A04B23A2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Kyle Cook</cp:lastModifiedBy>
  <cp:lastPrinted>2013-08-08T14:47:37Z</cp:lastPrinted>
  <dcterms:created xsi:type="dcterms:W3CDTF">2012-08-09T15:28:25Z</dcterms:created>
  <dcterms:modified xsi:type="dcterms:W3CDTF">2014-08-26T19:56:15Z</dcterms:modified>
</cp:coreProperties>
</file>