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gracemiller/Desktop/"/>
    </mc:Choice>
  </mc:AlternateContent>
  <xr:revisionPtr revIDLastSave="0" documentId="13_ncr:1_{4576D9AA-05E0-BC4D-8D20-8D7F5970D722}" xr6:coauthVersionLast="36" xr6:coauthVersionMax="36" xr10:uidLastSave="{00000000-0000-0000-0000-000000000000}"/>
  <bookViews>
    <workbookView xWindow="5940" yWindow="460" windowWidth="25600" windowHeight="13900" activeTab="4" xr2:uid="{00000000-000D-0000-FFFF-FFFF00000000}"/>
  </bookViews>
  <sheets>
    <sheet name="Standard" sheetId="1" r:id="rId1"/>
    <sheet name="By State" sheetId="2" r:id="rId2"/>
    <sheet name="By Degree" sheetId="3" r:id="rId3"/>
    <sheet name="By Career Path " sheetId="4" r:id="rId4"/>
    <sheet name="Mentoring"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5" l="1"/>
</calcChain>
</file>

<file path=xl/sharedStrings.xml><?xml version="1.0" encoding="utf-8"?>
<sst xmlns="http://schemas.openxmlformats.org/spreadsheetml/2006/main" count="4846" uniqueCount="973">
  <si>
    <t>ID</t>
  </si>
  <si>
    <t>Email</t>
  </si>
  <si>
    <t>What is your first and last name?</t>
  </si>
  <si>
    <t>Where are you from?</t>
  </si>
  <si>
    <t>Where do you currently live?</t>
  </si>
  <si>
    <t>What is your Penn State degree in?</t>
  </si>
  <si>
    <t>Did you ever change your major at some point?</t>
  </si>
  <si>
    <t>What was your original major?</t>
  </si>
  <si>
    <t>What jobs, leadership positions, internships, fellowships, etc. did you have during your undergraduate career?</t>
  </si>
  <si>
    <t>When did you graduate from Penn State as an undergrad?</t>
  </si>
  <si>
    <t>What do you currently do and how did you get there?</t>
  </si>
  <si>
    <t>Do you see yourself staying in this position long term?</t>
  </si>
  <si>
    <t>Is your career today what you had envisioned for yourself as an undergrad?</t>
  </si>
  <si>
    <t>If you had to describe your career path in one word, what would it be?</t>
  </si>
  <si>
    <t>Favorite book, podcast, or movie?</t>
  </si>
  <si>
    <t>Please check all that you are willing to mentor current PLA students in:</t>
  </si>
  <si>
    <t>If we hosted an alumni half-day conference during the summer, where would you want it to be?</t>
  </si>
  <si>
    <t>If we hosted an alumni half-day conference during the summer, what topics would you want to explore or discuss?</t>
  </si>
  <si>
    <t>Please provide the best way for a current student to contact you if they have questions about developing their future.</t>
  </si>
  <si>
    <t>Christopher Miller</t>
  </si>
  <si>
    <t xml:space="preserve">Philadelphia, PA </t>
  </si>
  <si>
    <t>Chicago, IL</t>
  </si>
  <si>
    <t>Electrical Engineering</t>
  </si>
  <si>
    <t>No</t>
  </si>
  <si>
    <t xml:space="preserve">PSU IEEE President, PSU IEEE Outreach Chairperson, Summer Undergraduate Research Fellow at NASA's Jet Propulsion Laboratory, Member PSU EE Honor Society (HKN), Chairperson of PSU School of EECS Undergraduate Advisory Committee, Recipient of multiple PSU College of Engineering Research Initiative Grants/Rodney Erickson Summer Discovery Grants </t>
  </si>
  <si>
    <t>Spring 2016</t>
  </si>
  <si>
    <t xml:space="preserve">PhD Student at Northwestern University supported by National Defense Science and Engineering Graduate Fellowship. I worked for a year as a staff electrical engineer at Carnegie Mellon's National Robotics Engineering Center and I applied to graduate school during my time at CMU-NREC. For fellowships, I started writing the applications months in advance (26+ revisions) and applied following normal procedures. </t>
  </si>
  <si>
    <t xml:space="preserve">No, I'm contemplating taking a masters and leaving for a job in tech/robotics, finance, or data science. </t>
  </si>
  <si>
    <t xml:space="preserve">Nope! </t>
  </si>
  <si>
    <t>Rigorously-planned</t>
  </si>
  <si>
    <t xml:space="preserve">Book: The Martian, Movie: Inception, Podcast: I don't like podcasts. </t>
  </si>
  <si>
    <t>Resume review;Cover Letter review ;Job/Internship search ;Developing connections;Moving to a new area;</t>
  </si>
  <si>
    <t>New York area</t>
  </si>
  <si>
    <t xml:space="preserve">No preference; as with most PLA events, networking/catching up with my peers has always been the most valuable resource of the program. </t>
  </si>
  <si>
    <t>Laurel Petrulionis</t>
  </si>
  <si>
    <t>Hollidaysburg, PA</t>
  </si>
  <si>
    <t>Cambridge, MA</t>
  </si>
  <si>
    <t>International Politics and Agriculture Sciences</t>
  </si>
  <si>
    <t>Yes</t>
  </si>
  <si>
    <t xml:space="preserve">Biology and Journalism </t>
  </si>
  <si>
    <t>UPUA, worked for the Bernie campaign in 2016, held positions in PSIADA and Phi Sigma Pi, worked in the department of international agriculture</t>
  </si>
  <si>
    <t>Summer 2016</t>
  </si>
  <si>
    <t>I'm in my second year at Harvard Law School. I worked on political campaigns until I realized that I actually wanted to be a lawyer, and then I studied for the LSAT like it was a full time job.</t>
  </si>
  <si>
    <t>Once I graduate I plan on working as a civil rights attorney long term.</t>
  </si>
  <si>
    <t>I changed my major about 6 times, so I had many different visions. But I knew I wanted to make big changes by working within the system to make the world more fair, so it just took me a while to figure out exactly how I could be in a position to do so.</t>
  </si>
  <si>
    <t>Justice</t>
  </si>
  <si>
    <t>I love the podcast 'The Adventure Zone'</t>
  </si>
  <si>
    <t>Job/Internship search ;Developing connections;Moving to a new area;</t>
  </si>
  <si>
    <t>How our leadership styles have changed over time.</t>
  </si>
  <si>
    <t>Email: laurelpetrulionis@gmail.com</t>
  </si>
  <si>
    <t>Katy Gerace</t>
  </si>
  <si>
    <t>Lansdale, PA</t>
  </si>
  <si>
    <t>State College, PA</t>
  </si>
  <si>
    <t xml:space="preserve">Materials Science and Engineering (thin films and glass science) </t>
  </si>
  <si>
    <t>N/A</t>
  </si>
  <si>
    <t>Undergraduate research, GE Aviation internship, study abroad in Germany, NIST internship (Boulder, CO), Materials Advantage outreach coordinator</t>
  </si>
  <si>
    <t>Spring 2018</t>
  </si>
  <si>
    <t xml:space="preserve">I am a second year PhD student at Penn State in materials science and engineering. I decided to pursue grad school to gain independence and project ownership. I interviewed for industry jobs and realized that I wouldn't be able to do research and development with only a bachelors degree. </t>
  </si>
  <si>
    <t xml:space="preserve">No! Looking to graduate in 2-3 yrs and pursue a job in industry. </t>
  </si>
  <si>
    <t xml:space="preserve">I never though I would go to graduate school, which is one of the reasons I applied for jobs after graduation and almost accepted a position at Corning. However, I realized grad school was necessary if I wanted to have a leadership position in a company and do high level research. </t>
  </si>
  <si>
    <t xml:space="preserve">Exploratory </t>
  </si>
  <si>
    <t>Book: Atlas Shrugged; Movie: Australia</t>
  </si>
  <si>
    <t>Resume review;Cover Letter review ;Job/Internship search ;Undergraduate opportunities;Developing connections;Moving to a new area;</t>
  </si>
  <si>
    <t>Philadelphia area</t>
  </si>
  <si>
    <t xml:space="preserve">1. Higher education (Greek life, standardized tests, diversity/inclusion)
2. Sustainability/climate change/resource management 
</t>
  </si>
  <si>
    <t xml:space="preserve">Email: ksg5199@psu.edu </t>
  </si>
  <si>
    <t>Marta Millar</t>
  </si>
  <si>
    <t>Brooklyn, NY</t>
  </si>
  <si>
    <t>B.A. German; B.A. History; B.A. Intl Politics; M.I.A (Master's in International Affairs)</t>
  </si>
  <si>
    <t>didn't change</t>
  </si>
  <si>
    <t>President - United Nations Campus Advocates; Secretary-General for Pennsylvania High School United Nations Conference (PHUNC) - Penn State Intl Affairs and Debate Association (PSIADA); Student Ambassador - School of Int'l Affairs; Peer Mentor  - School of Int'l Affairs; Research Assistant with Dr. Carrie Jackson (Dept. of German); Tea specialist - Penn State Tea Institute; English as a Second Language Tutor with 202D English class/PA Literacy Corps; Paterno Fellow; Internship - Program Assistant at the International Student Management Office, National Defense University (Dept. of Defense); Internship - Graduate Intern, Public Diplomacy Sector of the US State Dept, Virtual Student Foreign Service; internship - North American Liaison Office for the University of Freiburg and Eucor -- The European Campus; TA for Prof. Balakian, Dept of African Studies; Conference Services Coordinator - Global Classrooms International High School Model United Nations</t>
  </si>
  <si>
    <t>Fall 2018</t>
  </si>
  <si>
    <t xml:space="preserve">I am currently the program manager for the University of Freiburg liaison office in NYC. I am based in the German Consulate/German Mission to the UN. My activities include coordinating events for alumni, promoting research and study programs at the university, attending diplomatic events on behalf of the university, promoting German-American relations through public diplomacy campaigns, interacting with donors for Uni-Freiburg, running the social media and marketing outreach for Uni-Freiburg in the US, and supporting the rector (president) of Uni-Freiburg when he comes to the United States for events or meetings. I am the only representative for Uni-Freiburg based permanently in the US, so my job requires a high level of independence, although I coordinate almost daily with colleagues based in Germany as well as with our board of alumni directors for the North American non-profit organization Friends of Freiburg. Uni-Freiburg is one of several German universities to have an office based in the consulate (at the invitation of the DAAD - German Academic Exchange Service) so on a daily basis I also interact and coordinate with colleagues from other universities to plan outreach events promoting German higher education in general. 
My first connection with Uni-Freiburg in general developed because I studied abroad there for a semester sophomore year. I came into contact with this office in particular when I was looking to complete a capstone internship for my master's program with the Penn State School of Int'l Affairs (I was an IUG student so this was between my fourth and fifth years at Penn State). After that summer, I was informed that the current director of the liaison office would be returning to Germany and offered the chance to take his place after graduation. </t>
  </si>
  <si>
    <t xml:space="preserve">I plan to at least be in this position for another year, but beyond that, this is entirely dependent upon the university deciding that they wish to renew their contract with the DAAD and maintain an office in North America, so it could be possible that I will be moving on. I would hope to work in this similar sphere of German-American relations. </t>
  </si>
  <si>
    <t xml:space="preserve">Yes and no? I think my idea developed over time. I never envisioned this exact career because I didn't even know that an opportunity like this existed. Initially, I was very interested in working for the US government (specifically, the State Dept) but my experiences with some of my government-internships shaped my ideas and led me to believe I was interested in doing something more focused on German-American relations, and requiring more creative thinking than an entry-level analyst position in the government. </t>
  </si>
  <si>
    <t>fortunate</t>
  </si>
  <si>
    <t xml:space="preserve">Ears Edition of the Daily Show with Trevor Noah </t>
  </si>
  <si>
    <t xml:space="preserve">anything with current affairs/political developments in 2020; diversity in the "real world" work place; local examples from our respective homes of sustainable development and fighting climate change (for example, in NYC it would be interesting to showcase initiatives like the Billion Oyster Project) </t>
  </si>
  <si>
    <t xml:space="preserve">email - martamillar@gmail.com or LinkedIn </t>
  </si>
  <si>
    <t>Josh Wimble</t>
  </si>
  <si>
    <t>Lehigh Valley, Pennsylvania</t>
  </si>
  <si>
    <t>Greater Detroit Area, Michigan</t>
  </si>
  <si>
    <t>Advertising (Ad/PR); Political Science</t>
  </si>
  <si>
    <t>Originally just Advertising; added Political Science in junior year.</t>
  </si>
  <si>
    <t xml:space="preserve">Internships: regional marketing at Baxter Healthcare Corporation, federal relations at Penn State Office of Governmental Affairs, and digital advertising at NBC Universal. Leadership: President of Delta Upsilon Fraternity, Vice President of Order of Omega Honors Society, Director on Executive Board of University Park Undergraduate Association, and Vice President of Standards for the Interfraternity Council.  </t>
  </si>
  <si>
    <t>Spring 2013</t>
  </si>
  <si>
    <t>Currently Marketing Manager for Automotive at Huntsman Corporation. I was recruited for this role from a similar role as Marketing Manager for Automotive at Celanese Corporation (spent three years there), where I had been promoted to overseeing global automotive marketing strategy from my original position as Senior Marketing Communications Specialist. I'd applied to that role while at the Dow Chemical Company, where I held a variety of marketing communications and public affairs roles over four years in different market segments and regions. Dow had recruited me into their Public &amp; Government Affairs Leadership Development Program during my senior year at Penn State.</t>
  </si>
  <si>
    <t>.</t>
  </si>
  <si>
    <t>I'd originally anticipated pursuing policy-related public and government affairs roles with similar companies.</t>
  </si>
  <si>
    <t>Adapting</t>
  </si>
  <si>
    <t>Resume review;Job/Internship search ;Undergraduate opportunities;Developing connections;Moving to a new area;</t>
  </si>
  <si>
    <t>Pittsburgh (close to State College, manageable for Baltimore, Philly and NYC alums while finally being accessible to Chicago, Detroit and Indianapolis alums)</t>
  </si>
  <si>
    <t>- Revisiting gray area in context of a "post-truth" cultural wave / how to have nuanced discussions about complex socioeconomic concepts in an era where finding middle ground is often viewed as unethical by increasingly absolutist "divisions" on both sides of the political spectrum (PLA's original mission statement more relevant now than ever).
- Truly recognizing and overcoming implicit bias, individually and organizationally, especially in an era where many companies and groups have learned to present as diverse by using the right "code words" but fail to unlock the value of each individual and create true collaboration due to lingering "work cultures."</t>
  </si>
  <si>
    <t>Email, joshuawimble@gmail.com</t>
  </si>
  <si>
    <t>Kaitlyn Randol</t>
  </si>
  <si>
    <t>Denver, Colorado</t>
  </si>
  <si>
    <t>London, England</t>
  </si>
  <si>
    <t>Religious Studies and Political Science</t>
  </si>
  <si>
    <t>Political Science; I added Religious Studies after my first year</t>
  </si>
  <si>
    <t>that's too much to remember</t>
  </si>
  <si>
    <t>2012</t>
  </si>
  <si>
    <t>I'm a freelance political consultant and also an MSc candidate at the London School of Economics and Political Science, Development Management</t>
  </si>
  <si>
    <t>I see myself staying in the field of international development, yes. But I've only recently made that transition.</t>
  </si>
  <si>
    <t>nope.</t>
  </si>
  <si>
    <t>winding</t>
  </si>
  <si>
    <t>book: Queen of Fashion - a historical perspective on how Marie Antoinette used fashion to make political statements</t>
  </si>
  <si>
    <t>Job/Internship search ;</t>
  </si>
  <si>
    <t>n/a</t>
  </si>
  <si>
    <t>email</t>
  </si>
  <si>
    <t>Sumit Pareek</t>
  </si>
  <si>
    <t>Philadelphia</t>
  </si>
  <si>
    <t>‘S-Hertogenbosch, The Netherlands</t>
  </si>
  <si>
    <t>Chemical Engineering</t>
  </si>
  <si>
    <t>Biomedical Engineering</t>
  </si>
  <si>
    <t>Einstein hospital, Stryker Med Devices, Air Liquide, lots of research in public health and engineering, GELE, international and multicultural groups, social justice</t>
  </si>
  <si>
    <t xml:space="preserve">Pharmaceutical Manufacturing (Eng Business and public health), Merck manufacturing leadership development program </t>
  </si>
  <si>
    <t>It’s a 3 year rotational program that goes into full time so yes</t>
  </si>
  <si>
    <t>Nope</t>
  </si>
  <si>
    <t>Opportunistic</t>
  </si>
  <si>
    <t>Comedy anything</t>
  </si>
  <si>
    <t>Resume review;Job/Internship search ;Moving to a new area;</t>
  </si>
  <si>
    <t>How to approach corporate life, the good and the bad, how interdisciplinary work is, how the stereotypical engineer traits of no social ability are not employable, what skills transfer from school beyond schoolwork, etc</t>
  </si>
  <si>
    <t>sumitpareek1@gmail.com</t>
  </si>
  <si>
    <t>Ryan Jaeger</t>
  </si>
  <si>
    <t>Collegeville, PA</t>
  </si>
  <si>
    <t>Philadelphia, PA</t>
  </si>
  <si>
    <t>Mathematics</t>
  </si>
  <si>
    <t>Blue Band (Clarinet Section Guide, Music Librarian, Squad Leader), Nittany Data Labs (Project Manager), President of PLA, Research with WHI LAB in College of IST, Internship with Merck &amp; Co, Internship with Grenzebach Glier &amp; Associates</t>
  </si>
  <si>
    <t>Spring 2019</t>
  </si>
  <si>
    <t xml:space="preserve">Data &amp; Analytics Associate with KPMG - found through Penn State Career Services. </t>
  </si>
  <si>
    <t xml:space="preserve">No. Will be in this role for less than 2 more years. </t>
  </si>
  <si>
    <t xml:space="preserve">Somewhat. This position is a stepping stone to my future goals. </t>
  </si>
  <si>
    <t>Unsure</t>
  </si>
  <si>
    <t>Factfulness by Hans Rosling, The Mortified Podcast, Sister Act 2: Back in the Habit</t>
  </si>
  <si>
    <t xml:space="preserve">Privacy &amp; Technology
Homelessness
Health Care Reform
</t>
  </si>
  <si>
    <t>Email or Text</t>
  </si>
  <si>
    <t>Laura Lovins</t>
  </si>
  <si>
    <t>Raleigh, NC</t>
  </si>
  <si>
    <t>General Science, Spanish</t>
  </si>
  <si>
    <t>Biochemistry</t>
  </si>
  <si>
    <t>THON Captain, Founder of Invisible Children Club, Gatorade Sports Camp Rep, Big Brother Big Sisters</t>
  </si>
  <si>
    <t>Spring 2015</t>
  </si>
  <si>
    <t xml:space="preserve">Physician Assistant at Duke Health in Cardiology. I went to PA school after undergrad at Lock Haven University and then moved to Austin, TX to work has a nocturnist at a Long Term Acute Care Hospital (LTACH). </t>
  </si>
  <si>
    <t>It's getting there!</t>
  </si>
  <si>
    <t>Exciting</t>
  </si>
  <si>
    <t>The Daily by the NYTimes</t>
  </si>
  <si>
    <t>Resume review;Job/Internship search ;Developing connections;Moving to a new area;</t>
  </si>
  <si>
    <t xml:space="preserve">Alumni engagement </t>
  </si>
  <si>
    <t>Email - lovins.laura@gmail.com</t>
  </si>
  <si>
    <t>Nicholas Labecki</t>
  </si>
  <si>
    <t>Harrisburg, Pennsylvania</t>
  </si>
  <si>
    <t>Washington, DC</t>
  </si>
  <si>
    <t>History, Political Science</t>
  </si>
  <si>
    <t>Recruitment Chair for Schreyer Student Council, Study Abroad at University of Oxford, Intern at Penn State All-Sports Museum, Intern at Bravo Group, Intern at U.S. Army Heritage and Education Center, Intern at Centre County Government</t>
  </si>
  <si>
    <t>May 2019</t>
  </si>
  <si>
    <t>I'm currently a graduate student at Georgetown University pursuing a master's degree in Security Studies. I applied to grad school during my senior year at Penn State and began at Georgetown in August 2019.</t>
  </si>
  <si>
    <t>I'll be at Georgetown for two years. I anticipate staying in DC for the foreseeable future, however.</t>
  </si>
  <si>
    <t>Not exactly. I initially hoped to pursue a PhD in History following graduation.</t>
  </si>
  <si>
    <t>The Remnant (podcast)</t>
  </si>
  <si>
    <t>Resume review;Job/Internship search ;Undergraduate opportunities;Moving to a new area;</t>
  </si>
  <si>
    <t>Washington D.C. area</t>
  </si>
  <si>
    <t>I honestly have no clue, but I would be up for whatever.</t>
  </si>
  <si>
    <t>Email me at nclabecki@gmail.com</t>
  </si>
  <si>
    <t>Anna Wing</t>
  </si>
  <si>
    <t>Biochemistry and Molecular Biology</t>
  </si>
  <si>
    <t>Tutoring, biochemistry research (at psu and abroad), THON org leadership</t>
  </si>
  <si>
    <t>Medical school (3rd year)—I did a gap year of research and then started</t>
  </si>
  <si>
    <t>Until I graduate!</t>
  </si>
  <si>
    <t>Yes!</t>
  </si>
  <si>
    <t>Fulfilling</t>
  </si>
  <si>
    <t>Orlando by Virginia Woolf</t>
  </si>
  <si>
    <t>-</t>
  </si>
  <si>
    <t>Email - annakaitwing@gmail.com</t>
  </si>
  <si>
    <t>Stephen Meckler</t>
  </si>
  <si>
    <t>Newtown, PA</t>
  </si>
  <si>
    <t>Mountain View, CA</t>
  </si>
  <si>
    <t>Chemistry</t>
  </si>
  <si>
    <t>Co-founded PSU Bike Share, TA for Leadership Jumpstart and an Organic Chemistry Lab</t>
  </si>
  <si>
    <t>I'm currently a postdoc at Xerox PARC (Palo Alto Research Center), a corporate innovation center in Silicon Valley. Before that I went to UC Berkeley where I received a PhD in Chemistry.</t>
  </si>
  <si>
    <t>The postdoc position is by design a 1-2 year position, but I may stay on at PARC as a staff member beyond that time.</t>
  </si>
  <si>
    <t>In some ways. I knew I wanted to be a practicing scientist, but I didn't know places like PARC, that are part of industry but do fundamental science and engineering rather than product development, existed.</t>
  </si>
  <si>
    <t>Evolving</t>
  </si>
  <si>
    <t>Pan's Labyrinth</t>
  </si>
  <si>
    <t>As I assume the west coast is not an option, would it be possible for people to join remotely?</t>
  </si>
  <si>
    <t>Networking with other alumni/students</t>
  </si>
  <si>
    <t>Rishi Mittal</t>
  </si>
  <si>
    <t>West Chester, PA</t>
  </si>
  <si>
    <t>San Francisco, CA</t>
  </si>
  <si>
    <t>Finance</t>
  </si>
  <si>
    <t>UPUA (various), Chi Phi Fraternity President, UPAC, Lunar Lion Leader, Movin' On Leader. Deloitte Strategy &amp; Operations Intern.</t>
  </si>
  <si>
    <t>Spring 2014</t>
  </si>
  <si>
    <t>Work in Google's BizOps team (Google's internal corporate strategy / internal management consulting team). Got there after my experience as a management consultant at Deloitte Strategy &amp; Operations</t>
  </si>
  <si>
    <t>thoughtful</t>
  </si>
  <si>
    <t>Podcast - Stratechery</t>
  </si>
  <si>
    <t>How to succeed in your first job. Bringing your authentic self to work.</t>
  </si>
  <si>
    <t>Email me at rishimittal@google.com</t>
  </si>
  <si>
    <t>Kenny Allen</t>
  </si>
  <si>
    <t>Grand Rapids, Michigan</t>
  </si>
  <si>
    <t>New York, NY</t>
  </si>
  <si>
    <t>Actuarial Science</t>
  </si>
  <si>
    <t>National Association of Black Accountants (NABA)-President,Professional Development Chair; Sapphire Leadership Academic Program-Administrative Director for Student Leadership Symposium; Smeal Diversity Committee-Undergraduate Representative; Humanitarian Engineering &amp; Social Entrepreneurship(HESE)-Business Team Lead; Bunton-Waller Fellow; Summer Internship with Willis Towers Watson; Summer Internship with Swiss Re; Summer Internship with AIG</t>
  </si>
  <si>
    <t>I currently work as a pricing actuary and portfolio analyst, where I review monthly profitability globally and manage our business reporting. I got there from pursuing actuarial internships focused in insurance and consulting in undergrad.</t>
  </si>
  <si>
    <t>No, not in this position long term. This position is helping me round out my experience of business market, and I plan to move into a broader position long term.</t>
  </si>
  <si>
    <t>Yes it is.</t>
  </si>
  <si>
    <t>Sound</t>
  </si>
  <si>
    <t>How to Win Friends and Influence People</t>
  </si>
  <si>
    <t>Resume review;Cover Letter review ;Undergraduate opportunities;Developing connections;</t>
  </si>
  <si>
    <t>Cybersecurity in tech-driven economy</t>
  </si>
  <si>
    <t>kenallen02@gmail.com</t>
  </si>
  <si>
    <t>Marcy Herr</t>
  </si>
  <si>
    <t>Lancaster,PA</t>
  </si>
  <si>
    <t>Will move to Mexico City in February</t>
  </si>
  <si>
    <t>Education and Public Policy</t>
  </si>
  <si>
    <t>Elementary Education</t>
  </si>
  <si>
    <t xml:space="preserve">Senior Class Gift, College of Education Student Council </t>
  </si>
  <si>
    <t xml:space="preserve">I work for the Institute of International Education- first in Bangkok and soon in Mexico City. I recruit high school students who are interested in applying to NYU Abu Dhabi. </t>
  </si>
  <si>
    <t xml:space="preserve">I've been in the roll for 14 months (in Bangkok) and would like to pursue it for I think two more years. </t>
  </si>
  <si>
    <t xml:space="preserve">Wow, definitely not at all. I never imagined myself living abroad and now I can't envision anything else! </t>
  </si>
  <si>
    <t>International</t>
  </si>
  <si>
    <t>Option B by Sheryl Sandberg</t>
  </si>
  <si>
    <t>Resume review;</t>
  </si>
  <si>
    <t>marcy.herr@gmail.com</t>
  </si>
  <si>
    <t xml:space="preserve">John Barczynski </t>
  </si>
  <si>
    <t>Pittsburgh, Pennsylvania</t>
  </si>
  <si>
    <t>Redmond, Washington</t>
  </si>
  <si>
    <t>Computer Science</t>
  </si>
  <si>
    <t>President/Treasurer PSU ACM, THON Technology Captain,  Software engineering internships at Textron, Boeing, and Microsoft</t>
  </si>
  <si>
    <t>Software Engineer at Microsoft. I became a full time engineer after completing an internship and accepting my return offer. 
I got the internship through a combination of luck, networking, and a lot of late nights writing code</t>
  </si>
  <si>
    <t>I think I'll be in this position or a position like it for quite a while</t>
  </si>
  <si>
    <t>Pretty much. It's more complicated than you would think while studying this stuff in school. Good engineering requires much better communication skills than single person programming assignments do</t>
  </si>
  <si>
    <t>Avocado (I'd explain, but I'd need more than one word)</t>
  </si>
  <si>
    <t>The Martian</t>
  </si>
  <si>
    <t>Job/Internship search ;Undergraduate opportunities;Moving to a new area;</t>
  </si>
  <si>
    <t>Ethics, specifically surrounding software, AI, and data privacy</t>
  </si>
  <si>
    <t>Sisi Liu</t>
  </si>
  <si>
    <t>Phily</t>
  </si>
  <si>
    <t>Fremont, California and Hangzhou (China).</t>
  </si>
  <si>
    <t>Accounting</t>
  </si>
  <si>
    <t>CFY Footwear Startup</t>
  </si>
  <si>
    <t>Winter 2011</t>
  </si>
  <si>
    <t>After resigned from my first business, the CFY Footwear Co., Ltd, I started a new one this year--the SJ Commerce Co., Ltd. From a startup shareholder becoming a decision maker is wonderful. I have learned so much along the way. (Too much to write and too little time to do so)</t>
  </si>
  <si>
    <t>Yes, I enjoy running a business.</t>
  </si>
  <si>
    <t>No, it wasn't. Not at all.</t>
  </si>
  <si>
    <t>amazing</t>
  </si>
  <si>
    <t>Book "Rich Dad, Poor Dad", "Money", "7 Habits". Highly recommend these books!</t>
  </si>
  <si>
    <t>Developing connections;Moving to a new area;</t>
  </si>
  <si>
    <t>Anything!</t>
  </si>
  <si>
    <t>Email: sisilsforever@gmail.com</t>
  </si>
  <si>
    <t>Sri Pisupati</t>
  </si>
  <si>
    <t>State College</t>
  </si>
  <si>
    <t>NYC</t>
  </si>
  <si>
    <t>Energy Engineering</t>
  </si>
  <si>
    <t>Bioengineering</t>
  </si>
  <si>
    <t>Trading Intern at BP, THON Captain, Director at Penn State Infusion, PLA, Spark Penn State</t>
  </si>
  <si>
    <t>Commodities Business Analyst at Citadel</t>
  </si>
  <si>
    <t>Maybe</t>
  </si>
  <si>
    <t>Continuous</t>
  </si>
  <si>
    <t>The Woke Desi Podcast</t>
  </si>
  <si>
    <t>Resume review;Job/Internship search ;Undergraduate opportunities;Developing connections;</t>
  </si>
  <si>
    <t>Climate Change, Entrepreneurship, Responsible Giving</t>
  </si>
  <si>
    <t>Stephanie Metzger</t>
  </si>
  <si>
    <t>PA</t>
  </si>
  <si>
    <t>DC/VA</t>
  </si>
  <si>
    <t>Education, International Relations, Spanish, ESL</t>
  </si>
  <si>
    <t xml:space="preserve">Estee Lauder (Global Innovation), English as a Second Language Teacher, Middle School (Costa Rica), English as a Second Language Teacher, Orphanage (Dominican Republic), Ballroom Dance Club Vice President, Spanish Club President   </t>
  </si>
  <si>
    <t>Dual Spanish Middle School Teacher - previously taught in DC Public Schools, and prior to that I was living in Colombia teaching English.</t>
  </si>
  <si>
    <t>Not exactly, but teaching was involved.</t>
  </si>
  <si>
    <t>Community-based</t>
  </si>
  <si>
    <t>Book: The Screw Tape Letter, C.S. Lewis      Podcast: Phil DeFranco Show .  Movie: Little Miss Sunshine/Spirited Away</t>
  </si>
  <si>
    <t>Job/Internship search ;Undergraduate opportunities;Developing connections;Moving to a new area;</t>
  </si>
  <si>
    <t xml:space="preserve">I'd want to network! </t>
  </si>
  <si>
    <t>phone/text or email.</t>
  </si>
  <si>
    <t>Tessa Sontheimer</t>
  </si>
  <si>
    <t>Gettysburg, Pennsylvania</t>
  </si>
  <si>
    <t>Demak, Jawa Tengah, Indonesia</t>
  </si>
  <si>
    <t>Community, Environment, &amp; Development and Global &amp; International Studies</t>
  </si>
  <si>
    <t>Pre-med</t>
  </si>
  <si>
    <t>researcher at the Center for Economic and Community Development, co-foundress of Schreyer for Women, Humanitarian Engineering and Social Entreprenuership, founder of State College Food Truck Fiesta</t>
  </si>
  <si>
    <t>English Teaching Assistant with a Fulbright Grant until May 2020.</t>
  </si>
  <si>
    <t>No, my grant ends in May 2020.</t>
  </si>
  <si>
    <t xml:space="preserve">Yes in some ways, no in others. I always dreamed of living and working abroad since I was a young girl and it's exciting to actualize that. I never really aspired to be a teacher so that's a bit of a new set of experiences and skills. </t>
  </si>
  <si>
    <t>reflexive</t>
  </si>
  <si>
    <t xml:space="preserve">Trick Mirror by Jia Tolentini, Pod Save America, (tv show) The Marvelous Mrs. Maisel </t>
  </si>
  <si>
    <t>How to be a mentor, how to stay involved with the college, Life after PSU
Work-life balance
Dismantling White Supremacy or other social justice topic-focused session (!!!)
Continuing education based around facilitation or another universal skills</t>
  </si>
  <si>
    <t>email (sontheimer2@gmail.com) or phone (+6281325141018 or +17173575431)</t>
  </si>
  <si>
    <t>Hanna Leonard</t>
  </si>
  <si>
    <t>Blue Bell, PA</t>
  </si>
  <si>
    <t>Baltimore, MD</t>
  </si>
  <si>
    <t>International Politics and Communications Arts and Sciences</t>
  </si>
  <si>
    <t xml:space="preserve">Speaking Center Mentor, OPP Committee Airbands Chair and Fundraising Chair  </t>
  </si>
  <si>
    <t>I am a law student at the University of Maryland.</t>
  </si>
  <si>
    <t>No, I graduate in 2021.</t>
  </si>
  <si>
    <t>Yes.</t>
  </si>
  <si>
    <t xml:space="preserve">Fulfilling </t>
  </si>
  <si>
    <t>Pride and Prejudice</t>
  </si>
  <si>
    <t>Healthcare issues in general, access to healthcare, patient rights, ethics in healthcare</t>
  </si>
  <si>
    <t>Message me on instagram! My account is hanna_leonard</t>
  </si>
  <si>
    <t>Alexander Hatza</t>
  </si>
  <si>
    <t>RA, process engineering internship with a major snack company</t>
  </si>
  <si>
    <t>Spring 2017</t>
  </si>
  <si>
    <t xml:space="preserve">I am a process engineer for Mondelez International working on engineering projects and process improvements for Oreos, Chips Ahoy, and other brands. </t>
  </si>
  <si>
    <t xml:space="preserve">I am currently transitioning out of this position into a more advanced data analytics role. I also anticipate that that will be a stepping stone to another future position. I had been working in Portland, OR and am now moving back to Philadelphia. </t>
  </si>
  <si>
    <t xml:space="preserve">Not exactly. It’s only been two years, but I had never envisioned that I would be working in a factory environment. It’s a lot of fun and very interesting work, but not the environment or field that I had always expected. </t>
  </si>
  <si>
    <t>The Name of the Wind (book)</t>
  </si>
  <si>
    <t>Job/Internship search ;Moving to a new area;</t>
  </si>
  <si>
    <t xml:space="preserve">Moving to new places, “fulfilling” careers, open to many other things as well. </t>
  </si>
  <si>
    <t>Email - ahatza1123@gmail.com</t>
  </si>
  <si>
    <t>Alyssa Sihelnik (Wasserman)</t>
  </si>
  <si>
    <t xml:space="preserve">Mount Laurel, NJ </t>
  </si>
  <si>
    <t>Munich, Germany</t>
  </si>
  <si>
    <t xml:space="preserve">Jobs: Accounting Tutor, Administrative Assistance in Smeal.  Leadership Positions: Executive Board for Alpha Kappa Psi and Sapphire Leadership Program, Treasurer for UPUA, Alternative Fundraising Finance Captain for THON. Internships: Accounting Intern at Baker Tilly, and International Tax Intern at Deloitte.  </t>
  </si>
  <si>
    <t xml:space="preserve">I am currently on a two year assignment as a Manager on the US Tax Desk for Baker Tilly Germany.  I started my career with Deloitte as an International Tax Consultant and worked there for a little under three years before switching firms and starting as a Small Business Tax Accountant at Baker Tilly.  As I continued on with my career at Baker Tilly I gradually moved back towards being an international specialist and was an International Tax Manager with Baker Tilly in Philadelphia prior to moving to Germany. </t>
  </si>
  <si>
    <t xml:space="preserve">Currently I am one year into my two year assignment in Germany, but there is a potential to extend and stay here longer if we decide that is best for our family.  While i may not be staying long-term in my position in Germany, I do hope to stay with Baker Tilly long term when I return back to the States. </t>
  </si>
  <si>
    <t xml:space="preserve">While being a CPA and a tax accountant is what I expected as an undergrad, I definitely did not expect to get to live in a foreign country (especially one where I didn't speak the language) as part of my career. </t>
  </si>
  <si>
    <t xml:space="preserve">Ambitious </t>
  </si>
  <si>
    <t xml:space="preserve">Podcast: Gymcastic </t>
  </si>
  <si>
    <t>Resume review;Undergraduate opportunities;Developing connections;Moving to a new area;</t>
  </si>
  <si>
    <t xml:space="preserve">- Discussions on how to manage and inspire other people effectively. 
- How to play to your strengths in your career. </t>
  </si>
  <si>
    <t>Email - alyssa.sihelnik@gmail.com</t>
  </si>
  <si>
    <t>Harry Anderson</t>
  </si>
  <si>
    <t>Switzerland/USA/Canada</t>
  </si>
  <si>
    <t>Geneva, Switzerland</t>
  </si>
  <si>
    <t>Supply Chain &amp; Information Systems</t>
  </si>
  <si>
    <t>PolySci/then DUS/then Marketing</t>
  </si>
  <si>
    <t>Research Assistant at the Center for Supply Chain Research (Smeal), Internship @ Compassion International</t>
  </si>
  <si>
    <t>Spring 2012</t>
  </si>
  <si>
    <t>I teach web development and data science at one of the national universities in Switzerland. After working in supply chain for two years, I learned how to code, became a web developer, and after a few years started to teach other people how to program.</t>
  </si>
  <si>
    <t>Medium term. But I plan to stay in the digital transformation/workforce up-skilling sphere.</t>
  </si>
  <si>
    <t>Not exactly, but I think that the aim was always to perform a public service, and I feel like I am doing that now.</t>
  </si>
  <si>
    <t>Flexible</t>
  </si>
  <si>
    <t>Non-fiction: "Steve Jobs" by Walter Isaacson. Fiction: (currently) "Watchmen".</t>
  </si>
  <si>
    <t>Moving to a new area;</t>
  </si>
  <si>
    <t>Civic engagement and sustainable living.</t>
  </si>
  <si>
    <t>hrtanderson@gmail.com</t>
  </si>
  <si>
    <t>Oren Adam</t>
  </si>
  <si>
    <t>Nashville TN</t>
  </si>
  <si>
    <t>Washington DC</t>
  </si>
  <si>
    <t>Bachelor of Science: Supply Chain and Information Systems</t>
  </si>
  <si>
    <t>Political Science</t>
  </si>
  <si>
    <t xml:space="preserve">Internships: Vanderbilt University Medical Center, Amazon, Office of Congressman Jim Cooper, Hamilton Place Strategies. Leadership positions: Multicultural Undergraduate Law Association, University Park Undergraduate Association (UPUA) </t>
  </si>
  <si>
    <t xml:space="preserve">I work as a Deputy Finance Director for the Democratic Senatorial Campaign Committee. I got here by previously working on a United States Senate campaign in Tennessee. </t>
  </si>
  <si>
    <t>No. I see myself going back to school and pursuing a dual degree MPP/MBA before pursuing a career in nonprofit consulting or in the government.</t>
  </si>
  <si>
    <t>No it is not.</t>
  </si>
  <si>
    <t>Unconventional</t>
  </si>
  <si>
    <t>How To Win Friends and Influence People by Dale Carnegie</t>
  </si>
  <si>
    <t>Career Building
Career Transitions
Going back to school
Joining boards and the benefits
How to best help current PLA students</t>
  </si>
  <si>
    <t>They can call me anytime. 678-910-6262 or email me at orenadam.tn@gmail.com</t>
  </si>
  <si>
    <t>Matt Driban</t>
  </si>
  <si>
    <t>Undergraduate research, Remote Area Medical, tutoring, DAAD-RISE, Euroscholars, Learning Assistant</t>
  </si>
  <si>
    <t>I am a program coordinator in the Philadelphia School District through Playworks and AmeriCorps. I teach in grades K-6 using active education lessons.</t>
  </si>
  <si>
    <t>No, goal is medical school starting next year.</t>
  </si>
  <si>
    <t>Kind of--knew I wanted to take a gap year before medical school to do something different, but haven't been accepted to med school yet, so we'll see.</t>
  </si>
  <si>
    <t>Long</t>
  </si>
  <si>
    <t>Inception</t>
  </si>
  <si>
    <t>Job/Internship search ;Undergraduate opportunities;</t>
  </si>
  <si>
    <t>Grey areas</t>
  </si>
  <si>
    <t>Email - mdriban75@gmail.com</t>
  </si>
  <si>
    <t>Sarah Bastian</t>
  </si>
  <si>
    <t>B.A. in Chinese, M.A. in TESL</t>
  </si>
  <si>
    <t xml:space="preserve">I worked as a peer mentor in the Undergraduate Speaking Center. I co-founded and served as president for Student-Owned Learning, an online tutoring club to benefit under-served high school students in PA. I was heavily involved in a variety of Christian ministries and organizations, including serving as an international Bible study leader with The Navigators, leading English classes and cultural events with China Outreach Ministries, and serving as a translator/cultural bridge for the Chinese Sunday School class at my church, Faith Baptist Church. I studied abroad in Xi'an, China, and conducted research about English learning from the perspective of English majors at a Chinese university there. </t>
  </si>
  <si>
    <t xml:space="preserve">Spring 2018 </t>
  </si>
  <si>
    <t>I am currently pursuing a Master of Divinity with a Biblical Counseling focus at Southeastern Baptist Theological Seminary, and teaching ESL online part-time with VIPKid.</t>
  </si>
  <si>
    <t xml:space="preserve">I am considering pursuing a PhD here as well, but I do not expect to stay in this area or in my current teaching job beyond the completion of my graduate studies. </t>
  </si>
  <si>
    <t xml:space="preserve">Not exactly, but I see it as a crucial part of preparation for the career I envisioned for myself as an undergrad, which I am still pursuing. </t>
  </si>
  <si>
    <t>Step-by-step</t>
  </si>
  <si>
    <t xml:space="preserve">The Bible </t>
  </si>
  <si>
    <t>Undergraduate opportunities;Moving to a new area;</t>
  </si>
  <si>
    <t xml:space="preserve">Truth, values, and the nature of influence in these areas. </t>
  </si>
  <si>
    <t xml:space="preserve">sarah.e.bastian@gmail.com </t>
  </si>
  <si>
    <t>Dan Conner</t>
  </si>
  <si>
    <t>Peninsula, Ohio</t>
  </si>
  <si>
    <t>San Diego, CA</t>
  </si>
  <si>
    <t>B.S. in Energy Engineering and a B.S. in Energy, Business, and Finance</t>
  </si>
  <si>
    <t>Penn State Society of Energy Engineers - Co-Founder; Global Renewable Energy Education Network - Ambassador and Counselor; THON 2013 Donor and Alumni Relations – Benefitting Captain; Conner’s Comfort Systems – Assistant HVAC Technician; Hydrogen Energy Systems, LLC – Intern; General Electric – Combustion Dynamics Advanced Technology Operations Co-Op; Eaton Corporation – Energy Solutions Intern; Pennsylvania State University Student Sustainability Advisory Council – Member</t>
  </si>
  <si>
    <t>Fall 2013 (my 5th year. I was part of the class that graduated in 2012 for the most part.)</t>
  </si>
  <si>
    <t xml:space="preserve">I am an engineering consultant. The company I work for helps companies and universities design new buildings and associated systems, upgrade existing buildings and systems, and optimize existing systems for more efficient operation. I specialize in finding ways for clients to upgrade their systems in ways that result in lower energy and water consumption, financially justifying those opportunities, then providing the engineering services to turn opportunities into reality. </t>
  </si>
  <si>
    <t xml:space="preserve">I've been given the opportunity to spearhead the expansion of our company to the West Coast. My long term career goals all include turning the opportunity I currently have into a success, and I see myself at Precis Engineering for the long term. </t>
  </si>
  <si>
    <t xml:space="preserve">Yes and no. If you would have told my Undergraduate self that I would have lived in South Carolina, North Carolina, Philadelphia, Los Angeles, then Finally San Diego I would have been confused as to how that would be possible. Where I'm at is definitely the result of the direction I set out in. My motivations to make a difference in the way we as a society consume energy remain largely unchanged. It hasn't been straightforward or linear, and making the kind of "dent" I want to make is proving to be a longer journey than I could have planned for as an undergrad, but that's life! I've been able to keep my core career motivations intact, and I'm thankful for that. I never could have imagined where it has taken me. To me, that's a good thing. </t>
  </si>
  <si>
    <t>Circuitous</t>
  </si>
  <si>
    <t xml:space="preserve">My favorite book right now is Seveneves by Neal Stephenson. </t>
  </si>
  <si>
    <t xml:space="preserve">The future. What is the world going to look like in the next 10, 20, 30, and beyond and where to we, individually and collectively, want to fit into it? It would be interesting to hear what the current students are thinking about the future, and how that might differ across the range of alumni and faculty perspectives. </t>
  </si>
  <si>
    <t>Ultimately a phone call. Send and email to dwc171@gmail.com and/or DConner@precisengineering.com to set up a phone call on my cell at 330-807-8146.</t>
  </si>
  <si>
    <t>Angelo Cerimele</t>
  </si>
  <si>
    <t>New Jersey</t>
  </si>
  <si>
    <t>New York City</t>
  </si>
  <si>
    <t>Communication Arts and Science</t>
  </si>
  <si>
    <t>Business Analyst Intern for Prudential; Intern at Starfinder Foundation; Paterno Fellow</t>
  </si>
  <si>
    <t>Currently a Attorney at Willkie Farr &amp; Gallagher, specializing in investment management, mergers and acquisitions, and corporate transactions</t>
  </si>
  <si>
    <t>Although I did not foresee myself working in corporate law, I had envisioned going to law school as an undergrad and becoming an attorney.</t>
  </si>
  <si>
    <t>Enlightening</t>
  </si>
  <si>
    <t>Book: Catch 22. Podcast: Reply All. Movie: The Silence of the Lambs</t>
  </si>
  <si>
    <t xml:space="preserve">Although I do not have anything specific in mind,  the Wall Street Journal podcast "The Future of Everything" is a great place to borrow topics for discussion. I often listen to that podcast thinking "this would be something we would have discussed in PLA." </t>
  </si>
  <si>
    <t>AngeloCerimele@gmail.com</t>
  </si>
  <si>
    <t>Marla Korpar</t>
  </si>
  <si>
    <t>Pittsburgh, PA</t>
  </si>
  <si>
    <t>Paonia, CO</t>
  </si>
  <si>
    <t>Environmental Systems Engineering</t>
  </si>
  <si>
    <t xml:space="preserve">Internships: Environmental field &amp; research assistant with Riparia (Penn State's Wetlands Institute). Environmental engineering intern with Chevron. Leadership positions: Executive Director of the College of Earth &amp; Mineral Sciences THON Committee. </t>
  </si>
  <si>
    <t xml:space="preserve">I'm the development director at Solar Energy International, the only training organization in the solar industry dedicated to training the global solar energy workforce. We're building the  clean energy workforce across the world with over 76,000 alumni from 145 countries who've been involved with over 10% of the world's installed solar capacity. Physically, we own and operate training  facilities in North America, Latin America and the Middle East. As the development director, I'm responsible for a team that works on the organization's strategic growth initiatives including fundraising, partnerships, and program development. 
I started my career in the oil and gas industry working for Chevron, where I held two positions-- first working with air quality control &amp; compliance, and then as an environmental lead for the Major Capital Projects team within Chevron's Pipeline Company. My personal convictions and concerns about climate change and sustainability did not align with my work, so I  quit my job to volunteer as an Americorps VISTA at Solar Energy International, my current employer. During my time as a VISTA, I started an environmental consulting business for solar companies &amp; Western Colorado-- I partner with engineering firms, acting as their project manager for environmental scopes of work. This is essentially my side hustle, which I do here and there as time permits. After my volunteer year at SEI, I spent a year working at a solar installation company as their commercial sales director, and then I rejoined SEI as their development director in 2017. 
</t>
  </si>
  <si>
    <t xml:space="preserve">Who knows? I will be in this position as long as I'm able to drive the vision (in partnership with SEI's leadership and my team) and feel challenged in my work. I may stay in this position for another year or so, or I may stay in it for 10. I'm excited to see what happens! </t>
  </si>
  <si>
    <t xml:space="preserve">Yes and no. I always imagined that my title would be 'engineer', but I also imagined that my career would be focused on sustainability. Yes, I hoped to work in a role where I could think big and push the envelope in line with my passions. No, I didn't think I'd be in a business role. </t>
  </si>
  <si>
    <t>Spicy</t>
  </si>
  <si>
    <t>America Adapts - the Climate Change Podcast</t>
  </si>
  <si>
    <t>-Businesses (small to Fortune 500) leading the way in addressing climate change
-Gun rights 
-Immigration 
-Equal pay 
-2020 election</t>
  </si>
  <si>
    <t>email: mtk5101@gmail.com; call/text 724-989-3964</t>
  </si>
  <si>
    <t>Nicole Keller</t>
  </si>
  <si>
    <t>Public Relations, Psychology</t>
  </si>
  <si>
    <t>UPUA, THON Dancer Relations Committee Member (2 years), THON Supply Logistics Captain (1 year), THON Donor &amp; Alumni Relations Captain (1 year), work-study at HUB-Robeson Center (4 years), Sisters on the Runway PR Chair</t>
  </si>
  <si>
    <t>I currently work at JIN, a digital consultancy based in Paris. I am in an account executive role, so I do a variety of tasks from media relations for our clients to writing bylined content. I started off in sales here in New York, then moved into PR using my Penn State connections!</t>
  </si>
  <si>
    <t>Definitely, although it took some twists and turns to get here.</t>
  </si>
  <si>
    <t>Challenging</t>
  </si>
  <si>
    <t>Just Kids by Patti Smith</t>
  </si>
  <si>
    <t>Current affairs, alumni's individual career paths/life updates, history</t>
  </si>
  <si>
    <t>Email! nkeller1010@gmail.com</t>
  </si>
  <si>
    <t>Candice Crutchfield</t>
  </si>
  <si>
    <t>Woodbridge, Virginia</t>
  </si>
  <si>
    <t>Criminology, Communication Arts and Sciences</t>
  </si>
  <si>
    <t>Co-Founder of The Underground (Student Media), Bunton Waller Fellowship, DOJ/FBI Internship, SHC Part-Time Marketing Specialist</t>
  </si>
  <si>
    <t xml:space="preserve">Presently, I’m an MA Candidate at Columbia University in Human Rights Studies. My area of study primarily focuses on incarceration and collective action behind bars. I also work at the Brooklyn-based Vera Institute of Justice where I perform research around women and jails, and advocate for an end to mass incarceration. </t>
  </si>
  <si>
    <t xml:space="preserve">Following the completion of my degree, I plan to accept a full-time position at the Vera Institute of Justice with hopes of working there (performing incarceration-centered research) until I return to academia for a PhD in criminology or another related field </t>
  </si>
  <si>
    <t xml:space="preserve">I took a different pathway than I was originally expecting, but everything somehow still aligned! General statement- not all of us belong in law school </t>
  </si>
  <si>
    <t xml:space="preserve">Unpredictable </t>
  </si>
  <si>
    <t>Ear Hustle (Podcast), Just Mercy (Book)</t>
  </si>
  <si>
    <t>Public service, research, and nonprofit career paths, navigating a pathway to graduate school</t>
  </si>
  <si>
    <t>Email candice@alumni.psu.edu</t>
  </si>
  <si>
    <t>Suresh Rajan</t>
  </si>
  <si>
    <t>Fairfax, VA</t>
  </si>
  <si>
    <t>Economics &amp; Political Science</t>
  </si>
  <si>
    <t>International Politics &gt; National Security</t>
  </si>
  <si>
    <t>PSU Blue Band Captain, Lion Launch Pad CoDirector, startup founder</t>
  </si>
  <si>
    <t>Direct product fraud management at BankMobile, a whitelabel banking startup currently partnered with T-Mobile. Leading a new data-science program to better segment customer &amp; transaction risk to provide elevated features and banking capabilities to 'good' customers.
Took a product support job at a fintech company that I thought I'd hate, fell in love with the industry, and haven't looked back.</t>
  </si>
  <si>
    <t>No, will probably try to start my next company within 3-4 years.</t>
  </si>
  <si>
    <t>I guess in ways. Not the industry I expected.</t>
  </si>
  <si>
    <t>Momentum</t>
  </si>
  <si>
    <t>Man's Search for Meaning, Viktor Frankl</t>
  </si>
  <si>
    <t>Any of the above</t>
  </si>
  <si>
    <t>Broadly this is a difficult without context on the format...a round table, TED style event, panel sessions to me would all beg different topics. I think a cool session would be for PLA alums to present a piece of expertise/ something they've learned during their career, which most people are unaware of.</t>
  </si>
  <si>
    <t>sureshrajan94@gmail.com</t>
  </si>
  <si>
    <t>Anthony Shelton</t>
  </si>
  <si>
    <t>Kennett Square, PA</t>
  </si>
  <si>
    <t>Internship at J.P. Morgan, Scholar Assistant of Career Development at the Schreyer Honors College, Bunton-Waller Undergraduate Fellows Program, Treasurer of Spanish Club, Community Engagement Chair of No Strings Attached Acapella Group</t>
  </si>
  <si>
    <t>Senior Associate, Client Facing Team, Custody at J.P. Morgan.  After earning my degree in Finance, I started my career at Goldman Sachs in a variety of roles around Asset Servicing.  As a second year analyst, I worked in Tokyo for five months sharing best practices across regions as part of the New Markets Mobility Exchange (NMME) program.  At my pinnacle, I worked as an Associate within the Client Service Group (CSG), managing 22 institutional clients as their dedicated Asset Servicing representative.  Following that opportunity, I moved to J.P. Morgan for an expanded client service role covering asset managers in the wider remit of Custody, including cash management, trade management, and Asset Servicing.</t>
  </si>
  <si>
    <t>Dynamic</t>
  </si>
  <si>
    <t>The Great Gatsby</t>
  </si>
  <si>
    <t xml:space="preserve">International experiences, changing career paths, unique career paths outside the traditional including the arts, philanthropy </t>
  </si>
  <si>
    <t>Thomas Beeby</t>
  </si>
  <si>
    <t>Cape May, NJ</t>
  </si>
  <si>
    <t>Harrisburg, PA</t>
  </si>
  <si>
    <t>Economics and Political Science</t>
  </si>
  <si>
    <t>Leadership: Executive Director of 2019 Class Gift Campaign, Content Director of State of State 2019, Editor-in-Chief of the Student Handbook (SBook), Lion Ambassador. Internships: District Office of Congressman Frank LoBiondo, Penn State Division of Development and Alumni Relations Internship (Office of Volunteer Programs for summer program and Schreyer Honors College for school year), White House Internship Program</t>
  </si>
  <si>
    <t xml:space="preserve">Current work as a Human Capital Business Analyst at Deloitte Consulting in Harrisburg, PA. I actually got here through a fellow PLAer (Cory Steinle) recommending me and guiding me through the application/interview process. </t>
  </si>
  <si>
    <t xml:space="preserve">It is too early to tell, but I know they are an awesome company and I’m really enjoying it so far. </t>
  </si>
  <si>
    <t xml:space="preserve">Not at all. Truthfully, I had never heard of the Big Four accounting firms until college. Even once I heard of them, I had no idea they had powerful consulting entities, nor did I even have any idea what consulting was in general. This all happened quite quickly truly. </t>
  </si>
  <si>
    <t>Strange</t>
  </si>
  <si>
    <t>This summer I finally started to fall in love with podcasts. How I Built This with Guy Raz, Planet Money, Freakonomics Radio, So Money with Farnoosh Torabi. Really love anything business or money related. Feel free to share some suggestions!</t>
  </si>
  <si>
    <t>I am actually able to make all three of those somewhat easily so any!</t>
  </si>
  <si>
    <t xml:space="preserve">Anything </t>
  </si>
  <si>
    <t>Email: thomasbeebyjr@gmail.com or Text/Call: (609) 602-7929</t>
  </si>
  <si>
    <t>Courtney Quisenberry</t>
  </si>
  <si>
    <t>Intern Dupont, THON Captain (Family Relations &amp; Supply Logistics), Atlas Family Relations Chair, Schreyer's Scholar</t>
  </si>
  <si>
    <t xml:space="preserve">I am a Customer Supply Chain Manager at the Campbell Soup Company. I manage a team of Customer Supply Chain Analysts where we balance cost and service to our customers (mainly grocery chains: C&amp;S, Ahold/Delhaize, Wakefern, &amp; Weis). I started my career in manufacturing for Dupont as a raw material planner in LaPorte, TX. After that I worked as a Demand Analyst, and a logistics specialist. I was approached by a recruiter at Campbell's about 3.5 years ago. I took a role as a Customer Logistics Specialist to get experience in a customer facing role. I have since had several different interim positions before being promoted to the Manager position. </t>
  </si>
  <si>
    <t xml:space="preserve">I have been in the role for a little over a year now. I am looking to stay at the company, but potentially move into other areas of supply chain. At this point I am not positive what I want to do, but have a few ideas and interests. </t>
  </si>
  <si>
    <t xml:space="preserve">Yes and no. I envisioned myself working hard, challenging myself, and working for global CPG companies. However, I could never have imagined the opportunities I have been provided. I have covered 3 maternity leaves in 6 years which have allowed me to try different roles for short periods of time and gain invaluable experience. It has been a lot of networking and being open to new opportunities and roles. </t>
  </si>
  <si>
    <t>Opportunity</t>
  </si>
  <si>
    <t>The Moment of Lift</t>
  </si>
  <si>
    <t xml:space="preserve">I would really be interested to see how we can give back to current students and Penn State. It would also be nicer to know all of the connections from different years of PLA that may be in similar industries or areas. </t>
  </si>
  <si>
    <t>Email to start would be best. courtqberry@gmail.com</t>
  </si>
  <si>
    <t>Andy Luo</t>
  </si>
  <si>
    <t>Lanzhou, China</t>
  </si>
  <si>
    <t>Washington D.C</t>
  </si>
  <si>
    <t>Electrical Engineering and Computer Science</t>
  </si>
  <si>
    <t>Research position with Applied Research Lab, research position with Laboratory for Perception, Autonomy, and Cognition, President of Audio Engineering Society, summer internship with Siemens, Summer internship with Capital One</t>
  </si>
  <si>
    <t xml:space="preserve">I currently work for Capital One as a software/data engineer. After interning at Capital One before I graduated, I found opportunities within Capital One that matched my interest in data platforms and machine learning so I pursued them. I currently am on the team that ingests, manages, and enriches all of the cyber-security data for the company. </t>
  </si>
  <si>
    <t xml:space="preserve">For at least the next 2-3 years I intend to stay in this role. </t>
  </si>
  <si>
    <t xml:space="preserve">I had known that I wanted to work in the technology industry but the specific area of focus was not pinned down during undergrad years. Honestly still not pinned down yet. </t>
  </si>
  <si>
    <t>Emerging</t>
  </si>
  <si>
    <t>Movie: Dying to Survive</t>
  </si>
  <si>
    <t>It would be cool to talk about the frontier of machine learning and the ways it will revolutionize countless industries. Furthermore exploring the economic and ethical implications of machine learning would be interesting.</t>
  </si>
  <si>
    <t>Email, andy@anlu.me</t>
  </si>
  <si>
    <t>Reilly</t>
  </si>
  <si>
    <t>Ebbs</t>
  </si>
  <si>
    <t>San Diego</t>
  </si>
  <si>
    <t>History and Anthropology</t>
  </si>
  <si>
    <t xml:space="preserve">Interned at the Matson Museum on campus (Summer 2016), the Bio-Archaeology Field School through the University of Pisa in Italy (Summer 2017), Instructional Designer for the College of the Liberal Arts (2016-2019), EMT on Campus and at LifeLink (2016-2018), Chief Justice of the UPUA Judicial Board,   </t>
  </si>
  <si>
    <t>December 2018</t>
  </si>
  <si>
    <t xml:space="preserve">I am in the Business Management Trainee Program through Enterprise in San Diego. After spending a summer digging up human bones I decided archaeology was not for me and I wanted to pursue business. I began applying to rotational programs and entry level business programs.  Enterprise has an excellent training program that trains you in marketing, sales, customer relations, and finance.  </t>
  </si>
  <si>
    <t xml:space="preserve">The opportunities with Enterprise are endless so I would like to see where it takes me.  I am definitely open to seeing what else is out there after I gain a few more promotions.  </t>
  </si>
  <si>
    <t xml:space="preserve">Not at all.  I went in thinking I would become a lawyer and after spending a lot of time shadowing lawyers and matching with lawyers through Penn State mentor programs I decided it was not the path for me.  I gave archaeology a try and found it really interesting, but not something I wanted to spend my life doing.  </t>
  </si>
  <si>
    <t>Assiduous</t>
  </si>
  <si>
    <t>The Defining Decade by Meg Jay</t>
  </si>
  <si>
    <t xml:space="preserve">There are a lot of days where I am still very unsure of what I am doing so it would be nice to hear from others who may also experience this uncertainty or doubt. I also moved to a new area, and while I have family here, it has been challenging to find friends and social life.  It would be nice to talk about how to make life meaningful when you are working 50-60 hours a week.  </t>
  </si>
  <si>
    <t>email or texting</t>
  </si>
  <si>
    <t>Adam Rutter</t>
  </si>
  <si>
    <t>York, PA</t>
  </si>
  <si>
    <t>Undergrad: Finance     Graduate: JD/MBA (in progress)</t>
  </si>
  <si>
    <t>Engineering</t>
  </si>
  <si>
    <t>Lion Ambassadors, THON positions, Homecoming positions, Collegian, Inc. Board of Directors</t>
  </si>
  <si>
    <t>Graduate student here at UP</t>
  </si>
  <si>
    <t>No, didn't plan on law school until the end of junior year</t>
  </si>
  <si>
    <t>Uncertain</t>
  </si>
  <si>
    <t>Won't be able to attend</t>
  </si>
  <si>
    <t>N/A, won't be able to attend</t>
  </si>
  <si>
    <t>LinkedIn</t>
  </si>
  <si>
    <t>Lindeon Davis</t>
  </si>
  <si>
    <t>Saint Thomas, USVI</t>
  </si>
  <si>
    <t>M.S. Structural Engineering, B.S. Civil Engineering</t>
  </si>
  <si>
    <t>President of the PSU chapter of the National Society of Black Engineers. Various internships with ExxonMobil, former ConocoPhillips, and former CH2M Hill.</t>
  </si>
  <si>
    <t>I currently work for Bechtel Corporation. I have worked here for over 4 years post graduate school completion.</t>
  </si>
  <si>
    <t>No. Possible career change in the next 1-2 years.</t>
  </si>
  <si>
    <t>Not exactly, but it is not too far off.</t>
  </si>
  <si>
    <t>Heavy engineering with some venture into the construction lifestyle.</t>
  </si>
  <si>
    <t>Harry Potter Books (All)</t>
  </si>
  <si>
    <t>Job Searching, Grad School, selecting your first job after college.</t>
  </si>
  <si>
    <t>Email: lindeon.davis@gmail.com</t>
  </si>
  <si>
    <t>Matt Mignogna</t>
  </si>
  <si>
    <t>Wayne, PA</t>
  </si>
  <si>
    <t>B.A. Psychology, M. Ed. Learning, Design, &amp; Technology</t>
  </si>
  <si>
    <t>Egineering</t>
  </si>
  <si>
    <t>PLA, Music Director of NOTA (A cappella group)</t>
  </si>
  <si>
    <t>Academic Adviser at Smeal, I applied through PSU jobs after completing a summer internship with DUS (2017).</t>
  </si>
  <si>
    <t>No, plan on moving back to be closer with family</t>
  </si>
  <si>
    <t>no</t>
  </si>
  <si>
    <t>unexpected</t>
  </si>
  <si>
    <t>Book - Predictably Irrational by Dan Ariely. Podcast - Reply All by Gimlet. Movie - Coco</t>
  </si>
  <si>
    <t>Resume review;Job/Internship search ;</t>
  </si>
  <si>
    <t>whatever is most desired for current members</t>
  </si>
  <si>
    <t>email, phone</t>
  </si>
  <si>
    <t>Katrina Blanchard</t>
  </si>
  <si>
    <t>Material Science &amp; Engineering (BS); Energy &amp; Mineral Engineering (MS)</t>
  </si>
  <si>
    <t>Two summer internships with Westinghouse Electric Co</t>
  </si>
  <si>
    <t xml:space="preserve">Working as a Project Engineer for Innogy Renewables US, supporting the construction of utility scale wind projects in the northeast. </t>
  </si>
  <si>
    <t>I greatly enjoy working for a renewable energy company, and plan to stay within the industry for the foreseeable future. Long term I would like to see growth within my position, continuing to focus on engineering but also work on innovation and long term industry development.</t>
  </si>
  <si>
    <t>I started my undergrad in Material Science, but quickly realized that I had a love for renewable energy. I took several undergrad classes that focused on materials in renewables, and chose to pursue my Masters in energy management and policy. My goal was to work and support the renewables industry, and thus am quite happy in my current career.</t>
  </si>
  <si>
    <t>Persistant</t>
  </si>
  <si>
    <t>Too many books to count (recent good reads - The Night Tiger, Dark Matter, Lost City of the Monkey God)</t>
  </si>
  <si>
    <t>Resume review;Cover Letter review ;Job/Internship search ;Moving to a new area;</t>
  </si>
  <si>
    <t xml:space="preserve">Career growth, and being open to unexpected career options
Balancing work with personal life, particularly as it pertains to women who want to have a family while continuing to further their career (this is a topic often overlooked). </t>
  </si>
  <si>
    <t>Email (khkumpf89@gmail.com)</t>
  </si>
  <si>
    <t>Asia Grant</t>
  </si>
  <si>
    <t>Pennsylvania</t>
  </si>
  <si>
    <t>New York</t>
  </si>
  <si>
    <t>Marketing</t>
  </si>
  <si>
    <t>Bunton Waller Fellowship, The Dannon Company, Helicase Performance</t>
  </si>
  <si>
    <t xml:space="preserve">Current I am a Digital Consultant at Capco Digital in NYC. I came to this position after working at IBM, my first job after undergraduate. </t>
  </si>
  <si>
    <t xml:space="preserve">I see myself having an opportunity to learn more from this experience to apply to my personal and professional development. </t>
  </si>
  <si>
    <t>Its evolving.</t>
  </si>
  <si>
    <t>7 habits of highly effective people</t>
  </si>
  <si>
    <t>Undergraduate opportunities;Developing connections;Moving to a new area;</t>
  </si>
  <si>
    <t>working on a side hustle</t>
  </si>
  <si>
    <t>Pawel Chrzanowski</t>
  </si>
  <si>
    <t>Poland</t>
  </si>
  <si>
    <t>Economics BS, Chinese BA</t>
  </si>
  <si>
    <t>President, Phi Kappa Theta Fraternity; Vice-President and Co-Founder, Polish Student Organization; Off Campus Representative, UPUA Student Government</t>
  </si>
  <si>
    <t xml:space="preserve">Project Manager, Lhotse Corporation ; President, Royal Apple USA ; Co-founder and President, Wavy Party.
Lhotse Corporation is a family construction business that I got involved in to help out. This has been my full time job since I got back from China over a year ago. I am slowly phasing out of this role to spend more time on other projects and to get involved in other opportunities. 
Royal Apple is a Polish apple juice company that I am trying to bring into the US market. This project originated from my family's friendly connections in Poland. I became in charge of this project through my willingness and enthusiasm to try to re-brand the Polish company to make it fit within the US market. Our juices will start being sold at the beginning of 2020. This is pretty much a startup, so chances of failure are highly likely. 
Wavy Party is a personal project that I am working on with a best friend from college. We are trying to create a one stop party shop, to try to make the whole process of party planning in your home more convenient. This idea started from when I lived in China, and traveled to factories on my own initiative to learn about product development / manufacturing. This is a startup, so chances of failure are highly likely. </t>
  </si>
  <si>
    <t xml:space="preserve">Long term, I hope to completely phase out of construction, and start working full time on Royal Apple and Wavy Party. </t>
  </si>
  <si>
    <t>Random</t>
  </si>
  <si>
    <t>The Intouchables Movie</t>
  </si>
  <si>
    <t>Entrepreneurship ; Mental Health ; Best ways to get involved in the community and make social impact</t>
  </si>
  <si>
    <t>Christian Heilman</t>
  </si>
  <si>
    <t>Freeport, PA</t>
  </si>
  <si>
    <t>Roanoke, VA</t>
  </si>
  <si>
    <t>Broadcast Journalism &amp; Management Information Systems</t>
  </si>
  <si>
    <t>Internships: ABC News, WPXI-TV, Progressive Insurance, Jobs: Social Media Manager/Production Assistant for documentary (365 Days: A Year in Happy Valley), Sapphire Leadership Program VP of Communications</t>
  </si>
  <si>
    <t>Digital Content Manager for Virginia Military Institute Alumni Agencies. I worked in TV news for 4.5 years, now work in higher education doing web and video work.</t>
  </si>
  <si>
    <t>No, not long term. I want to work in a leadership capacity in the next few years.</t>
  </si>
  <si>
    <t>Not at all! My heart was set on broadcast journalism - 100%. Never imagined I would be switching careers -- especially so soon after graduation.</t>
  </si>
  <si>
    <t>Unexpected</t>
  </si>
  <si>
    <t>Podcast - The Daily &amp; Wait Wait Don't Tell Me</t>
  </si>
  <si>
    <t>Cover Letter review ;Job/Internship search ;Undergraduate opportunities;Moving to a new area;</t>
  </si>
  <si>
    <t>Not sure. Right now, I've been thinking a lot about planning a career trajectory since I switched careers at the beginning of the year.</t>
  </si>
  <si>
    <t>Email (cgheilman@gmail.com) is best -- then happy to call and talk</t>
  </si>
  <si>
    <t>Katie Esarey</t>
  </si>
  <si>
    <t>Vienna, Austria / Chicago, IL</t>
  </si>
  <si>
    <t>Tamatave, Madagascar</t>
  </si>
  <si>
    <t>International Relations</t>
  </si>
  <si>
    <t>Internships: Southwestern Advantage (2011); Woodrow Wilson Center for Scholars (2012, 2013). Leadership positions: UPUA (various); Senior Class Gift Campaign (Overall); Mortar Board (President); various smaller committee, project and volunteering leadership positions in a variety of organizations.</t>
  </si>
  <si>
    <t>Director of Operations, Lafaza Trading Company. I lead and manage a business that exports spices (mainly vanilla) from Madagascar to international buyers as well as to our own brand in the USA (find us in Whole Foods!). To be honest, I am not sure how exactly I got this position at 28 but I think it was a combination of my 3 years in Peace Corps in Madagascar, a budget consultancy with international NGO Catholic Relief Services, and being able to reason and talk intelligently about problems with no correct or no good answer thanks to the PLA.</t>
  </si>
  <si>
    <t>I just started in August 2019 so I expect to be here 2-3 years.</t>
  </si>
  <si>
    <t>Nope, but I also wouldn't call this my career.</t>
  </si>
  <si>
    <t>Handmaid's Tale &amp; Rebecca</t>
  </si>
  <si>
    <t>Abroad?</t>
  </si>
  <si>
    <t>n/a - can't wait for the day I can start coming to all these great events!</t>
  </si>
  <si>
    <t>katia.esarey@gmail.com AND/OR WhatsApp at +261 33 90 126 95</t>
  </si>
  <si>
    <t>Sara Silversmith</t>
  </si>
  <si>
    <t>Graphic Design</t>
  </si>
  <si>
    <t>THON Captain; PR, Homecoming Captain; Merchandise</t>
  </si>
  <si>
    <t>2016</t>
  </si>
  <si>
    <t xml:space="preserve">I am currently a Graphic Designer working in the field of Exhibit Design, with a focus on Museum design. I have been working for the past three years at the same small firm since graduation. I got this job by following up more than anyone else, I followed up every two weeks and let the company know when I would be available for in person interviews in DC. I made myself available and eager and it worked in the end. </t>
  </si>
  <si>
    <t xml:space="preserve">Yes, I would see myself staying at this position for a few more years. My first three years have more or less been the equivalent of grad school for museum design, so I just feel like I'm getting the hang of it. Within a small company I like the ability to take on more work and have a large say in the design and final outcome. Especially as a young designer, my small firm allowed me to take on projects I wouldn't have dreamed about until 5 years into my career, and I was able to tackle them in less than 3 years. </t>
  </si>
  <si>
    <t xml:space="preserve">I always had a dream of working in Museum/Exhibit design, but I never thought it would be my first job out of school. I figured I would work in advertising for a few years until I had some senior experience and could switch over to Museums. </t>
  </si>
  <si>
    <t>Grit</t>
  </si>
  <si>
    <t>Fav books in 2019: "The Defining Decade" &amp; "A Woman Is No Man"</t>
  </si>
  <si>
    <t>Resume review;Developing connections;Moving to a new area;</t>
  </si>
  <si>
    <t xml:space="preserve">Real world expectations, failure, planning for the future, celebrating successes </t>
  </si>
  <si>
    <t>Email: sarasilversmith@gmail.com</t>
  </si>
  <si>
    <t>Paul Birch</t>
  </si>
  <si>
    <t>Indiana, PA</t>
  </si>
  <si>
    <t>Ambler, PA</t>
  </si>
  <si>
    <t>Risk Management - Actuarial Science</t>
  </si>
  <si>
    <t>President - Penn State Actuarial Science Club, President - Penn State Quiz Bowl, Distinguished Member - Sapphire Leadership Academic Program, Member - Presidential Leadership Academy, Pianist - Penn State Music Service Club, Member - Newman Catholic Student Association, Lector - Catholic Campus Ministries, Actuarial Intern - Aetna, Actuarial Intern - Liberty Mutual, Benefits Intern - Kuzneski Financial Group</t>
  </si>
  <si>
    <t>Actuarial Analyst at Aetna in Blue Bell, PA. I interned there after my junior year, received a full time offer, and have been working here since graduating.</t>
  </si>
  <si>
    <t>I enjoy my job and see many opportunities for growth, development, and leadership in the company from my current position, so I could easily stay with the company for a long time. I am in Aetna's Actuarial Leadership Development Program, which lasts at least the first 6 years of my career, and I fully intend to stay with the company for at least until I graduate from the ALDP as a fully credentialed actuary. At that point I'll make a deeper assessment of my career. There is a high probability I will be in a different office by that point. When I say I see myself staying in the same position, I mean as an actuary at Aetna, but there will be many opportunities for promotions beyond an entry-level analyst that I intend on taking.</t>
  </si>
  <si>
    <t>Very much so</t>
  </si>
  <si>
    <t>Intentional</t>
  </si>
  <si>
    <t>Book - Outliers, Podcast - The Lila Rose Show, Movie - It's a Wonderful Life</t>
  </si>
  <si>
    <t>Leading/Managing up in the workplace, Setting long-term career goals, Utilizing cross-industry connections</t>
  </si>
  <si>
    <t>Email - birchp46@gmail.com</t>
  </si>
  <si>
    <t xml:space="preserve">Steven Bookbinder </t>
  </si>
  <si>
    <t xml:space="preserve">Fort Lauderdale, Florida </t>
  </si>
  <si>
    <t>San Francisco</t>
  </si>
  <si>
    <t>Food Science</t>
  </si>
  <si>
    <t>Founder + President- Penn State Cooking Club</t>
  </si>
  <si>
    <t>Fall 2014</t>
  </si>
  <si>
    <t xml:space="preserve">Manager - Global Menu Strategy - McDonald's - Got here through luck </t>
  </si>
  <si>
    <t>Absolutely not</t>
  </si>
  <si>
    <t>Lucky</t>
  </si>
  <si>
    <t xml:space="preserve">Chef </t>
  </si>
  <si>
    <t>Developing connections;</t>
  </si>
  <si>
    <t xml:space="preserve">West Coast </t>
  </si>
  <si>
    <t>Pursuing what you like to do and not what you think you should do</t>
  </si>
  <si>
    <t xml:space="preserve">Text Message </t>
  </si>
  <si>
    <t>Jane Hatzell</t>
  </si>
  <si>
    <t>Collingswood, NJ (right outside Philly)</t>
  </si>
  <si>
    <t xml:space="preserve">Collingswood, NJ </t>
  </si>
  <si>
    <t>Biobehavioral Health, Spanish minor</t>
  </si>
  <si>
    <t>Research Associate at Cooper Hospital Emergency Department, Research Assistant at University of Pennsylvania Women’s Health Clinical Research Center, Program Assistant at PSU Collegiate Recovery Community, Intern for Atlantis Fellowship at Hospital General de Almansa in Spain, Club field hockey THON chair</t>
  </si>
  <si>
    <t>I am applying to med school this summer. Right now, I am finishing up my last prerequisite to apply, studying for the MCAT, and working part time. Once I take the MCAT in January, I am working on finding a full time job for my gap years (taking 2 years off total). I'm am mostly going to apply for research coordinator positions in a Hospital. I didn't figure out that I wanted to go to med school until junior year, so I ended up taking 4 classes after graduation in May. I don't regret it though! I had a lot of experiences throughout college that I don't think I could have done if I went straight through.</t>
  </si>
  <si>
    <t>Nope! Because I plan to start med school in August 2021 ^</t>
  </si>
  <si>
    <t>Well, I don't have the career part yet, but when I first came in to undergrad, I thought I maybe wanted to pursue med school. I strayed away from that path for a couple of years, but decided it was want I wanted to do by the end of my junior year. As for the gap year part, I thought that was almost looked down upon when I was a freshman. Now, I am so happy that I am doing it.</t>
  </si>
  <si>
    <t>exciting</t>
  </si>
  <si>
    <t>Armchair Expert with Dax Shepard</t>
  </si>
  <si>
    <t>Resume review;Cover Letter review ;Job/Internship search ;Undergraduate opportunities;Developing connections;</t>
  </si>
  <si>
    <t>life after graduation, how to stay connected, people's fun summer activities, thoughts on the election (lol)</t>
  </si>
  <si>
    <t>text or email is fine! (609) 828-5249 janehatzell1@gmail.com</t>
  </si>
  <si>
    <t>Colleen McBride</t>
  </si>
  <si>
    <t xml:space="preserve">Philadelphia </t>
  </si>
  <si>
    <t xml:space="preserve">Advertising/PR </t>
  </si>
  <si>
    <t xml:space="preserve">Marketing </t>
  </si>
  <si>
    <t xml:space="preserve">Internships: Thomas J. Paul (Summer 2016 - Jenkintown, PA - marketing), Vault Communications (Summer 2017 - Plymouth Meeting, PA - Public Relations), Allen &amp; Gerritsen (Summer 2018 - Center City Philadelphia - Advertising Strategy), and Schreyer Marketing Department (Fall 2017-Spring 2019) /// Leadership Positions: 3-year Captain for THON (Family Relations ’17, Entertainment ’18, Public Relations ’19), 3-year Executive Board Member of Empower Orphans (Communications Director, Development Director) /// Studied abroad in Florence, Italy in Summer 2017 (studied marketing and photography) /// Was a mentee to Don Bellisario in the Society of Distinguished Alumni Mentoring Program (2017-2019, but technically the present) /// Was a SHO TIME Mentor in Summer 2016 </t>
  </si>
  <si>
    <t xml:space="preserve">May 2019 </t>
  </si>
  <si>
    <t xml:space="preserve">I am the Co-Founder and Chief Marketing Officer of Beemia, a social media app made for college students that connects users with friends, opportunities, and information in their college towns; it's basically a hyper-localized version of today's most popular social media apps. Beemia was officially launched in March 2019 on the Apple Store and Google Play. I work full-time along with my fellow Co-Founders Andrew Strause (CEO, PSU '17) and Dan Lordan (CIO, PSU '17). Beemia is at Penn State, Maryland, Penn and Drexel with plans to keep growing! In Spring 2018, Dan and Andrew had already been working on the concept when I was approached by them to join the team. I worked part-time until I graduated in May 2019. We all live in Philly now! </t>
  </si>
  <si>
    <t xml:space="preserve">Yes, as long as we stay alive! </t>
  </si>
  <si>
    <t xml:space="preserve">I always had a passion for entrepreneurship, but I never thought I'd be working on my own start-up so early on in my career! My original post-grad goal was to capitalize on my internship experiences and join an advertising agency full-time, specially working in advertising strategy (which involves consumer research and building the blocks for creative campaigns). I love what I'm doing and feel very lucky that the opportunity came my way when I was a junior. </t>
  </si>
  <si>
    <t xml:space="preserve">Exciting </t>
  </si>
  <si>
    <t xml:space="preserve">I absolutely love NPR's Podcast "How I Built This." It interviews the founders of some top companies like Whole Foods, Soul Cycle and Bumble and takes listeners through how those ideas were started. I end every episode feeling inspired and confident. </t>
  </si>
  <si>
    <t xml:space="preserve">Definitely what everyone's been up to (a map of where we're all living), maybe we can help choose the topic for next's year's policy paper, sharing opportunities we've all found for us young professionals to keep working on our leadership styles in cities, the challenges we have all faced post-grad, any upcoming conferences we know of that we could attend together, what we think could add to the PLA mentoring program </t>
  </si>
  <si>
    <t xml:space="preserve">colleenmcbride15@gmail.com </t>
  </si>
  <si>
    <t>Michelle Skalrud</t>
  </si>
  <si>
    <t>Crime, Law &amp; Justice; Russian</t>
  </si>
  <si>
    <t>Paterno Fellows Program, Courthouse internships</t>
  </si>
  <si>
    <t>In-house lawyer at a Sports Agency - went to law school at NY Law and then received a Master in Sports Management from Columbia</t>
  </si>
  <si>
    <t>No.</t>
  </si>
  <si>
    <t>Strategic</t>
  </si>
  <si>
    <t>Anything Harlan Coben</t>
  </si>
  <si>
    <t>Resume review;Moving to a new area;</t>
  </si>
  <si>
    <t>Leadership and Negotiation</t>
  </si>
  <si>
    <t>Email - mskalrud@gmail.com</t>
  </si>
  <si>
    <t>Victoria Heasley</t>
  </si>
  <si>
    <t>Greensburg PA</t>
  </si>
  <si>
    <t>Cincinnati OH</t>
  </si>
  <si>
    <t>Biomedical engineering</t>
  </si>
  <si>
    <t>President of EON, mentor for WEPO, SWE member</t>
  </si>
  <si>
    <t>2014</t>
  </si>
  <si>
    <t xml:space="preserve">Resident at University of Cincinnati in the field PM&amp;R.  I also focus on designing and building adaptive equipment for people with varying levels of disabilities. </t>
  </si>
  <si>
    <t>Not as a resident, but will be done in several yrs</t>
  </si>
  <si>
    <t>Partially yes and partially no.  I'm finally starting to work in my desired field and do work combining engineering and clinical</t>
  </si>
  <si>
    <t>Unique</t>
  </si>
  <si>
    <t>How I built this</t>
  </si>
  <si>
    <t>Ohio</t>
  </si>
  <si>
    <t>Networking</t>
  </si>
  <si>
    <t xml:space="preserve">Email </t>
  </si>
  <si>
    <t>Madison Miller</t>
  </si>
  <si>
    <t>Berwyn, Pennsylvania</t>
  </si>
  <si>
    <t>B.S. Corporate Innovation and Entrepreneurship; B.S. Community, Environment, and Development</t>
  </si>
  <si>
    <t xml:space="preserve">Management (added a double and changed to entrepreneurship degree) </t>
  </si>
  <si>
    <t>Research assistant in Center for Economic and Community Development; Scholar Assistant in SHC; President and Co-Founder of Student Society of Indigenous Knowledge; Teaching Assistant for several classes (Environmental Law, Leadership JumpStart, and a couple Community, Environment, and Development courses); Member and Team Leaders in Students Consulting for Nonprofit Organizations; Internships at Chester County Economic Development Council, Opportunity Finance Network, Chester County Fund for Women and Girls, and Burack Envirnomental Law)</t>
  </si>
  <si>
    <t>Fall 2016</t>
  </si>
  <si>
    <t xml:space="preserve">Research Manager, Criminal Justice Research Center at Penn State Abington
I came into this position through a Penn State connection (a professor at PSU Abington was a doctoral student when I was an undergrad, and we worked together in the same research office). My research background and work experiences in communications consulting and writing (Specifically, I wrote a book of stories and analysis about the work of Penn State Extension) qualified me for the work. </t>
  </si>
  <si>
    <t xml:space="preserve">I hope to start a PhD program in Organizational Behavior in Fall 2020, but will not hear back from schools until the spring, so I am open to whatever life throws my way. </t>
  </si>
  <si>
    <t xml:space="preserve">No, but it's awesome! It's always been hard for me to completely envision my future - and it's still difficult for me. As an undergrad, I imagined myself working closely with client-facing, human service nonprofits, but then shifted to a passion for law and imagined myself becoming an environmental attorney. However, I always had and still have a deep longing to do work that impacts people, and I feel like I am doing just that by impacting the students I manage, by producing research that is used to better understand the overdose crisis, and by continually organizing outreach to communities to reduce the stigma of substance use disorder. My passion for research and the power of stories has guided me here, and I'm thankful for the path. I love trying new things and continuously learning and having diversity in my work day to day, so it's continually an adventure. </t>
  </si>
  <si>
    <t>Unpredictable</t>
  </si>
  <si>
    <t>Enjoying Everyday Life (podcast)</t>
  </si>
  <si>
    <t>Philadelphia would be ideal for me, but I would travel to NY and maybe the other places (would depend on a few factors)</t>
  </si>
  <si>
    <t xml:space="preserve">I'm not sure....I'm wondering what people would want to get out of it. I think since we rarely see one another, I would most appreciate something more focused on social interaction and reflection. So, perhaps we could have a mixer with food where people can talk with anyone without any structure for an hour or so. Then, we get into small groups (diverse groups with at least one or two people you don't know), where one alumn acts as the facilitator and prompts the group to reflect on questions about (1) their leadership style and how it's changed over the years, (2) biggest work challenges people have faced since graduation and what they learned from it, (3) biggest personal challenges people have faced since graduation and what they have learned from it, (4) reflecting on where we are in our careers and lives, what one national (or local) issue do you think we should all be addressing and why. (5) What next steps are you hoping to take to live out your call as a leader. Of course, there can be interaction through all of these questions and facilitators should make sure people feel comfortable asking follow up questions - but AFTER each person has shared their response in a couple minutes without interruption to make sure that everyone can share before a general discussion occurs. </t>
  </si>
  <si>
    <t>madisonmiller264@gmail.com</t>
  </si>
  <si>
    <t>Esther Park</t>
  </si>
  <si>
    <t>Public Relations; French and Francophone Studies; Global and International Studies</t>
  </si>
  <si>
    <t xml:space="preserve">Undecided </t>
  </si>
  <si>
    <t>Other than PLA, I was a Lion Ambassador, president of the Coda Conduct, a cappella marshal to the Performing Arts Council, student marshal for Global &amp; International studies, writing tutor, intern and university relations representative for Live It, involved in honors societies, etc.</t>
  </si>
  <si>
    <t>I'm currently the marketing manager for Lancome eye makeup &amp; collections at L'Oreal in NYC. My career with L'Oreal began when I interned for them the summer before my senior year, and was offered a position in the fast-track management program. Since interning on Ralph Lauren fragrances, I've been on Viktor &amp; Rolf fragrances and launched the men's grooming brand House 99 by David Beckham in the U.S., in a 2-person team. Now, I'm on Lancome!</t>
  </si>
  <si>
    <t xml:space="preserve">I've been in the position for a year, and am hoping to head to business school this fall (currently in the application process) or move onto another role within the company in the next 6 months. </t>
  </si>
  <si>
    <t xml:space="preserve">Not at all! I didn't imagine that I would end up in beauty, or in marketing. But my career is evidence that you should always keep an open mind to where you see your career going, and be willing to walk through the doors that open for you - even if they're not exactly what you envisioned for yourself. </t>
  </si>
  <si>
    <t>The Namesake</t>
  </si>
  <si>
    <t>Career pathing / networking / identifying interests and exploring how they can apply to your career</t>
  </si>
  <si>
    <t>I don't often check my personal emails - the best way to reach out would be via Linkedin (https://www.linkedin.com/in/estherjooheepark/) or by phone (215-237-8757)</t>
  </si>
  <si>
    <t>Erika Exton</t>
  </si>
  <si>
    <t>Horsham, PA</t>
  </si>
  <si>
    <t>Silver Spring, MD</t>
  </si>
  <si>
    <t>Communication Sciences and Disorders; Linguistics</t>
  </si>
  <si>
    <t>Jobs: grader and proctor for math department. Fellowships: Center for Language Science PIRE undergrad (did summer research abroad). Leadership: LJS TA for 3 years, Springfield executive chair, Springfield family relations chair</t>
  </si>
  <si>
    <t>PhD student in Hearing and Speech Sciences at University of Maryland, College Park
I always planned on going to graduate school to pursue a PhD in the language sciences, I chose this university and department because the research and general community best fit my interests.</t>
  </si>
  <si>
    <t>I plan to be here until at least spring 2023, but then I will need to move elsewhere (likely to a different city) for a post-doc. I do see myself continuing in this field and general line of research.</t>
  </si>
  <si>
    <t>I am more or less doing what I thought I would be doing: I'm a PhD student in language science. It took me some time to figure out what exactly my research area would be.</t>
  </si>
  <si>
    <t>determined</t>
  </si>
  <si>
    <t>The Good Place: The Podcast</t>
  </si>
  <si>
    <t>Undergraduate opportunities;</t>
  </si>
  <si>
    <t>no particular ideas at the moment</t>
  </si>
  <si>
    <t>erika.exton1@gmail.com</t>
  </si>
  <si>
    <t>Kirsten Guelly</t>
  </si>
  <si>
    <t>New York City, NY</t>
  </si>
  <si>
    <t>Energy, Business and Finance</t>
  </si>
  <si>
    <t>Member of Varsity Swim Team, Member and Coach of the Club Swim Team, Swim Coach at the State College YMCA, Study Abroad Peer Counselor, Summer Internship at Southwestern Energy in Houston Texas, Summer Study Abroad for Renewable Energy in Bonn, Germany, Semester abroad in Vienna, Austria</t>
  </si>
  <si>
    <t xml:space="preserve">I have just accepted a job at Amazon as a Program Manager on the Specialty Delivery Team. I will be specifically managing the rollout of an electric bike delivery program in NYC to help tackle the logistical challenges associated with executing the specialty delivery services for Prime Now, Wholefoods and Amazon Fresh. If successful, the program will potentially be rolled out to additional cities. 
Since college, I have held a variety of Supply Chain/Logistics related roles in the Oil and Gas Industry. 
I started at Baker Hughes in Houston, TX, where I was part of the Supply Chain Rotational Program. I completed rotations in various parts of the manufacturing business for the company, including 6 months in Germany. 
I then moved to Shell. I started at Shell in Houston, TX as a Commercial Operator on the Trade Floor, managing the logistics for the trades of physical oil and gas products that were bought and sold. From there, I was promoted to a Terminal Manager role in Sacramento, CA, where I led a team of 8 operators to execute the day to day operations of 2 fuel distribution facilities. 
I will be starting my job at Amazon in NYC in December 2019.  </t>
  </si>
  <si>
    <t xml:space="preserve">I anticipate being at Amazon long term, however, my position could change. </t>
  </si>
  <si>
    <t xml:space="preserve">No. As an undergrad, I was not very clear on what specifically I wanted to do. I took opportunities as they came up, and have ended up specializing in Supply Chain, and have now even left the energy industry in a Supply Chain role. </t>
  </si>
  <si>
    <t>Harry Potter</t>
  </si>
  <si>
    <t>Being open minded to career options!</t>
  </si>
  <si>
    <t>Email: khguelly@gmail.com</t>
  </si>
  <si>
    <t>Stephen Payne</t>
  </si>
  <si>
    <t>Education &amp; Public Policy and Communication Arts &amp; Sciences</t>
  </si>
  <si>
    <t>Marching Blue Band, University Park Undergraduate Association, Phi Beta Kappa Honor Society, Lion Scouts, Pride of the Lions Basketball Pep Band, Students Together in Education Policy, Lamba Pi Eta National Communication Association Honor Society, College of Education Student Council</t>
  </si>
  <si>
    <t xml:space="preserve">Currently a student in higher education at the Harvard Graduate School of Education. Prior to Harvard, I worked for a little over four years in federal relations working with Congress and the Department of Education at the National Association of Student Financial Aid Administrators (NASFAA). </t>
  </si>
  <si>
    <t>After graduation, I plan to return to education policy work in some way.</t>
  </si>
  <si>
    <t>Yes, actually!</t>
  </si>
  <si>
    <t xml:space="preserve">Satisfying </t>
  </si>
  <si>
    <t>The Allure of Order by Jal Mehta</t>
  </si>
  <si>
    <t>Resume review;Cover Letter review ;Job/Internship search ;Developing connections;</t>
  </si>
  <si>
    <t>Future of Penn State, how to engage young alumni in the university and how we can affect change at university to support current students</t>
  </si>
  <si>
    <t xml:space="preserve">email - stephen.payne@outlook.com </t>
  </si>
  <si>
    <t>Meghan Barnett</t>
  </si>
  <si>
    <t>Falls Church, VA</t>
  </si>
  <si>
    <t>Okinawa, Japan</t>
  </si>
  <si>
    <t>President &amp; Donor Relations Chair of Springfield FTK (benefiting THON), TA for Leadership JumpStart</t>
  </si>
  <si>
    <t>I currently support members of the military community pursue higher education opportunities at Camp Foster on Okinawa, Japan through University of Maryland Global Campus. In this role, I have developed the Concurrent Secondary Enrollment Program to create a pipeline for high school students to earn college credit while living overseas, a partnership that had not previously existed within our community.
After graduation, I taught secondary mathematics in Oklahoma City, OK through Teach For America. After completing my two-year service commitment, I chose to stay at my school for a third year. I then moved to teach at an international bilingual school, Okinawa AMICUS International, on an island to the south of mainland Japan. Through this program, I taught Japanese mathematics curriculum in English to 8th and 9th grade students, along with planning an overseas school trip to Singapore and Malaysia. Through these experiences, I developed a passion for increasing resources available to teachers &amp; students in school communities, and I committed myself to stepping out of the classroom and refocusing on educational structures and design, building programs that increase capacity of educational communities.</t>
  </si>
  <si>
    <t>Currently, I am working to continue building the Concurrent Secondary Enrollment Program and to develop structures to ensure its sustainability and scalability. Once the structure is in place, within 18-24 months, I will move into another capacity - likely pursuing a graduate degree to continue studying educational design and applying best practices to students in under-resources schools.</t>
  </si>
  <si>
    <t>No. As a white woman from an affluent community, terms like "systemic injustice," "educational inequity" and "multiculturalism" were primarily abstract concepts to me as an undergraduate, although I was absolutely living within systems that absolutely made these abstractions concrete. After working in a low-income school predominantly serving students of color and working at an international school with colleagues representing 15 different countries, I began to see how my experiences had been shaped by my identity. I became committed to living out what was called of me to understand these systems and partner with those working to dismantle systems of injustice. My experiences have committed me to working alongside individuals from different socioeconomic, religious, ethnic, geographic, religious, and all identity-based backgrounds to increase educational opportunities for all students on a global scale. Most importantly, my experiences have uncovered biases and called me to ask questions - to humble myself and step aside from what I believed I knew about the world or my place in it.
By stepping off the pipelines that were set up for me as a Penn State graduate, my horizons have been vastly expanded - and I continue to be amazed at how limited my experiences are when placed on a global scale. I am humbled by my journey, and it is far from what I ever could have envisioned for myself at the age of 22.</t>
  </si>
  <si>
    <t>Expansive</t>
  </si>
  <si>
    <t>Recently - "If Beale Street Could Talk"</t>
  </si>
  <si>
    <t>Not likely at this point in time</t>
  </si>
  <si>
    <t>Unfortunately, it's currently unlikely that I could attend this type of event right now.</t>
  </si>
  <si>
    <t>barnett.meghane@gmail.com</t>
  </si>
  <si>
    <t>Megan Egan</t>
  </si>
  <si>
    <t>St Louis</t>
  </si>
  <si>
    <t>International Politics</t>
  </si>
  <si>
    <t>Worked part time at a small geospatial data analysis company; Interned with the Dept of State, an NGO, and a Climate-focused think tank; Undergraduate research assistant for the Dept of Political Science; Heavily involved in THON</t>
  </si>
  <si>
    <t>I am an intelligence analyst for the Dept of Defense</t>
  </si>
  <si>
    <t>No - I am planning to transition to a position with the Dept of Energy doing Industrial Control Systems Cybersecurity</t>
  </si>
  <si>
    <t>Currently yes, but the position I am moving to is not at all what I saw myself doing</t>
  </si>
  <si>
    <t>Improvised</t>
  </si>
  <si>
    <t>My favorite podcast is Radiolab</t>
  </si>
  <si>
    <t>How to set reasonable but challenging career goals, how to deal with different types of supervisors, how to change career fields (learning resources, etc.)</t>
  </si>
  <si>
    <t>meg.egan11@gmail.com</t>
  </si>
  <si>
    <t>laurelpetrulionis@gmail.com</t>
  </si>
  <si>
    <t xml:space="preserve">ksg5199@psu.edu </t>
  </si>
  <si>
    <t>martamillar@gmail.com</t>
  </si>
  <si>
    <t>joshuawimble@gmail.com</t>
  </si>
  <si>
    <t>lovins.laura@gmail.com</t>
  </si>
  <si>
    <t xml:space="preserve"> nclabecki@gmail.com</t>
  </si>
  <si>
    <t>annakaitwing@gmail.com</t>
  </si>
  <si>
    <t>rishimittal@google.com</t>
  </si>
  <si>
    <t>sisilsforever@gmail.com</t>
  </si>
  <si>
    <t>sontheimer2@gmail.com</t>
  </si>
  <si>
    <t>ahatza1123@gmail.com</t>
  </si>
  <si>
    <t xml:space="preserve"> alyssa.sihelnik@gmail.com</t>
  </si>
  <si>
    <t xml:space="preserve"> orenadam.tn@gmail.com</t>
  </si>
  <si>
    <t>mdriban75@gmail.com</t>
  </si>
  <si>
    <t>dwc171@gmail.com</t>
  </si>
  <si>
    <t>mtk5101@gmail.com</t>
  </si>
  <si>
    <t>nkeller1010@gmail.com</t>
  </si>
  <si>
    <t>candice@alumni.psu.edu</t>
  </si>
  <si>
    <t xml:space="preserve"> thomasbeebyjr@gmail.com </t>
  </si>
  <si>
    <t xml:space="preserve"> courtqberry@gmail.com</t>
  </si>
  <si>
    <t>andy@anlu.me</t>
  </si>
  <si>
    <t>lindeon.davis@gmail.com</t>
  </si>
  <si>
    <t>khkumpf89@gmail.com</t>
  </si>
  <si>
    <t>cgheilman@gmail.com</t>
  </si>
  <si>
    <t>katia.esarey@gmail.com</t>
  </si>
  <si>
    <t>sarasilversmith@gmail.com</t>
  </si>
  <si>
    <t>birchp46@gmail.com</t>
  </si>
  <si>
    <t>janehatzell1@gmail.com</t>
  </si>
  <si>
    <t>mskalrud@gmail.com</t>
  </si>
  <si>
    <t xml:space="preserve"> khguelly@gmail.com</t>
  </si>
  <si>
    <t xml:space="preserve">stephen.payne@outlook.com </t>
  </si>
  <si>
    <t>Finance     Graduate: JD/MBA (in progress)</t>
  </si>
  <si>
    <t>Psychology, M. Ed. Learning, Design, &amp; Technology</t>
  </si>
  <si>
    <t>Column1</t>
  </si>
  <si>
    <t>Career Theme</t>
  </si>
  <si>
    <t>Law</t>
  </si>
  <si>
    <t>PhD - Engineering</t>
  </si>
  <si>
    <t>International Affairs</t>
  </si>
  <si>
    <t>Business</t>
  </si>
  <si>
    <t>Medicine</t>
  </si>
  <si>
    <t xml:space="preserve">Masters </t>
  </si>
  <si>
    <t>Business - Data Science</t>
  </si>
  <si>
    <t>PhD - Chemistry</t>
  </si>
  <si>
    <t>Business - Tech</t>
  </si>
  <si>
    <t>Business - Accounting</t>
  </si>
  <si>
    <t>Education</t>
  </si>
  <si>
    <t>Business - Startup</t>
  </si>
  <si>
    <t>Business - Analyst</t>
  </si>
  <si>
    <t>Politics</t>
  </si>
  <si>
    <t>Masters - Divinity</t>
  </si>
  <si>
    <t>Business - Solar Energy</t>
  </si>
  <si>
    <t>Business - Digital Consultant</t>
  </si>
  <si>
    <t>Masters - Human Rights</t>
  </si>
  <si>
    <t>Business - Finance</t>
  </si>
  <si>
    <t>Business - Consultant</t>
  </si>
  <si>
    <t xml:space="preserve">Business </t>
  </si>
  <si>
    <t>PhD - Hearing &amp; Speeches</t>
  </si>
  <si>
    <t>Masters - High Education</t>
  </si>
  <si>
    <t>State</t>
  </si>
  <si>
    <t>Government - Analyst</t>
  </si>
  <si>
    <t>Masters - Economics  &amp; Political Dev.</t>
  </si>
  <si>
    <t>College</t>
  </si>
  <si>
    <t>Smeal College of Business</t>
  </si>
  <si>
    <t>College of Communications</t>
  </si>
  <si>
    <t>College of Health &amp; Human Services</t>
  </si>
  <si>
    <t>Eberly College of Science</t>
  </si>
  <si>
    <t>College of Engineering</t>
  </si>
  <si>
    <t>College of Liberal Arts</t>
  </si>
  <si>
    <t>College of Health &amp; Human development</t>
  </si>
  <si>
    <t>College of Agricltural Sciences</t>
  </si>
  <si>
    <t>College of Education</t>
  </si>
  <si>
    <t>College of Earth and Mineral Sciences</t>
  </si>
  <si>
    <t>College of Arts &amp; Architecture</t>
  </si>
  <si>
    <t>Second Degree</t>
  </si>
  <si>
    <t>College2</t>
  </si>
  <si>
    <t>Global &amp; International Studies</t>
  </si>
  <si>
    <t>Community, Environment, &amp; Development</t>
  </si>
  <si>
    <t xml:space="preserve"> Political Science</t>
  </si>
  <si>
    <t>Advertising (Ad/PR)</t>
  </si>
  <si>
    <t>Management Information Systems</t>
  </si>
  <si>
    <t>Broadcast Journalism</t>
  </si>
  <si>
    <t>Psychology</t>
  </si>
  <si>
    <t>Public Relations</t>
  </si>
  <si>
    <t xml:space="preserve"> Energy &amp; Mineral Engineering (MS)</t>
  </si>
  <si>
    <t>Material Science &amp; Engineering (BS)</t>
  </si>
  <si>
    <t>Communication Arts &amp; Sciences</t>
  </si>
  <si>
    <t>Public Policy</t>
  </si>
  <si>
    <t xml:space="preserve">Electrical Engineering </t>
  </si>
  <si>
    <t xml:space="preserve">Energy Engineering </t>
  </si>
  <si>
    <t xml:space="preserve"> B.S. Civil Engineering</t>
  </si>
  <si>
    <t>M.S. Structural Engineering</t>
  </si>
  <si>
    <t xml:space="preserve"> Spanish minor</t>
  </si>
  <si>
    <t>Biobehavioral Health</t>
  </si>
  <si>
    <t xml:space="preserve"> Linguistics</t>
  </si>
  <si>
    <t>Communication Sciences and Disorders</t>
  </si>
  <si>
    <t>Chinese</t>
  </si>
  <si>
    <t>Russian</t>
  </si>
  <si>
    <t>Crime, Law &amp; Justic</t>
  </si>
  <si>
    <t>Communication Arts and Sciences</t>
  </si>
  <si>
    <t>Criminology</t>
  </si>
  <si>
    <t xml:space="preserve">Economics </t>
  </si>
  <si>
    <t>Economics</t>
  </si>
  <si>
    <t>Economics BS,</t>
  </si>
  <si>
    <t xml:space="preserve"> Chinese BA</t>
  </si>
  <si>
    <t>German; M.I.A (Master's in International Affairs)</t>
  </si>
  <si>
    <t>Anthropology</t>
  </si>
  <si>
    <t xml:space="preserve">History </t>
  </si>
  <si>
    <t>History,</t>
  </si>
  <si>
    <t xml:space="preserve"> Agriculture Sciences</t>
  </si>
  <si>
    <t xml:space="preserve">International Politics </t>
  </si>
  <si>
    <t xml:space="preserve"> Communications Arts and Sciences</t>
  </si>
  <si>
    <t xml:space="preserve">Religious Studies </t>
  </si>
  <si>
    <t>Molecular Biology</t>
  </si>
  <si>
    <t xml:space="preserve">Biochemistry </t>
  </si>
  <si>
    <t xml:space="preserve"> Spanish</t>
  </si>
  <si>
    <t>General Science</t>
  </si>
  <si>
    <t>Supply Chain and Information Systems</t>
  </si>
  <si>
    <t>Corporate Innovation and Entrepreneurship;</t>
  </si>
  <si>
    <t xml:space="preserve"> B.S. Community, Environment, and Development</t>
  </si>
  <si>
    <t>Third Degree</t>
  </si>
  <si>
    <t>Global and International Studies</t>
  </si>
  <si>
    <t xml:space="preserve"> French and Francophone Studies</t>
  </si>
  <si>
    <t xml:space="preserve"> International Relations</t>
  </si>
  <si>
    <t xml:space="preserve"> Spanish, ESL</t>
  </si>
  <si>
    <t xml:space="preserve">Education </t>
  </si>
  <si>
    <t xml:space="preserve">Public Policy </t>
  </si>
  <si>
    <t>History;</t>
  </si>
  <si>
    <t xml:space="preserve">  Intl Politics; </t>
  </si>
  <si>
    <t xml:space="preserve"> Energy, Business, and Finance</t>
  </si>
  <si>
    <t>Mexico City</t>
  </si>
  <si>
    <t xml:space="preserve">City: </t>
  </si>
  <si>
    <t>Count:</t>
  </si>
  <si>
    <t>Mexico City, New Mexico</t>
  </si>
  <si>
    <t>New York, New York</t>
  </si>
  <si>
    <t xml:space="preserve">United States </t>
  </si>
  <si>
    <t xml:space="preserve">International </t>
  </si>
  <si>
    <t>Hangzhou (China).</t>
  </si>
  <si>
    <t>Count</t>
  </si>
  <si>
    <t>Smeal Colllege of Business</t>
  </si>
  <si>
    <t xml:space="preserve">Eberly College of Science </t>
  </si>
  <si>
    <t xml:space="preserve">College of Engineering </t>
  </si>
  <si>
    <t>College of Earth &amp; Mineral Sciences</t>
  </si>
  <si>
    <t xml:space="preserve">College of Agricultural Sciences </t>
  </si>
  <si>
    <t>Structural Engineering</t>
  </si>
  <si>
    <t>Majors</t>
  </si>
  <si>
    <t>Double Majors</t>
  </si>
  <si>
    <t>Career Path</t>
  </si>
  <si>
    <t>Government</t>
  </si>
  <si>
    <t>PhD.</t>
  </si>
  <si>
    <t>Pharmaceutical Manufacturing</t>
  </si>
  <si>
    <t>Business Management Trainee Program</t>
  </si>
  <si>
    <t>Employer / Role</t>
  </si>
  <si>
    <t>Baker Tilly - Tax Manger</t>
  </si>
  <si>
    <t xml:space="preserve">Campbell Soup Company - Supply Chaing </t>
  </si>
  <si>
    <t>Lhotse Corporation - Project Manager</t>
  </si>
  <si>
    <t>Lafaza Tradin Co. - Director of Operations</t>
  </si>
  <si>
    <t>McDonal's - Glogal Menu Strategy</t>
  </si>
  <si>
    <t>Amazon - Program Manager</t>
  </si>
  <si>
    <t>Actuary / Portfolio Analyst</t>
  </si>
  <si>
    <t>Citadel - Analyst</t>
  </si>
  <si>
    <t>Aetna - Analyst</t>
  </si>
  <si>
    <t>Deloitte - Analyst</t>
  </si>
  <si>
    <t>Capco Digital - Consultant</t>
  </si>
  <si>
    <t>KPMG - Associate</t>
  </si>
  <si>
    <t>BankMobile - Director</t>
  </si>
  <si>
    <t>JIN - Consultant</t>
  </si>
  <si>
    <t>J.P. Morgan - Senior Associate</t>
  </si>
  <si>
    <t>Solar Energy Internatinal - Dev. Director</t>
  </si>
  <si>
    <t>SJ Commerce Co. - Founder</t>
  </si>
  <si>
    <t>Institute of Intl. Education - Recruitment</t>
  </si>
  <si>
    <t>DC Public Schools - Teacher</t>
  </si>
  <si>
    <t>Fulbright - Teaching Assistant</t>
  </si>
  <si>
    <t>University - Web Dev. Teacher</t>
  </si>
  <si>
    <t>Philly School District - Coordinator</t>
  </si>
  <si>
    <t>Smeal - Adviser</t>
  </si>
  <si>
    <t>VA Military Institute - Digital Content Manager</t>
  </si>
  <si>
    <t>University of Cincinatti - Resident</t>
  </si>
  <si>
    <t>Penn State Abington - Research Manager</t>
  </si>
  <si>
    <t>Camp Foster / UMD Gloal Campus</t>
  </si>
  <si>
    <t>University of Freiburg - Program manager</t>
  </si>
  <si>
    <t>Microsoft - Software Engineer</t>
  </si>
  <si>
    <t>Mondelez - Engineer</t>
  </si>
  <si>
    <t>Engineering Consultant</t>
  </si>
  <si>
    <t>Capitol One - Software Engineer</t>
  </si>
  <si>
    <t>Bechtel Corporation - Engineer</t>
  </si>
  <si>
    <t>Innogy Renewables - Project Engineer</t>
  </si>
  <si>
    <t>DSCC - Deputy Finance Director</t>
  </si>
  <si>
    <t>Dept. of Defense - Intelligience Analyst</t>
  </si>
  <si>
    <t>Exhibit Design</t>
  </si>
  <si>
    <t>Harvard Law School - Student</t>
  </si>
  <si>
    <t>University of Maryland - Student</t>
  </si>
  <si>
    <t>Willkie, Farr &amp; Gallagher - Attorney</t>
  </si>
  <si>
    <t>Penn State - Student</t>
  </si>
  <si>
    <t>Sports agency - In-house Lawyer</t>
  </si>
  <si>
    <t>Hunstman Coproation - Marketing Manager</t>
  </si>
  <si>
    <t>Lancome &amp; Loreal - Marketing Manager</t>
  </si>
  <si>
    <t>Duce - PA</t>
  </si>
  <si>
    <t>Med Student</t>
  </si>
  <si>
    <t>UC Berkeley - Chemistry</t>
  </si>
  <si>
    <t>Northwestern - Engineering</t>
  </si>
  <si>
    <t>Penn State - Material Sciences &amp; Engineering</t>
  </si>
  <si>
    <t>University of MD - Hearing &amp; Speech</t>
  </si>
  <si>
    <t>Maryland</t>
  </si>
  <si>
    <t>Massachussets</t>
  </si>
  <si>
    <t>Ilinois</t>
  </si>
  <si>
    <t>Virginia</t>
  </si>
  <si>
    <t>Michigan</t>
  </si>
  <si>
    <t>New Mexio</t>
  </si>
  <si>
    <t>California</t>
  </si>
  <si>
    <t>Colorado</t>
  </si>
  <si>
    <t>North Carolina</t>
  </si>
  <si>
    <t>Washington</t>
  </si>
  <si>
    <t>Districot of Columbia</t>
  </si>
  <si>
    <t>Missouri</t>
  </si>
  <si>
    <t>Resume review</t>
  </si>
  <si>
    <t xml:space="preserve">Job/Internship search </t>
  </si>
  <si>
    <t>Moving to a new area</t>
  </si>
  <si>
    <t>Undergraduate opportunities</t>
  </si>
  <si>
    <t>Developing connections</t>
  </si>
  <si>
    <t xml:space="preserve">Cover Letter review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</si>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</sst>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9" tint="0.39997558519241921"/>
        <bgColor theme="4" tint="0.79998168889431442"/>
      </patternFill>
    </fill>
    <fill>
      <patternFill patternType="solid">
        <fgColor theme="9" tint="0.39997558519241921"/>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cellStyleXfs>
  <cellXfs count="17">
    <xf numFmtId="0" fontId="0" fillId="0" borderId="0" xfId="0"/>
    <xf numFmtId="0" fontId="1" fillId="0" borderId="0" xfId="1" applyNumberFormat="1"/>
    <xf numFmtId="0" fontId="0" fillId="0" borderId="0" xfId="0" quotePrefix="1" applyNumberFormat="1"/>
    <xf numFmtId="0" fontId="0" fillId="0" borderId="0" xfId="0" applyNumberFormat="1"/>
    <xf numFmtId="0" fontId="0" fillId="2" borderId="1" xfId="0" applyNumberFormat="1" applyFont="1" applyFill="1" applyBorder="1"/>
    <xf numFmtId="0" fontId="0" fillId="0" borderId="1" xfId="0" applyNumberFormat="1" applyFont="1" applyBorder="1"/>
    <xf numFmtId="0" fontId="0" fillId="3" borderId="1" xfId="0" applyNumberFormat="1" applyFont="1" applyFill="1" applyBorder="1"/>
    <xf numFmtId="0" fontId="0" fillId="4" borderId="1" xfId="0" applyNumberFormat="1" applyFont="1" applyFill="1" applyBorder="1"/>
    <xf numFmtId="0" fontId="0" fillId="4" borderId="0" xfId="0" applyFill="1"/>
    <xf numFmtId="0" fontId="2" fillId="4" borderId="0" xfId="0" applyFont="1" applyFill="1"/>
    <xf numFmtId="0" fontId="0" fillId="2" borderId="0" xfId="0" applyNumberFormat="1" applyFont="1" applyFill="1" applyBorder="1"/>
    <xf numFmtId="0" fontId="0" fillId="3" borderId="0" xfId="0" applyNumberFormat="1" applyFont="1" applyFill="1" applyBorder="1"/>
    <xf numFmtId="0" fontId="2" fillId="3" borderId="0" xfId="0" applyNumberFormat="1" applyFont="1" applyFill="1" applyBorder="1"/>
    <xf numFmtId="0" fontId="3" fillId="4" borderId="0" xfId="0" applyFont="1" applyFill="1"/>
    <xf numFmtId="0" fontId="0" fillId="4" borderId="0" xfId="0" applyNumberFormat="1" applyFont="1" applyFill="1" applyBorder="1"/>
    <xf numFmtId="0" fontId="0" fillId="0" borderId="0" xfId="0" applyNumberFormat="1" applyFont="1" applyBorder="1"/>
    <xf numFmtId="0" fontId="3" fillId="0" borderId="0" xfId="0" applyFont="1"/>
  </cellXfs>
  <cellStyles count="2">
    <cellStyle name="Hyperlink" xfId="1" builtinId="8"/>
    <cellStyle name="Normal" xfId="0" builtinId="0"/>
  </cellStyles>
  <dxfs count="8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61" totalsRowShown="0">
  <autoFilter ref="A1:S61" xr:uid="{00000000-0009-0000-0100-000001000000}"/>
  <tableColumns count="19">
    <tableColumn id="1" xr3:uid="{00000000-0010-0000-0000-000001000000}" name="ID" dataDxfId="80"/>
    <tableColumn id="4" xr3:uid="{00000000-0010-0000-0000-000004000000}" name="Email" dataDxfId="79"/>
    <tableColumn id="6" xr3:uid="{00000000-0010-0000-0000-000006000000}" name="What is your first and last name?" dataDxfId="78"/>
    <tableColumn id="7" xr3:uid="{00000000-0010-0000-0000-000007000000}" name="Where are you from?" dataDxfId="77"/>
    <tableColumn id="8" xr3:uid="{00000000-0010-0000-0000-000008000000}" name="Where do you currently live?" dataDxfId="76"/>
    <tableColumn id="9" xr3:uid="{00000000-0010-0000-0000-000009000000}" name="What is your Penn State degree in?" dataDxfId="75"/>
    <tableColumn id="10" xr3:uid="{00000000-0010-0000-0000-00000A000000}" name="Did you ever change your major at some point?" dataDxfId="74"/>
    <tableColumn id="11" xr3:uid="{00000000-0010-0000-0000-00000B000000}" name="What was your original major?" dataDxfId="73"/>
    <tableColumn id="12" xr3:uid="{00000000-0010-0000-0000-00000C000000}" name="What jobs, leadership positions, internships, fellowships, etc. did you have during your undergraduate career?" dataDxfId="72"/>
    <tableColumn id="13" xr3:uid="{00000000-0010-0000-0000-00000D000000}" name="When did you graduate from Penn State as an undergrad?" dataDxfId="71"/>
    <tableColumn id="14" xr3:uid="{00000000-0010-0000-0000-00000E000000}" name="What do you currently do and how did you get there?" dataDxfId="70"/>
    <tableColumn id="15" xr3:uid="{00000000-0010-0000-0000-00000F000000}" name="Do you see yourself staying in this position long term?" dataDxfId="69"/>
    <tableColumn id="16" xr3:uid="{00000000-0010-0000-0000-000010000000}" name="Is your career today what you had envisioned for yourself as an undergrad?" dataDxfId="68"/>
    <tableColumn id="17" xr3:uid="{00000000-0010-0000-0000-000011000000}" name="If you had to describe your career path in one word, what would it be?" dataDxfId="67"/>
    <tableColumn id="18" xr3:uid="{00000000-0010-0000-0000-000012000000}" name="Favorite book, podcast, or movie?" dataDxfId="66"/>
    <tableColumn id="19" xr3:uid="{00000000-0010-0000-0000-000013000000}" name="Please check all that you are willing to mentor current PLA students in:" dataDxfId="65"/>
    <tableColumn id="20" xr3:uid="{00000000-0010-0000-0000-000014000000}" name="If we hosted an alumni half-day conference during the summer, where would you want it to be?" dataDxfId="64"/>
    <tableColumn id="21" xr3:uid="{00000000-0010-0000-0000-000015000000}" name="If we hosted an alumni half-day conference during the summer, what topics would you want to explore or discuss?" dataDxfId="63"/>
    <tableColumn id="22" xr3:uid="{00000000-0010-0000-0000-000016000000}" name="Please provide the best way for a current student to contact you if they have questions about developing their futur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30EE43-8C6C-4E45-9E76-52D8907F9571}" name="Table13" displayName="Table13" ref="A1:T61" totalsRowShown="0">
  <autoFilter ref="A1:T61" xr:uid="{BA475FA7-200E-2146-BE82-C7FF5B867DBD}"/>
  <sortState ref="A2:T61">
    <sortCondition ref="F1:F61"/>
  </sortState>
  <tableColumns count="20">
    <tableColumn id="1" xr3:uid="{128378A5-3774-6848-BCE3-F59FCDC4B644}" name="ID" dataDxfId="61"/>
    <tableColumn id="2" xr3:uid="{3CDE2E73-B3DD-5B43-9BA5-90D81F146F7D}" name="Column1"/>
    <tableColumn id="4" xr3:uid="{0ED695AA-C0D7-F74C-BADF-AA142302B7D2}" name="Email" dataDxfId="60"/>
    <tableColumn id="6" xr3:uid="{0E18E42D-9092-2042-87DB-DD555CE79F8F}" name="What is your first and last name?" dataDxfId="59"/>
    <tableColumn id="7" xr3:uid="{24237E1D-6981-654B-9C72-361FA99DC5E1}" name="Where are you from?" dataDxfId="58"/>
    <tableColumn id="8" xr3:uid="{11C4AD71-EF37-C242-866F-184240F42C59}" name="Where do you currently live?" dataDxfId="57"/>
    <tableColumn id="9" xr3:uid="{C01BC5E6-CF10-2D40-AECC-12BB03EA67C1}" name="What is your Penn State degree in?" dataDxfId="56"/>
    <tableColumn id="10" xr3:uid="{2A5151F0-8E29-7C47-A72F-BC7A4169182A}" name="Did you ever change your major at some point?" dataDxfId="55"/>
    <tableColumn id="11" xr3:uid="{C214284E-44DE-B240-A94F-72AD53E0401D}" name="What was your original major?" dataDxfId="54"/>
    <tableColumn id="12" xr3:uid="{916BF24F-3B6B-8D4F-A4A9-CD10F3197645}" name="What jobs, leadership positions, internships, fellowships, etc. did you have during your undergraduate career?" dataDxfId="53"/>
    <tableColumn id="13" xr3:uid="{BD8FEDB6-FABA-5B40-B7D6-85FBE5445E08}" name="When did you graduate from Penn State as an undergrad?" dataDxfId="52"/>
    <tableColumn id="14" xr3:uid="{CB7BB7E1-5D8B-3A48-BC35-975B769A9CD5}" name="What do you currently do and how did you get there?" dataDxfId="51"/>
    <tableColumn id="15" xr3:uid="{C6AD3A9D-EA7B-D74D-9799-CA656E180B35}" name="Do you see yourself staying in this position long term?" dataDxfId="50"/>
    <tableColumn id="16" xr3:uid="{77319525-0DA5-1845-95DD-A79D8EA437D1}" name="Is your career today what you had envisioned for yourself as an undergrad?" dataDxfId="49"/>
    <tableColumn id="17" xr3:uid="{9DA12A9E-5CC5-C047-B03A-B8EF053110F5}" name="If you had to describe your career path in one word, what would it be?" dataDxfId="48"/>
    <tableColumn id="18" xr3:uid="{B9CC268D-3888-F242-8DA1-2A2498138CF6}" name="Favorite book, podcast, or movie?" dataDxfId="47"/>
    <tableColumn id="19" xr3:uid="{F807D4FF-5CB5-E844-A7EB-800EC1C40D77}" name="Please check all that you are willing to mentor current PLA students in:" dataDxfId="46"/>
    <tableColumn id="20" xr3:uid="{B51FA2A6-9A43-FF41-8C21-C778CA26C05C}" name="If we hosted an alumni half-day conference during the summer, where would you want it to be?" dataDxfId="45"/>
    <tableColumn id="21" xr3:uid="{89C5B0C2-1270-D544-8B79-86D76F096677}" name="If we hosted an alumni half-day conference during the summer, what topics would you want to explore or discuss?" dataDxfId="44"/>
    <tableColumn id="22" xr3:uid="{16D53105-AEB6-2140-A66A-842D03DD5C03}" name="Please provide the best way for a current student to contact you if they have questions about developing their futur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C2E1DB-A47F-0049-BB21-48C63D04621C}" name="Table134" displayName="Table134" ref="A1:W61" totalsRowShown="0">
  <autoFilter ref="A1:W61" xr:uid="{2D0511EE-95C6-924A-B87E-132175208374}"/>
  <sortState ref="A2:W61">
    <sortCondition ref="F1:F61"/>
  </sortState>
  <tableColumns count="23">
    <tableColumn id="1" xr3:uid="{0CDBABBF-D86C-A245-99C1-586E2102532A}" name="ID" dataDxfId="42"/>
    <tableColumn id="4" xr3:uid="{C8FB0F93-1140-A14E-A0F4-341849F4A9D5}" name="Email" dataDxfId="41"/>
    <tableColumn id="6" xr3:uid="{A6D067ED-85A0-AA48-BB6D-05A4E227E49D}" name="What is your first and last name?" dataDxfId="40"/>
    <tableColumn id="7" xr3:uid="{6D50D4A6-1102-B347-AF99-050BAE4033F3}" name="Where are you from?" dataDxfId="39"/>
    <tableColumn id="8" xr3:uid="{44FB045A-B1A2-B34A-BD28-A1492301349B}" name="Where do you currently live?" dataDxfId="38"/>
    <tableColumn id="2" xr3:uid="{7B669F5A-2900-2845-9649-F2AE73665D52}" name="College" dataDxfId="3"/>
    <tableColumn id="9" xr3:uid="{7F85D6FC-5046-EE48-9E4F-03DA52773499}" name="What is your Penn State degree in?" dataDxfId="37"/>
    <tableColumn id="23" xr3:uid="{ADE9D9D1-24C3-144D-8B0E-57D216E9AFBD}" name="College2" dataDxfId="1"/>
    <tableColumn id="5" xr3:uid="{A5CC5850-8E73-C145-AABD-69C22CC5D0BD}" name="Second Degree" dataDxfId="2"/>
    <tableColumn id="24" xr3:uid="{81D1C405-4D2C-1049-9CA6-2C1EBDD8765F}" name="Third Degree" dataDxfId="0"/>
    <tableColumn id="10" xr3:uid="{C5ED74E6-0BA3-C248-81B4-F89C0A7B8227}" name="Did you ever change your major at some point?" dataDxfId="36"/>
    <tableColumn id="11" xr3:uid="{41112C9E-CF9C-7645-9381-1DF5FC95F831}" name="What was your original major?" dataDxfId="35"/>
    <tableColumn id="12" xr3:uid="{A4BFBFAB-7DD0-A849-AF5F-20DBE6409DB7}" name="What jobs, leadership positions, internships, fellowships, etc. did you have during your undergraduate career?" dataDxfId="34"/>
    <tableColumn id="13" xr3:uid="{70D164A6-7DEB-B242-AC42-C833E151C29D}" name="When did you graduate from Penn State as an undergrad?" dataDxfId="33"/>
    <tableColumn id="14" xr3:uid="{432E5531-2214-FC47-B0CF-4DE786E9474E}" name="What do you currently do and how did you get there?" dataDxfId="32"/>
    <tableColumn id="15" xr3:uid="{FE4C02DD-6489-0C43-97AF-176D0319981C}" name="Do you see yourself staying in this position long term?" dataDxfId="31"/>
    <tableColumn id="16" xr3:uid="{99EEBED3-5572-4941-B00E-6C0078940BA0}" name="Is your career today what you had envisioned for yourself as an undergrad?" dataDxfId="30"/>
    <tableColumn id="17" xr3:uid="{CC91A144-C691-9D4D-8C7C-98C3AE6FF510}" name="If you had to describe your career path in one word, what would it be?" dataDxfId="29"/>
    <tableColumn id="18" xr3:uid="{121EEB16-84D5-6944-B8C3-1AA88019FF4C}" name="Favorite book, podcast, or movie?" dataDxfId="28"/>
    <tableColumn id="19" xr3:uid="{6F46E0CD-09D5-584C-B266-AFE3D48D5C65}" name="Please check all that you are willing to mentor current PLA students in:" dataDxfId="27"/>
    <tableColumn id="20" xr3:uid="{C600D99B-1B9A-4F43-9033-DBAA634BC4CB}" name="If we hosted an alumni half-day conference during the summer, where would you want it to be?" dataDxfId="26"/>
    <tableColumn id="21" xr3:uid="{70C104FD-77EB-0341-9E0B-02004A728905}" name="If we hosted an alumni half-day conference during the summer, what topics would you want to explore or discuss?" dataDxfId="25"/>
    <tableColumn id="22" xr3:uid="{DBF063E2-43A2-8A4B-ACFD-2833D98B5C6C}" name="Please provide the best way for a current student to contact you if they have questions about developing their futur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AA879D-DCB5-644E-88E0-B8B1986BF7EB}" name="Table15" displayName="Table15" ref="A1:T61" totalsRowShown="0">
  <autoFilter ref="A1:T61" xr:uid="{7CA36D32-ED76-5143-908C-82AB3277EDF1}"/>
  <sortState ref="A2:T61">
    <sortCondition ref="K1:K61"/>
  </sortState>
  <tableColumns count="20">
    <tableColumn id="1" xr3:uid="{486E33B0-0B1D-154C-B985-3F4D72195539}" name="ID" dataDxfId="23"/>
    <tableColumn id="4" xr3:uid="{AD3E8D98-047F-294F-8199-1F4D336F3F1B}" name="Email" dataDxfId="22"/>
    <tableColumn id="6" xr3:uid="{567ED60E-D3F8-3843-9AB7-94D96D404E1A}" name="What is your first and last name?" dataDxfId="21"/>
    <tableColumn id="7" xr3:uid="{BE06F719-CE62-074B-8333-E45CF94C74DC}" name="Where are you from?" dataDxfId="20"/>
    <tableColumn id="8" xr3:uid="{37E01D99-7D33-124D-95DB-E48B9B76F2A5}" name="Where do you currently live?" dataDxfId="19"/>
    <tableColumn id="9" xr3:uid="{7E881FCD-8967-524D-98B6-C21EAE8CB6FD}" name="What is your Penn State degree in?" dataDxfId="18"/>
    <tableColumn id="10" xr3:uid="{66999C20-24F1-E449-87C1-EB59724B5C2C}" name="Did you ever change your major at some point?" dataDxfId="17"/>
    <tableColumn id="11" xr3:uid="{FD4B0879-7438-414A-9774-B2FECE926ED7}" name="What was your original major?" dataDxfId="16"/>
    <tableColumn id="12" xr3:uid="{37571E21-D51B-E640-9F3D-EA993C6B3F30}" name="What jobs, leadership positions, internships, fellowships, etc. did you have during your undergraduate career?" dataDxfId="15"/>
    <tableColumn id="13" xr3:uid="{934711FA-5450-434A-8C6B-D6CE0807457C}" name="When did you graduate from Penn State as an undergrad?" dataDxfId="14"/>
    <tableColumn id="3" xr3:uid="{9625769E-3ED9-134A-9104-78121D5D20D5}" name="Career Theme" dataDxfId="4"/>
    <tableColumn id="14" xr3:uid="{7C4E6E5F-A6CE-424F-9AB9-BF984A58E391}" name="What do you currently do and how did you get there?" dataDxfId="13"/>
    <tableColumn id="15" xr3:uid="{5878F8FE-0FF7-6946-A1AD-246019ECA8FF}" name="Do you see yourself staying in this position long term?" dataDxfId="12"/>
    <tableColumn id="16" xr3:uid="{E51BC410-328C-A447-92E1-E07DCDBF4B51}" name="Is your career today what you had envisioned for yourself as an undergrad?" dataDxfId="11"/>
    <tableColumn id="17" xr3:uid="{B765AD69-7471-EC4E-A4D6-8AE6C1024FB1}" name="If you had to describe your career path in one word, what would it be?" dataDxfId="10"/>
    <tableColumn id="18" xr3:uid="{20FE720B-2BDF-B041-9AEF-20B8F4F10442}" name="Favorite book, podcast, or movie?" dataDxfId="9"/>
    <tableColumn id="19" xr3:uid="{78B7CBE5-1206-2E43-A354-4E96CF17780F}" name="Please check all that you are willing to mentor current PLA students in:" dataDxfId="8"/>
    <tableColumn id="20" xr3:uid="{AD286292-64BE-F145-9D75-A308A49CBFCA}" name="If we hosted an alumni half-day conference during the summer, where would you want it to be?" dataDxfId="7"/>
    <tableColumn id="21" xr3:uid="{88310161-0589-E94B-8757-B357F48AA888}" name="If we hosted an alumni half-day conference during the summer, what topics would you want to explore or discuss?" dataDxfId="6"/>
    <tableColumn id="22" xr3:uid="{DAA11A74-6B62-A642-B472-FB1773E4B7E1}" name="Please provide the best way for a current student to contact you if they have questions about developing their futur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ureshrajan94@gmail.com" TargetMode="External"/><Relationship Id="rId13" Type="http://schemas.openxmlformats.org/officeDocument/2006/relationships/hyperlink" Target="mailto:barnett.meghane@gmail.com" TargetMode="External"/><Relationship Id="rId3" Type="http://schemas.openxmlformats.org/officeDocument/2006/relationships/hyperlink" Target="mailto:sumitpareek1@gmail.com" TargetMode="External"/><Relationship Id="rId7" Type="http://schemas.openxmlformats.org/officeDocument/2006/relationships/hyperlink" Target="mailto:AngeloCerimele@gmail.com" TargetMode="External"/><Relationship Id="rId12" Type="http://schemas.openxmlformats.org/officeDocument/2006/relationships/hyperlink" Target="mailto:erika.exton1@gmail.com" TargetMode="External"/><Relationship Id="rId2" Type="http://schemas.openxmlformats.org/officeDocument/2006/relationships/hyperlink" Target="mailto:sumitpareek1@gmail.com" TargetMode="External"/><Relationship Id="rId16" Type="http://schemas.openxmlformats.org/officeDocument/2006/relationships/table" Target="../tables/table1.xml"/><Relationship Id="rId1" Type="http://schemas.openxmlformats.org/officeDocument/2006/relationships/hyperlink" Target="mailto:ksg5199@psu.edu" TargetMode="External"/><Relationship Id="rId6" Type="http://schemas.openxmlformats.org/officeDocument/2006/relationships/hyperlink" Target="mailto:sarah.e.bastian@gmail.com" TargetMode="External"/><Relationship Id="rId11" Type="http://schemas.openxmlformats.org/officeDocument/2006/relationships/hyperlink" Target="mailto:madisonmiller264@gmail.com" TargetMode="External"/><Relationship Id="rId5" Type="http://schemas.openxmlformats.org/officeDocument/2006/relationships/hyperlink" Target="mailto:hrtanderson@gmail.com" TargetMode="External"/><Relationship Id="rId15" Type="http://schemas.openxmlformats.org/officeDocument/2006/relationships/printerSettings" Target="../printerSettings/printerSettings1.bin"/><Relationship Id="rId10" Type="http://schemas.openxmlformats.org/officeDocument/2006/relationships/hyperlink" Target="mailto:colleenmcbride15@gmail.com" TargetMode="External"/><Relationship Id="rId4" Type="http://schemas.openxmlformats.org/officeDocument/2006/relationships/hyperlink" Target="mailto:lovins.laura@gmail.com" TargetMode="External"/><Relationship Id="rId9" Type="http://schemas.openxmlformats.org/officeDocument/2006/relationships/hyperlink" Target="mailto:katia.esarey@gmail.com%20AND/OR%20WhatsApp%20at%20+261%2033%2090%20126%2095" TargetMode="External"/><Relationship Id="rId14" Type="http://schemas.openxmlformats.org/officeDocument/2006/relationships/hyperlink" Target="mailto:meg.egan11@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ureshrajan94@gmail.com" TargetMode="External"/><Relationship Id="rId13" Type="http://schemas.openxmlformats.org/officeDocument/2006/relationships/hyperlink" Target="mailto:barnett.meghane@gmail.com" TargetMode="External"/><Relationship Id="rId3" Type="http://schemas.openxmlformats.org/officeDocument/2006/relationships/hyperlink" Target="mailto:sumitpareek1@gmail.com" TargetMode="External"/><Relationship Id="rId7" Type="http://schemas.openxmlformats.org/officeDocument/2006/relationships/hyperlink" Target="mailto:AngeloCerimele@gmail.com" TargetMode="External"/><Relationship Id="rId12" Type="http://schemas.openxmlformats.org/officeDocument/2006/relationships/hyperlink" Target="mailto:erika.exton1@gmail.com" TargetMode="External"/><Relationship Id="rId2" Type="http://schemas.openxmlformats.org/officeDocument/2006/relationships/hyperlink" Target="mailto:sumitpareek1@gmail.com" TargetMode="External"/><Relationship Id="rId1" Type="http://schemas.openxmlformats.org/officeDocument/2006/relationships/hyperlink" Target="mailto:ksg5199@psu.edu" TargetMode="External"/><Relationship Id="rId6" Type="http://schemas.openxmlformats.org/officeDocument/2006/relationships/hyperlink" Target="mailto:sarah.e.bastian@gmail.com" TargetMode="External"/><Relationship Id="rId11" Type="http://schemas.openxmlformats.org/officeDocument/2006/relationships/hyperlink" Target="mailto:madisonmiller264@gmail.com" TargetMode="External"/><Relationship Id="rId5" Type="http://schemas.openxmlformats.org/officeDocument/2006/relationships/hyperlink" Target="mailto:hrtanderson@gmail.com" TargetMode="External"/><Relationship Id="rId15" Type="http://schemas.openxmlformats.org/officeDocument/2006/relationships/table" Target="../tables/table2.xml"/><Relationship Id="rId10" Type="http://schemas.openxmlformats.org/officeDocument/2006/relationships/hyperlink" Target="mailto:colleenmcbride15@gmail.com" TargetMode="External"/><Relationship Id="rId4" Type="http://schemas.openxmlformats.org/officeDocument/2006/relationships/hyperlink" Target="mailto:lovins.laura@gmail.com" TargetMode="External"/><Relationship Id="rId9" Type="http://schemas.openxmlformats.org/officeDocument/2006/relationships/hyperlink" Target="mailto:katia.esarey@gmail.com%20AND/OR%20WhatsApp%20at%20+261%2033%2090%20126%2095" TargetMode="External"/><Relationship Id="rId14" Type="http://schemas.openxmlformats.org/officeDocument/2006/relationships/hyperlink" Target="mailto:meg.egan11@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ureshrajan94@gmail.com" TargetMode="External"/><Relationship Id="rId13" Type="http://schemas.openxmlformats.org/officeDocument/2006/relationships/hyperlink" Target="mailto:barnett.meghane@gmail.com" TargetMode="External"/><Relationship Id="rId3" Type="http://schemas.openxmlformats.org/officeDocument/2006/relationships/hyperlink" Target="mailto:sumitpareek1@gmail.com" TargetMode="External"/><Relationship Id="rId7" Type="http://schemas.openxmlformats.org/officeDocument/2006/relationships/hyperlink" Target="mailto:AngeloCerimele@gmail.com" TargetMode="External"/><Relationship Id="rId12" Type="http://schemas.openxmlformats.org/officeDocument/2006/relationships/hyperlink" Target="mailto:erika.exton1@gmail.com" TargetMode="External"/><Relationship Id="rId2" Type="http://schemas.openxmlformats.org/officeDocument/2006/relationships/hyperlink" Target="mailto:sumitpareek1@gmail.com" TargetMode="External"/><Relationship Id="rId1" Type="http://schemas.openxmlformats.org/officeDocument/2006/relationships/hyperlink" Target="mailto:ksg5199@psu.edu" TargetMode="External"/><Relationship Id="rId6" Type="http://schemas.openxmlformats.org/officeDocument/2006/relationships/hyperlink" Target="mailto:sarah.e.bastian@gmail.com" TargetMode="External"/><Relationship Id="rId11" Type="http://schemas.openxmlformats.org/officeDocument/2006/relationships/hyperlink" Target="mailto:madisonmiller264@gmail.com" TargetMode="External"/><Relationship Id="rId5" Type="http://schemas.openxmlformats.org/officeDocument/2006/relationships/hyperlink" Target="mailto:hrtanderson@gmail.com" TargetMode="External"/><Relationship Id="rId15" Type="http://schemas.openxmlformats.org/officeDocument/2006/relationships/table" Target="../tables/table3.xml"/><Relationship Id="rId10" Type="http://schemas.openxmlformats.org/officeDocument/2006/relationships/hyperlink" Target="mailto:colleenmcbride15@gmail.com" TargetMode="External"/><Relationship Id="rId4" Type="http://schemas.openxmlformats.org/officeDocument/2006/relationships/hyperlink" Target="mailto:lovins.laura@gmail.com" TargetMode="External"/><Relationship Id="rId9" Type="http://schemas.openxmlformats.org/officeDocument/2006/relationships/hyperlink" Target="mailto:katia.esarey@gmail.com%20AND/OR%20WhatsApp%20at%20+261%2033%2090%20126%2095" TargetMode="External"/><Relationship Id="rId14" Type="http://schemas.openxmlformats.org/officeDocument/2006/relationships/hyperlink" Target="mailto:meg.egan11@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sureshrajan94@gmail.com" TargetMode="External"/><Relationship Id="rId13" Type="http://schemas.openxmlformats.org/officeDocument/2006/relationships/hyperlink" Target="mailto:barnett.meghane@gmail.com" TargetMode="External"/><Relationship Id="rId3" Type="http://schemas.openxmlformats.org/officeDocument/2006/relationships/hyperlink" Target="mailto:sumitpareek1@gmail.com" TargetMode="External"/><Relationship Id="rId7" Type="http://schemas.openxmlformats.org/officeDocument/2006/relationships/hyperlink" Target="mailto:AngeloCerimele@gmail.com" TargetMode="External"/><Relationship Id="rId12" Type="http://schemas.openxmlformats.org/officeDocument/2006/relationships/hyperlink" Target="mailto:erika.exton1@gmail.com" TargetMode="External"/><Relationship Id="rId2" Type="http://schemas.openxmlformats.org/officeDocument/2006/relationships/hyperlink" Target="mailto:sumitpareek1@gmail.com" TargetMode="External"/><Relationship Id="rId1" Type="http://schemas.openxmlformats.org/officeDocument/2006/relationships/hyperlink" Target="mailto:ksg5199@psu.edu" TargetMode="External"/><Relationship Id="rId6" Type="http://schemas.openxmlformats.org/officeDocument/2006/relationships/hyperlink" Target="mailto:sarah.e.bastian@gmail.com" TargetMode="External"/><Relationship Id="rId11" Type="http://schemas.openxmlformats.org/officeDocument/2006/relationships/hyperlink" Target="mailto:madisonmiller264@gmail.com" TargetMode="External"/><Relationship Id="rId5" Type="http://schemas.openxmlformats.org/officeDocument/2006/relationships/hyperlink" Target="mailto:hrtanderson@gmail.com" TargetMode="External"/><Relationship Id="rId15" Type="http://schemas.openxmlformats.org/officeDocument/2006/relationships/table" Target="../tables/table4.xml"/><Relationship Id="rId10" Type="http://schemas.openxmlformats.org/officeDocument/2006/relationships/hyperlink" Target="mailto:colleenmcbride15@gmail.com" TargetMode="External"/><Relationship Id="rId4" Type="http://schemas.openxmlformats.org/officeDocument/2006/relationships/hyperlink" Target="mailto:lovins.laura@gmail.com" TargetMode="External"/><Relationship Id="rId9" Type="http://schemas.openxmlformats.org/officeDocument/2006/relationships/hyperlink" Target="mailto:katia.esarey@gmail.com%20AND/OR%20WhatsApp%20at%20+261%2033%2090%20126%2095" TargetMode="External"/><Relationship Id="rId14" Type="http://schemas.openxmlformats.org/officeDocument/2006/relationships/hyperlink" Target="mailto:meg.egan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1"/>
  <sheetViews>
    <sheetView topLeftCell="A25" workbookViewId="0">
      <selection activeCell="D51" sqref="D51"/>
    </sheetView>
  </sheetViews>
  <sheetFormatPr baseColWidth="10" defaultColWidth="8.83203125" defaultRowHeight="15" x14ac:dyDescent="0.2"/>
  <cols>
    <col min="1" max="1" width="3.33203125" customWidth="1"/>
    <col min="2" max="6" width="20" bestFit="1" customWidth="1"/>
    <col min="7" max="7" width="7.6640625" customWidth="1"/>
    <col min="8" max="19" width="20" bestFit="1" customWidth="1"/>
  </cols>
  <sheetData>
    <row r="1" spans="1:19"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
      <c r="A2">
        <v>1</v>
      </c>
      <c r="B2" s="3"/>
      <c r="C2" s="3" t="s">
        <v>19</v>
      </c>
      <c r="D2" s="3" t="s">
        <v>20</v>
      </c>
      <c r="E2" s="3" t="s">
        <v>21</v>
      </c>
      <c r="F2" s="3" t="s">
        <v>22</v>
      </c>
      <c r="G2" s="3" t="s">
        <v>23</v>
      </c>
      <c r="H2" s="3" t="s">
        <v>22</v>
      </c>
      <c r="I2" s="3" t="s">
        <v>24</v>
      </c>
      <c r="J2" s="3" t="s">
        <v>25</v>
      </c>
      <c r="K2" s="3" t="s">
        <v>26</v>
      </c>
      <c r="L2" s="3" t="s">
        <v>27</v>
      </c>
      <c r="M2" s="3" t="s">
        <v>28</v>
      </c>
      <c r="N2" s="3" t="s">
        <v>29</v>
      </c>
      <c r="O2" s="3" t="s">
        <v>30</v>
      </c>
      <c r="P2" s="3" t="s">
        <v>31</v>
      </c>
      <c r="Q2" s="3" t="s">
        <v>32</v>
      </c>
      <c r="R2" s="3" t="s">
        <v>33</v>
      </c>
      <c r="S2" s="3" t="s">
        <v>1</v>
      </c>
    </row>
    <row r="3" spans="1:19" x14ac:dyDescent="0.2">
      <c r="A3">
        <v>2</v>
      </c>
      <c r="B3" s="3" t="s">
        <v>752</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32</v>
      </c>
      <c r="R3" s="3" t="s">
        <v>48</v>
      </c>
      <c r="S3" s="3" t="s">
        <v>49</v>
      </c>
    </row>
    <row r="4" spans="1:19" x14ac:dyDescent="0.2">
      <c r="A4">
        <v>3</v>
      </c>
      <c r="B4" s="1" t="s">
        <v>753</v>
      </c>
      <c r="C4" s="3" t="s">
        <v>50</v>
      </c>
      <c r="D4" s="3" t="s">
        <v>51</v>
      </c>
      <c r="E4" s="3" t="s">
        <v>52</v>
      </c>
      <c r="F4" s="3" t="s">
        <v>53</v>
      </c>
      <c r="G4" s="3" t="s">
        <v>23</v>
      </c>
      <c r="H4" s="3" t="s">
        <v>54</v>
      </c>
      <c r="I4" s="3" t="s">
        <v>55</v>
      </c>
      <c r="J4" s="3" t="s">
        <v>56</v>
      </c>
      <c r="K4" s="3" t="s">
        <v>57</v>
      </c>
      <c r="L4" s="3" t="s">
        <v>58</v>
      </c>
      <c r="M4" s="3" t="s">
        <v>59</v>
      </c>
      <c r="N4" s="3" t="s">
        <v>60</v>
      </c>
      <c r="O4" s="3" t="s">
        <v>61</v>
      </c>
      <c r="P4" s="3" t="s">
        <v>62</v>
      </c>
      <c r="Q4" s="3" t="s">
        <v>63</v>
      </c>
      <c r="R4" s="3" t="s">
        <v>64</v>
      </c>
      <c r="S4" s="3" t="s">
        <v>65</v>
      </c>
    </row>
    <row r="5" spans="1:19" x14ac:dyDescent="0.2">
      <c r="A5">
        <v>4</v>
      </c>
      <c r="B5" s="3" t="s">
        <v>754</v>
      </c>
      <c r="C5" s="3" t="s">
        <v>66</v>
      </c>
      <c r="D5" s="3" t="s">
        <v>52</v>
      </c>
      <c r="E5" s="3" t="s">
        <v>67</v>
      </c>
      <c r="F5" s="3" t="s">
        <v>68</v>
      </c>
      <c r="G5" s="3" t="s">
        <v>23</v>
      </c>
      <c r="H5" s="3" t="s">
        <v>69</v>
      </c>
      <c r="I5" s="3" t="s">
        <v>70</v>
      </c>
      <c r="J5" s="3" t="s">
        <v>71</v>
      </c>
      <c r="K5" s="3" t="s">
        <v>72</v>
      </c>
      <c r="L5" s="3" t="s">
        <v>73</v>
      </c>
      <c r="M5" s="3" t="s">
        <v>74</v>
      </c>
      <c r="N5" s="3" t="s">
        <v>75</v>
      </c>
      <c r="O5" s="3" t="s">
        <v>76</v>
      </c>
      <c r="P5" s="3" t="s">
        <v>62</v>
      </c>
      <c r="Q5" s="3" t="s">
        <v>32</v>
      </c>
      <c r="R5" s="3" t="s">
        <v>77</v>
      </c>
      <c r="S5" s="3" t="s">
        <v>78</v>
      </c>
    </row>
    <row r="6" spans="1:19" x14ac:dyDescent="0.2">
      <c r="A6">
        <v>5</v>
      </c>
      <c r="B6" s="3" t="s">
        <v>755</v>
      </c>
      <c r="C6" s="3" t="s">
        <v>79</v>
      </c>
      <c r="D6" s="3" t="s">
        <v>80</v>
      </c>
      <c r="E6" s="3" t="s">
        <v>81</v>
      </c>
      <c r="F6" s="3" t="s">
        <v>82</v>
      </c>
      <c r="G6" s="3" t="s">
        <v>38</v>
      </c>
      <c r="H6" s="3" t="s">
        <v>83</v>
      </c>
      <c r="I6" s="3" t="s">
        <v>84</v>
      </c>
      <c r="J6" s="3" t="s">
        <v>85</v>
      </c>
      <c r="K6" s="3" t="s">
        <v>86</v>
      </c>
      <c r="L6" s="2" t="s">
        <v>87</v>
      </c>
      <c r="M6" s="3" t="s">
        <v>88</v>
      </c>
      <c r="N6" s="3" t="s">
        <v>89</v>
      </c>
      <c r="O6" s="2" t="s">
        <v>87</v>
      </c>
      <c r="P6" s="3" t="s">
        <v>90</v>
      </c>
      <c r="Q6" s="3" t="s">
        <v>91</v>
      </c>
      <c r="R6" s="2" t="s">
        <v>92</v>
      </c>
      <c r="S6" s="3" t="s">
        <v>93</v>
      </c>
    </row>
    <row r="7" spans="1:19" x14ac:dyDescent="0.2">
      <c r="A7">
        <v>6</v>
      </c>
      <c r="B7" s="3"/>
      <c r="C7" s="3" t="s">
        <v>94</v>
      </c>
      <c r="D7" s="3" t="s">
        <v>95</v>
      </c>
      <c r="E7" s="3" t="s">
        <v>96</v>
      </c>
      <c r="F7" s="3" t="s">
        <v>97</v>
      </c>
      <c r="G7" s="3" t="s">
        <v>38</v>
      </c>
      <c r="H7" s="3" t="s">
        <v>98</v>
      </c>
      <c r="I7" s="3" t="s">
        <v>99</v>
      </c>
      <c r="J7" s="2" t="s">
        <v>100</v>
      </c>
      <c r="K7" s="3" t="s">
        <v>101</v>
      </c>
      <c r="L7" s="3" t="s">
        <v>102</v>
      </c>
      <c r="M7" s="3" t="s">
        <v>103</v>
      </c>
      <c r="N7" s="3" t="s">
        <v>104</v>
      </c>
      <c r="O7" s="3" t="s">
        <v>105</v>
      </c>
      <c r="P7" s="3" t="s">
        <v>106</v>
      </c>
      <c r="Q7" s="3" t="s">
        <v>107</v>
      </c>
      <c r="R7" s="3" t="s">
        <v>107</v>
      </c>
      <c r="S7" s="3" t="s">
        <v>108</v>
      </c>
    </row>
    <row r="8" spans="1:19" x14ac:dyDescent="0.2">
      <c r="A8">
        <v>7</v>
      </c>
      <c r="B8" s="1" t="s">
        <v>122</v>
      </c>
      <c r="C8" s="3" t="s">
        <v>109</v>
      </c>
      <c r="D8" s="3" t="s">
        <v>110</v>
      </c>
      <c r="E8" s="3" t="s">
        <v>111</v>
      </c>
      <c r="F8" s="3" t="s">
        <v>112</v>
      </c>
      <c r="G8" s="3" t="s">
        <v>38</v>
      </c>
      <c r="H8" s="3" t="s">
        <v>113</v>
      </c>
      <c r="I8" s="3" t="s">
        <v>114</v>
      </c>
      <c r="J8" s="3" t="s">
        <v>56</v>
      </c>
      <c r="K8" s="3" t="s">
        <v>115</v>
      </c>
      <c r="L8" s="3" t="s">
        <v>116</v>
      </c>
      <c r="M8" s="3" t="s">
        <v>117</v>
      </c>
      <c r="N8" s="3" t="s">
        <v>118</v>
      </c>
      <c r="O8" s="3" t="s">
        <v>119</v>
      </c>
      <c r="P8" s="3" t="s">
        <v>120</v>
      </c>
      <c r="Q8" s="3" t="s">
        <v>63</v>
      </c>
      <c r="R8" s="3" t="s">
        <v>121</v>
      </c>
      <c r="S8" s="1" t="s">
        <v>122</v>
      </c>
    </row>
    <row r="9" spans="1:19" x14ac:dyDescent="0.2">
      <c r="A9">
        <v>8</v>
      </c>
      <c r="B9" s="3"/>
      <c r="C9" s="3" t="s">
        <v>123</v>
      </c>
      <c r="D9" s="3" t="s">
        <v>124</v>
      </c>
      <c r="E9" s="3" t="s">
        <v>125</v>
      </c>
      <c r="F9" s="3" t="s">
        <v>126</v>
      </c>
      <c r="G9" s="3" t="s">
        <v>23</v>
      </c>
      <c r="H9" s="3" t="s">
        <v>126</v>
      </c>
      <c r="I9" s="3" t="s">
        <v>127</v>
      </c>
      <c r="J9" s="3" t="s">
        <v>128</v>
      </c>
      <c r="K9" s="3" t="s">
        <v>129</v>
      </c>
      <c r="L9" s="3" t="s">
        <v>130</v>
      </c>
      <c r="M9" s="3" t="s">
        <v>131</v>
      </c>
      <c r="N9" s="3" t="s">
        <v>132</v>
      </c>
      <c r="O9" s="3" t="s">
        <v>133</v>
      </c>
      <c r="P9" s="3" t="s">
        <v>62</v>
      </c>
      <c r="Q9" s="3" t="s">
        <v>63</v>
      </c>
      <c r="R9" s="3" t="s">
        <v>134</v>
      </c>
      <c r="S9" s="3" t="s">
        <v>135</v>
      </c>
    </row>
    <row r="10" spans="1:19" x14ac:dyDescent="0.2">
      <c r="A10">
        <v>9</v>
      </c>
      <c r="B10" s="1" t="s">
        <v>756</v>
      </c>
      <c r="C10" s="3" t="s">
        <v>136</v>
      </c>
      <c r="D10" s="3" t="s">
        <v>52</v>
      </c>
      <c r="E10" s="3" t="s">
        <v>137</v>
      </c>
      <c r="F10" s="3" t="s">
        <v>138</v>
      </c>
      <c r="G10" s="3" t="s">
        <v>38</v>
      </c>
      <c r="H10" s="3" t="s">
        <v>139</v>
      </c>
      <c r="I10" s="3" t="s">
        <v>140</v>
      </c>
      <c r="J10" s="3" t="s">
        <v>141</v>
      </c>
      <c r="K10" s="3" t="s">
        <v>142</v>
      </c>
      <c r="L10" s="3" t="s">
        <v>38</v>
      </c>
      <c r="M10" s="3" t="s">
        <v>143</v>
      </c>
      <c r="N10" s="3" t="s">
        <v>144</v>
      </c>
      <c r="O10" s="3" t="s">
        <v>145</v>
      </c>
      <c r="P10" s="3" t="s">
        <v>146</v>
      </c>
      <c r="Q10" s="3" t="s">
        <v>32</v>
      </c>
      <c r="R10" s="3" t="s">
        <v>147</v>
      </c>
      <c r="S10" s="3" t="s">
        <v>148</v>
      </c>
    </row>
    <row r="11" spans="1:19" x14ac:dyDescent="0.2">
      <c r="A11">
        <v>10</v>
      </c>
      <c r="B11" s="3" t="s">
        <v>757</v>
      </c>
      <c r="C11" s="3" t="s">
        <v>149</v>
      </c>
      <c r="D11" s="3" t="s">
        <v>150</v>
      </c>
      <c r="E11" s="3" t="s">
        <v>151</v>
      </c>
      <c r="F11" s="3" t="s">
        <v>152</v>
      </c>
      <c r="G11" s="3" t="s">
        <v>23</v>
      </c>
      <c r="H11" s="3" t="s">
        <v>152</v>
      </c>
      <c r="I11" s="3" t="s">
        <v>153</v>
      </c>
      <c r="J11" s="3" t="s">
        <v>154</v>
      </c>
      <c r="K11" s="3" t="s">
        <v>155</v>
      </c>
      <c r="L11" s="3" t="s">
        <v>156</v>
      </c>
      <c r="M11" s="3" t="s">
        <v>157</v>
      </c>
      <c r="N11" s="3" t="s">
        <v>144</v>
      </c>
      <c r="O11" s="3" t="s">
        <v>158</v>
      </c>
      <c r="P11" s="3" t="s">
        <v>159</v>
      </c>
      <c r="Q11" s="3" t="s">
        <v>160</v>
      </c>
      <c r="R11" s="3" t="s">
        <v>161</v>
      </c>
      <c r="S11" s="3" t="s">
        <v>162</v>
      </c>
    </row>
    <row r="12" spans="1:19" x14ac:dyDescent="0.2">
      <c r="A12">
        <v>11</v>
      </c>
      <c r="B12" s="3" t="s">
        <v>758</v>
      </c>
      <c r="C12" s="3" t="s">
        <v>163</v>
      </c>
      <c r="D12" s="3" t="s">
        <v>52</v>
      </c>
      <c r="E12" s="3" t="s">
        <v>125</v>
      </c>
      <c r="F12" s="3" t="s">
        <v>164</v>
      </c>
      <c r="G12" s="3" t="s">
        <v>23</v>
      </c>
      <c r="H12" s="3" t="s">
        <v>54</v>
      </c>
      <c r="I12" s="3" t="s">
        <v>165</v>
      </c>
      <c r="J12" s="3" t="s">
        <v>25</v>
      </c>
      <c r="K12" s="3" t="s">
        <v>166</v>
      </c>
      <c r="L12" s="3" t="s">
        <v>167</v>
      </c>
      <c r="M12" s="3" t="s">
        <v>168</v>
      </c>
      <c r="N12" s="3" t="s">
        <v>169</v>
      </c>
      <c r="O12" s="3" t="s">
        <v>170</v>
      </c>
      <c r="P12" s="3" t="s">
        <v>47</v>
      </c>
      <c r="Q12" s="3" t="s">
        <v>63</v>
      </c>
      <c r="R12" s="2" t="s">
        <v>171</v>
      </c>
      <c r="S12" s="3" t="s">
        <v>172</v>
      </c>
    </row>
    <row r="13" spans="1:19" x14ac:dyDescent="0.2">
      <c r="A13">
        <v>12</v>
      </c>
      <c r="B13" s="3"/>
      <c r="C13" s="3" t="s">
        <v>173</v>
      </c>
      <c r="D13" s="3" t="s">
        <v>174</v>
      </c>
      <c r="E13" s="3" t="s">
        <v>175</v>
      </c>
      <c r="F13" s="3" t="s">
        <v>176</v>
      </c>
      <c r="G13" s="3" t="s">
        <v>23</v>
      </c>
      <c r="H13" s="3" t="s">
        <v>176</v>
      </c>
      <c r="I13" s="3" t="s">
        <v>177</v>
      </c>
      <c r="J13" s="3" t="s">
        <v>85</v>
      </c>
      <c r="K13" s="3" t="s">
        <v>178</v>
      </c>
      <c r="L13" s="3" t="s">
        <v>179</v>
      </c>
      <c r="M13" s="3" t="s">
        <v>180</v>
      </c>
      <c r="N13" s="3" t="s">
        <v>181</v>
      </c>
      <c r="O13" s="3" t="s">
        <v>182</v>
      </c>
      <c r="P13" s="3" t="s">
        <v>62</v>
      </c>
      <c r="Q13" s="3" t="s">
        <v>183</v>
      </c>
      <c r="R13" s="3" t="s">
        <v>184</v>
      </c>
      <c r="S13" s="3" t="s">
        <v>108</v>
      </c>
    </row>
    <row r="14" spans="1:19" x14ac:dyDescent="0.2">
      <c r="A14">
        <v>13</v>
      </c>
      <c r="B14" s="3" t="s">
        <v>759</v>
      </c>
      <c r="C14" s="3" t="s">
        <v>185</v>
      </c>
      <c r="D14" s="3" t="s">
        <v>186</v>
      </c>
      <c r="E14" s="3" t="s">
        <v>187</v>
      </c>
      <c r="F14" s="3" t="s">
        <v>188</v>
      </c>
      <c r="G14" s="3" t="s">
        <v>23</v>
      </c>
      <c r="H14" s="3" t="s">
        <v>188</v>
      </c>
      <c r="I14" s="3" t="s">
        <v>189</v>
      </c>
      <c r="J14" s="3" t="s">
        <v>190</v>
      </c>
      <c r="K14" s="3" t="s">
        <v>191</v>
      </c>
      <c r="L14" s="3" t="s">
        <v>23</v>
      </c>
      <c r="M14" s="3" t="s">
        <v>23</v>
      </c>
      <c r="N14" s="3" t="s">
        <v>192</v>
      </c>
      <c r="O14" s="3" t="s">
        <v>193</v>
      </c>
      <c r="P14" s="3" t="s">
        <v>90</v>
      </c>
      <c r="Q14" s="3" t="s">
        <v>32</v>
      </c>
      <c r="R14" s="3" t="s">
        <v>194</v>
      </c>
      <c r="S14" s="3" t="s">
        <v>195</v>
      </c>
    </row>
    <row r="15" spans="1:19" x14ac:dyDescent="0.2">
      <c r="A15">
        <v>14</v>
      </c>
      <c r="B15" s="3" t="s">
        <v>208</v>
      </c>
      <c r="C15" s="3" t="s">
        <v>196</v>
      </c>
      <c r="D15" s="3" t="s">
        <v>197</v>
      </c>
      <c r="E15" s="3" t="s">
        <v>198</v>
      </c>
      <c r="F15" s="3" t="s">
        <v>199</v>
      </c>
      <c r="G15" s="3" t="s">
        <v>23</v>
      </c>
      <c r="H15" s="3"/>
      <c r="I15" s="3" t="s">
        <v>200</v>
      </c>
      <c r="J15" s="3" t="s">
        <v>141</v>
      </c>
      <c r="K15" s="3" t="s">
        <v>201</v>
      </c>
      <c r="L15" s="3" t="s">
        <v>202</v>
      </c>
      <c r="M15" s="3" t="s">
        <v>203</v>
      </c>
      <c r="N15" s="3" t="s">
        <v>204</v>
      </c>
      <c r="O15" s="3" t="s">
        <v>205</v>
      </c>
      <c r="P15" s="3" t="s">
        <v>206</v>
      </c>
      <c r="Q15" s="3" t="s">
        <v>32</v>
      </c>
      <c r="R15" s="3" t="s">
        <v>207</v>
      </c>
      <c r="S15" s="3" t="s">
        <v>208</v>
      </c>
    </row>
    <row r="16" spans="1:19" x14ac:dyDescent="0.2">
      <c r="A16">
        <v>15</v>
      </c>
      <c r="B16" s="3" t="s">
        <v>221</v>
      </c>
      <c r="C16" s="3" t="s">
        <v>209</v>
      </c>
      <c r="D16" s="3" t="s">
        <v>210</v>
      </c>
      <c r="E16" s="3" t="s">
        <v>211</v>
      </c>
      <c r="F16" s="3" t="s">
        <v>212</v>
      </c>
      <c r="G16" s="3" t="s">
        <v>38</v>
      </c>
      <c r="H16" s="3" t="s">
        <v>213</v>
      </c>
      <c r="I16" s="3" t="s">
        <v>214</v>
      </c>
      <c r="J16" s="3" t="s">
        <v>190</v>
      </c>
      <c r="K16" s="3" t="s">
        <v>215</v>
      </c>
      <c r="L16" s="3" t="s">
        <v>216</v>
      </c>
      <c r="M16" s="3" t="s">
        <v>217</v>
      </c>
      <c r="N16" s="3" t="s">
        <v>218</v>
      </c>
      <c r="O16" s="3" t="s">
        <v>219</v>
      </c>
      <c r="P16" s="3" t="s">
        <v>220</v>
      </c>
      <c r="Q16" s="3" t="s">
        <v>54</v>
      </c>
      <c r="R16" s="3" t="s">
        <v>54</v>
      </c>
      <c r="S16" s="3" t="s">
        <v>221</v>
      </c>
    </row>
    <row r="17" spans="1:19" x14ac:dyDescent="0.2">
      <c r="A17">
        <v>16</v>
      </c>
      <c r="B17" s="3"/>
      <c r="C17" s="3" t="s">
        <v>222</v>
      </c>
      <c r="D17" s="3" t="s">
        <v>223</v>
      </c>
      <c r="E17" s="3" t="s">
        <v>224</v>
      </c>
      <c r="F17" s="3" t="s">
        <v>225</v>
      </c>
      <c r="G17" s="3" t="s">
        <v>23</v>
      </c>
      <c r="H17" s="3" t="s">
        <v>225</v>
      </c>
      <c r="I17" s="3" t="s">
        <v>226</v>
      </c>
      <c r="J17" s="3" t="s">
        <v>56</v>
      </c>
      <c r="K17" s="3" t="s">
        <v>227</v>
      </c>
      <c r="L17" s="3" t="s">
        <v>228</v>
      </c>
      <c r="M17" s="3" t="s">
        <v>229</v>
      </c>
      <c r="N17" s="3" t="s">
        <v>230</v>
      </c>
      <c r="O17" s="3" t="s">
        <v>231</v>
      </c>
      <c r="P17" s="3" t="s">
        <v>232</v>
      </c>
      <c r="Q17" s="3" t="s">
        <v>160</v>
      </c>
      <c r="R17" s="3" t="s">
        <v>233</v>
      </c>
      <c r="S17" s="3" t="s">
        <v>1</v>
      </c>
    </row>
    <row r="18" spans="1:19" x14ac:dyDescent="0.2">
      <c r="A18">
        <v>17</v>
      </c>
      <c r="B18" s="3" t="s">
        <v>760</v>
      </c>
      <c r="C18" s="3" t="s">
        <v>234</v>
      </c>
      <c r="D18" s="3" t="s">
        <v>235</v>
      </c>
      <c r="E18" s="3" t="s">
        <v>236</v>
      </c>
      <c r="F18" s="3" t="s">
        <v>237</v>
      </c>
      <c r="G18" s="3" t="s">
        <v>23</v>
      </c>
      <c r="H18" s="3"/>
      <c r="I18" s="3" t="s">
        <v>238</v>
      </c>
      <c r="J18" s="3" t="s">
        <v>239</v>
      </c>
      <c r="K18" s="3" t="s">
        <v>240</v>
      </c>
      <c r="L18" s="3" t="s">
        <v>241</v>
      </c>
      <c r="M18" s="3" t="s">
        <v>242</v>
      </c>
      <c r="N18" s="3" t="s">
        <v>243</v>
      </c>
      <c r="O18" s="3" t="s">
        <v>244</v>
      </c>
      <c r="P18" s="3" t="s">
        <v>245</v>
      </c>
      <c r="Q18" s="3" t="s">
        <v>63</v>
      </c>
      <c r="R18" s="3" t="s">
        <v>246</v>
      </c>
      <c r="S18" s="3" t="s">
        <v>247</v>
      </c>
    </row>
    <row r="19" spans="1:19" x14ac:dyDescent="0.2">
      <c r="A19">
        <v>18</v>
      </c>
      <c r="B19" s="3"/>
      <c r="C19" s="3" t="s">
        <v>248</v>
      </c>
      <c r="D19" s="3" t="s">
        <v>249</v>
      </c>
      <c r="E19" s="3" t="s">
        <v>250</v>
      </c>
      <c r="F19" s="3" t="s">
        <v>251</v>
      </c>
      <c r="G19" s="3" t="s">
        <v>38</v>
      </c>
      <c r="H19" s="3" t="s">
        <v>252</v>
      </c>
      <c r="I19" s="3" t="s">
        <v>253</v>
      </c>
      <c r="J19" s="3" t="s">
        <v>141</v>
      </c>
      <c r="K19" s="3" t="s">
        <v>254</v>
      </c>
      <c r="L19" s="3" t="s">
        <v>255</v>
      </c>
      <c r="M19" s="3" t="s">
        <v>23</v>
      </c>
      <c r="N19" s="3" t="s">
        <v>256</v>
      </c>
      <c r="O19" s="3" t="s">
        <v>257</v>
      </c>
      <c r="P19" s="3" t="s">
        <v>258</v>
      </c>
      <c r="Q19" s="3" t="s">
        <v>249</v>
      </c>
      <c r="R19" s="3" t="s">
        <v>259</v>
      </c>
      <c r="S19" s="3" t="s">
        <v>1</v>
      </c>
    </row>
    <row r="20" spans="1:19" x14ac:dyDescent="0.2">
      <c r="A20">
        <v>19</v>
      </c>
      <c r="B20" s="3"/>
      <c r="C20" s="3" t="s">
        <v>260</v>
      </c>
      <c r="D20" s="3" t="s">
        <v>261</v>
      </c>
      <c r="E20" s="3" t="s">
        <v>262</v>
      </c>
      <c r="F20" s="3" t="s">
        <v>263</v>
      </c>
      <c r="G20" s="3" t="s">
        <v>23</v>
      </c>
      <c r="H20" s="3"/>
      <c r="I20" s="3" t="s">
        <v>264</v>
      </c>
      <c r="J20" s="3" t="s">
        <v>25</v>
      </c>
      <c r="K20" s="3" t="s">
        <v>265</v>
      </c>
      <c r="L20" s="3" t="s">
        <v>38</v>
      </c>
      <c r="M20" s="3" t="s">
        <v>266</v>
      </c>
      <c r="N20" s="3" t="s">
        <v>267</v>
      </c>
      <c r="O20" s="3" t="s">
        <v>268</v>
      </c>
      <c r="P20" s="3" t="s">
        <v>269</v>
      </c>
      <c r="Q20" s="3" t="s">
        <v>160</v>
      </c>
      <c r="R20" s="3" t="s">
        <v>270</v>
      </c>
      <c r="S20" s="3" t="s">
        <v>271</v>
      </c>
    </row>
    <row r="21" spans="1:19" x14ac:dyDescent="0.2">
      <c r="A21">
        <v>20</v>
      </c>
      <c r="B21" s="3" t="s">
        <v>761</v>
      </c>
      <c r="C21" s="3" t="s">
        <v>272</v>
      </c>
      <c r="D21" s="3" t="s">
        <v>273</v>
      </c>
      <c r="E21" s="3" t="s">
        <v>274</v>
      </c>
      <c r="F21" s="3" t="s">
        <v>275</v>
      </c>
      <c r="G21" s="3" t="s">
        <v>38</v>
      </c>
      <c r="H21" s="3" t="s">
        <v>276</v>
      </c>
      <c r="I21" s="3" t="s">
        <v>277</v>
      </c>
      <c r="J21" s="3" t="s">
        <v>71</v>
      </c>
      <c r="K21" s="3" t="s">
        <v>278</v>
      </c>
      <c r="L21" s="3" t="s">
        <v>279</v>
      </c>
      <c r="M21" s="3" t="s">
        <v>280</v>
      </c>
      <c r="N21" s="3" t="s">
        <v>281</v>
      </c>
      <c r="O21" s="3" t="s">
        <v>282</v>
      </c>
      <c r="P21" s="3" t="s">
        <v>62</v>
      </c>
      <c r="Q21" s="3" t="s">
        <v>160</v>
      </c>
      <c r="R21" s="3" t="s">
        <v>283</v>
      </c>
      <c r="S21" s="3" t="s">
        <v>284</v>
      </c>
    </row>
    <row r="22" spans="1:19" x14ac:dyDescent="0.2">
      <c r="A22">
        <v>21</v>
      </c>
      <c r="B22" s="3"/>
      <c r="C22" s="3" t="s">
        <v>285</v>
      </c>
      <c r="D22" s="3" t="s">
        <v>286</v>
      </c>
      <c r="E22" s="3" t="s">
        <v>287</v>
      </c>
      <c r="F22" s="3" t="s">
        <v>288</v>
      </c>
      <c r="G22" s="3" t="s">
        <v>23</v>
      </c>
      <c r="H22" s="3"/>
      <c r="I22" s="3" t="s">
        <v>289</v>
      </c>
      <c r="J22" s="3" t="s">
        <v>56</v>
      </c>
      <c r="K22" s="3" t="s">
        <v>290</v>
      </c>
      <c r="L22" s="3" t="s">
        <v>291</v>
      </c>
      <c r="M22" s="3" t="s">
        <v>292</v>
      </c>
      <c r="N22" s="3" t="s">
        <v>293</v>
      </c>
      <c r="O22" s="3" t="s">
        <v>294</v>
      </c>
      <c r="P22" s="3" t="s">
        <v>245</v>
      </c>
      <c r="Q22" s="3" t="s">
        <v>160</v>
      </c>
      <c r="R22" s="3" t="s">
        <v>295</v>
      </c>
      <c r="S22" s="3" t="s">
        <v>296</v>
      </c>
    </row>
    <row r="23" spans="1:19" x14ac:dyDescent="0.2">
      <c r="A23">
        <v>22</v>
      </c>
      <c r="B23" s="3" t="s">
        <v>762</v>
      </c>
      <c r="C23" s="3" t="s">
        <v>297</v>
      </c>
      <c r="D23" s="3" t="s">
        <v>125</v>
      </c>
      <c r="E23" s="3" t="s">
        <v>125</v>
      </c>
      <c r="F23" s="3" t="s">
        <v>112</v>
      </c>
      <c r="G23" s="3" t="s">
        <v>23</v>
      </c>
      <c r="H23" s="3"/>
      <c r="I23" s="3" t="s">
        <v>298</v>
      </c>
      <c r="J23" s="3" t="s">
        <v>299</v>
      </c>
      <c r="K23" s="3" t="s">
        <v>300</v>
      </c>
      <c r="L23" s="3" t="s">
        <v>301</v>
      </c>
      <c r="M23" s="3" t="s">
        <v>302</v>
      </c>
      <c r="N23" s="3" t="s">
        <v>118</v>
      </c>
      <c r="O23" s="3" t="s">
        <v>303</v>
      </c>
      <c r="P23" s="3" t="s">
        <v>304</v>
      </c>
      <c r="Q23" s="3" t="s">
        <v>63</v>
      </c>
      <c r="R23" s="3" t="s">
        <v>305</v>
      </c>
      <c r="S23" s="3" t="s">
        <v>306</v>
      </c>
    </row>
    <row r="24" spans="1:19" x14ac:dyDescent="0.2">
      <c r="A24">
        <v>23</v>
      </c>
      <c r="B24" s="3" t="s">
        <v>763</v>
      </c>
      <c r="C24" s="3" t="s">
        <v>307</v>
      </c>
      <c r="D24" s="3" t="s">
        <v>308</v>
      </c>
      <c r="E24" s="3" t="s">
        <v>309</v>
      </c>
      <c r="F24" s="3" t="s">
        <v>237</v>
      </c>
      <c r="G24" s="3" t="s">
        <v>23</v>
      </c>
      <c r="H24" s="3"/>
      <c r="I24" s="3" t="s">
        <v>310</v>
      </c>
      <c r="J24" s="3" t="s">
        <v>85</v>
      </c>
      <c r="K24" s="3" t="s">
        <v>311</v>
      </c>
      <c r="L24" s="3" t="s">
        <v>312</v>
      </c>
      <c r="M24" s="3" t="s">
        <v>313</v>
      </c>
      <c r="N24" s="3" t="s">
        <v>314</v>
      </c>
      <c r="O24" s="3" t="s">
        <v>315</v>
      </c>
      <c r="P24" s="3" t="s">
        <v>316</v>
      </c>
      <c r="Q24" s="3" t="s">
        <v>63</v>
      </c>
      <c r="R24" s="2" t="s">
        <v>317</v>
      </c>
      <c r="S24" s="3" t="s">
        <v>318</v>
      </c>
    </row>
    <row r="25" spans="1:19" x14ac:dyDescent="0.2">
      <c r="A25">
        <v>24</v>
      </c>
      <c r="B25" s="3" t="s">
        <v>333</v>
      </c>
      <c r="C25" s="3" t="s">
        <v>319</v>
      </c>
      <c r="D25" s="3" t="s">
        <v>320</v>
      </c>
      <c r="E25" s="3" t="s">
        <v>321</v>
      </c>
      <c r="F25" s="3" t="s">
        <v>322</v>
      </c>
      <c r="G25" s="3" t="s">
        <v>38</v>
      </c>
      <c r="H25" s="3" t="s">
        <v>323</v>
      </c>
      <c r="I25" s="3" t="s">
        <v>324</v>
      </c>
      <c r="J25" s="3" t="s">
        <v>325</v>
      </c>
      <c r="K25" s="3" t="s">
        <v>326</v>
      </c>
      <c r="L25" s="3" t="s">
        <v>327</v>
      </c>
      <c r="M25" s="3" t="s">
        <v>328</v>
      </c>
      <c r="N25" s="3" t="s">
        <v>329</v>
      </c>
      <c r="O25" s="3" t="s">
        <v>330</v>
      </c>
      <c r="P25" s="3" t="s">
        <v>331</v>
      </c>
      <c r="Q25" s="3" t="s">
        <v>63</v>
      </c>
      <c r="R25" s="3" t="s">
        <v>332</v>
      </c>
      <c r="S25" s="1" t="s">
        <v>333</v>
      </c>
    </row>
    <row r="26" spans="1:19" x14ac:dyDescent="0.2">
      <c r="A26">
        <v>25</v>
      </c>
      <c r="B26" s="3" t="s">
        <v>764</v>
      </c>
      <c r="C26" s="3" t="s">
        <v>334</v>
      </c>
      <c r="D26" s="3" t="s">
        <v>335</v>
      </c>
      <c r="E26" s="3" t="s">
        <v>336</v>
      </c>
      <c r="F26" s="3" t="s">
        <v>337</v>
      </c>
      <c r="G26" s="3" t="s">
        <v>38</v>
      </c>
      <c r="H26" s="3" t="s">
        <v>338</v>
      </c>
      <c r="I26" s="3" t="s">
        <v>339</v>
      </c>
      <c r="J26" s="3" t="s">
        <v>25</v>
      </c>
      <c r="K26" s="3" t="s">
        <v>340</v>
      </c>
      <c r="L26" s="3" t="s">
        <v>341</v>
      </c>
      <c r="M26" s="3" t="s">
        <v>342</v>
      </c>
      <c r="N26" s="3" t="s">
        <v>343</v>
      </c>
      <c r="O26" s="3" t="s">
        <v>344</v>
      </c>
      <c r="P26" s="3" t="s">
        <v>146</v>
      </c>
      <c r="Q26" s="3" t="s">
        <v>160</v>
      </c>
      <c r="R26" s="3" t="s">
        <v>345</v>
      </c>
      <c r="S26" s="3" t="s">
        <v>346</v>
      </c>
    </row>
    <row r="27" spans="1:19" x14ac:dyDescent="0.2">
      <c r="A27">
        <v>26</v>
      </c>
      <c r="B27" s="3" t="s">
        <v>765</v>
      </c>
      <c r="C27" s="3" t="s">
        <v>347</v>
      </c>
      <c r="D27" s="3" t="s">
        <v>52</v>
      </c>
      <c r="E27" s="3" t="s">
        <v>125</v>
      </c>
      <c r="F27" s="3" t="s">
        <v>164</v>
      </c>
      <c r="G27" s="3" t="s">
        <v>23</v>
      </c>
      <c r="H27" s="3"/>
      <c r="I27" s="3" t="s">
        <v>348</v>
      </c>
      <c r="J27" s="3" t="s">
        <v>128</v>
      </c>
      <c r="K27" s="3" t="s">
        <v>349</v>
      </c>
      <c r="L27" s="3" t="s">
        <v>350</v>
      </c>
      <c r="M27" s="3" t="s">
        <v>351</v>
      </c>
      <c r="N27" s="3" t="s">
        <v>352</v>
      </c>
      <c r="O27" s="3" t="s">
        <v>353</v>
      </c>
      <c r="P27" s="3" t="s">
        <v>354</v>
      </c>
      <c r="Q27" s="3" t="s">
        <v>63</v>
      </c>
      <c r="R27" s="3" t="s">
        <v>355</v>
      </c>
      <c r="S27" s="3" t="s">
        <v>356</v>
      </c>
    </row>
    <row r="28" spans="1:19" x14ac:dyDescent="0.2">
      <c r="A28">
        <v>27</v>
      </c>
      <c r="B28" s="3" t="s">
        <v>368</v>
      </c>
      <c r="C28" s="3" t="s">
        <v>357</v>
      </c>
      <c r="D28" s="3" t="s">
        <v>52</v>
      </c>
      <c r="E28" s="3" t="s">
        <v>137</v>
      </c>
      <c r="F28" s="3" t="s">
        <v>358</v>
      </c>
      <c r="G28" s="3" t="s">
        <v>23</v>
      </c>
      <c r="H28" s="3"/>
      <c r="I28" s="3" t="s">
        <v>359</v>
      </c>
      <c r="J28" s="3" t="s">
        <v>360</v>
      </c>
      <c r="K28" s="3" t="s">
        <v>361</v>
      </c>
      <c r="L28" s="3" t="s">
        <v>362</v>
      </c>
      <c r="M28" s="3" t="s">
        <v>363</v>
      </c>
      <c r="N28" s="3" t="s">
        <v>364</v>
      </c>
      <c r="O28" s="3" t="s">
        <v>365</v>
      </c>
      <c r="P28" s="3" t="s">
        <v>366</v>
      </c>
      <c r="Q28" s="3" t="s">
        <v>160</v>
      </c>
      <c r="R28" s="3" t="s">
        <v>367</v>
      </c>
      <c r="S28" s="1" t="s">
        <v>368</v>
      </c>
    </row>
    <row r="29" spans="1:19" x14ac:dyDescent="0.2">
      <c r="A29">
        <v>28</v>
      </c>
      <c r="B29" s="3" t="s">
        <v>766</v>
      </c>
      <c r="C29" s="3" t="s">
        <v>369</v>
      </c>
      <c r="D29" s="3" t="s">
        <v>370</v>
      </c>
      <c r="E29" s="3" t="s">
        <v>371</v>
      </c>
      <c r="F29" s="3" t="s">
        <v>372</v>
      </c>
      <c r="G29" s="3" t="s">
        <v>23</v>
      </c>
      <c r="H29" s="3"/>
      <c r="I29" s="3" t="s">
        <v>373</v>
      </c>
      <c r="J29" s="3" t="s">
        <v>374</v>
      </c>
      <c r="K29" s="3" t="s">
        <v>375</v>
      </c>
      <c r="L29" s="3" t="s">
        <v>376</v>
      </c>
      <c r="M29" s="3" t="s">
        <v>377</v>
      </c>
      <c r="N29" s="3" t="s">
        <v>378</v>
      </c>
      <c r="O29" s="3" t="s">
        <v>379</v>
      </c>
      <c r="P29" s="3" t="s">
        <v>159</v>
      </c>
      <c r="Q29" s="3" t="s">
        <v>63</v>
      </c>
      <c r="R29" s="3" t="s">
        <v>380</v>
      </c>
      <c r="S29" s="3" t="s">
        <v>381</v>
      </c>
    </row>
    <row r="30" spans="1:19" x14ac:dyDescent="0.2">
      <c r="A30">
        <v>29</v>
      </c>
      <c r="B30" s="3" t="s">
        <v>392</v>
      </c>
      <c r="C30" s="3" t="s">
        <v>382</v>
      </c>
      <c r="D30" s="3" t="s">
        <v>383</v>
      </c>
      <c r="E30" s="3" t="s">
        <v>384</v>
      </c>
      <c r="F30" s="3" t="s">
        <v>385</v>
      </c>
      <c r="G30" s="3" t="s">
        <v>23</v>
      </c>
      <c r="H30" s="3"/>
      <c r="I30" s="3" t="s">
        <v>386</v>
      </c>
      <c r="J30" s="3" t="s">
        <v>85</v>
      </c>
      <c r="K30" s="3" t="s">
        <v>387</v>
      </c>
      <c r="L30" s="3" t="s">
        <v>23</v>
      </c>
      <c r="M30" s="3" t="s">
        <v>388</v>
      </c>
      <c r="N30" s="3" t="s">
        <v>389</v>
      </c>
      <c r="O30" s="3" t="s">
        <v>390</v>
      </c>
      <c r="P30" s="3" t="s">
        <v>31</v>
      </c>
      <c r="Q30" s="3" t="s">
        <v>32</v>
      </c>
      <c r="R30" s="3" t="s">
        <v>391</v>
      </c>
      <c r="S30" s="1" t="s">
        <v>392</v>
      </c>
    </row>
    <row r="31" spans="1:19" x14ac:dyDescent="0.2">
      <c r="A31">
        <v>30</v>
      </c>
      <c r="B31" s="3" t="s">
        <v>767</v>
      </c>
      <c r="C31" s="3" t="s">
        <v>393</v>
      </c>
      <c r="D31" s="3" t="s">
        <v>394</v>
      </c>
      <c r="E31" s="3" t="s">
        <v>395</v>
      </c>
      <c r="F31" s="3" t="s">
        <v>396</v>
      </c>
      <c r="G31" s="3" t="s">
        <v>23</v>
      </c>
      <c r="H31" s="3"/>
      <c r="I31" s="3" t="s">
        <v>397</v>
      </c>
      <c r="J31" s="3" t="s">
        <v>85</v>
      </c>
      <c r="K31" s="3" t="s">
        <v>398</v>
      </c>
      <c r="L31" s="3" t="s">
        <v>399</v>
      </c>
      <c r="M31" s="3" t="s">
        <v>400</v>
      </c>
      <c r="N31" s="3" t="s">
        <v>401</v>
      </c>
      <c r="O31" s="3" t="s">
        <v>402</v>
      </c>
      <c r="P31" s="3" t="s">
        <v>62</v>
      </c>
      <c r="Q31" s="3" t="s">
        <v>160</v>
      </c>
      <c r="R31" s="2" t="s">
        <v>403</v>
      </c>
      <c r="S31" s="3" t="s">
        <v>404</v>
      </c>
    </row>
    <row r="32" spans="1:19" x14ac:dyDescent="0.2">
      <c r="A32">
        <v>31</v>
      </c>
      <c r="B32" s="3" t="s">
        <v>768</v>
      </c>
      <c r="C32" s="3" t="s">
        <v>405</v>
      </c>
      <c r="D32" s="3" t="s">
        <v>394</v>
      </c>
      <c r="E32" s="3" t="s">
        <v>384</v>
      </c>
      <c r="F32" s="3" t="s">
        <v>406</v>
      </c>
      <c r="G32" s="3" t="s">
        <v>23</v>
      </c>
      <c r="H32" s="3"/>
      <c r="I32" s="3" t="s">
        <v>407</v>
      </c>
      <c r="J32" s="3" t="s">
        <v>299</v>
      </c>
      <c r="K32" s="3" t="s">
        <v>408</v>
      </c>
      <c r="L32" s="3" t="s">
        <v>38</v>
      </c>
      <c r="M32" s="3" t="s">
        <v>409</v>
      </c>
      <c r="N32" s="3" t="s">
        <v>410</v>
      </c>
      <c r="O32" s="3" t="s">
        <v>411</v>
      </c>
      <c r="P32" s="3" t="s">
        <v>47</v>
      </c>
      <c r="Q32" s="3" t="s">
        <v>63</v>
      </c>
      <c r="R32" s="3" t="s">
        <v>412</v>
      </c>
      <c r="S32" s="3" t="s">
        <v>413</v>
      </c>
    </row>
    <row r="33" spans="1:19" x14ac:dyDescent="0.2">
      <c r="A33">
        <v>32</v>
      </c>
      <c r="B33" s="3" t="s">
        <v>769</v>
      </c>
      <c r="C33" s="3" t="s">
        <v>414</v>
      </c>
      <c r="D33" s="3" t="s">
        <v>415</v>
      </c>
      <c r="E33" s="3" t="s">
        <v>198</v>
      </c>
      <c r="F33" s="3" t="s">
        <v>416</v>
      </c>
      <c r="G33" s="3" t="s">
        <v>23</v>
      </c>
      <c r="H33" s="3"/>
      <c r="I33" s="3" t="s">
        <v>417</v>
      </c>
      <c r="J33" s="3" t="s">
        <v>56</v>
      </c>
      <c r="K33" s="3" t="s">
        <v>418</v>
      </c>
      <c r="L33" s="3" t="s">
        <v>419</v>
      </c>
      <c r="M33" s="3" t="s">
        <v>420</v>
      </c>
      <c r="N33" s="3" t="s">
        <v>421</v>
      </c>
      <c r="O33" s="3" t="s">
        <v>422</v>
      </c>
      <c r="P33" s="3" t="s">
        <v>62</v>
      </c>
      <c r="Q33" s="3" t="s">
        <v>32</v>
      </c>
      <c r="R33" s="3" t="s">
        <v>423</v>
      </c>
      <c r="S33" s="3" t="s">
        <v>424</v>
      </c>
    </row>
    <row r="34" spans="1:19" x14ac:dyDescent="0.2">
      <c r="A34">
        <v>33</v>
      </c>
      <c r="B34" s="3" t="s">
        <v>437</v>
      </c>
      <c r="C34" s="3" t="s">
        <v>425</v>
      </c>
      <c r="D34" s="3" t="s">
        <v>426</v>
      </c>
      <c r="E34" s="3" t="s">
        <v>125</v>
      </c>
      <c r="F34" s="3" t="s">
        <v>427</v>
      </c>
      <c r="G34" s="3" t="s">
        <v>38</v>
      </c>
      <c r="H34" s="3" t="s">
        <v>428</v>
      </c>
      <c r="I34" s="3" t="s">
        <v>429</v>
      </c>
      <c r="J34" s="3" t="s">
        <v>25</v>
      </c>
      <c r="K34" s="3" t="s">
        <v>430</v>
      </c>
      <c r="L34" s="3" t="s">
        <v>431</v>
      </c>
      <c r="M34" s="3" t="s">
        <v>432</v>
      </c>
      <c r="N34" s="3" t="s">
        <v>433</v>
      </c>
      <c r="O34" s="3" t="s">
        <v>434</v>
      </c>
      <c r="P34" s="3" t="s">
        <v>62</v>
      </c>
      <c r="Q34" s="3" t="s">
        <v>435</v>
      </c>
      <c r="R34" s="3" t="s">
        <v>436</v>
      </c>
      <c r="S34" s="1" t="s">
        <v>437</v>
      </c>
    </row>
    <row r="35" spans="1:19" x14ac:dyDescent="0.2">
      <c r="A35">
        <v>34</v>
      </c>
      <c r="B35" s="3"/>
      <c r="C35" s="3" t="s">
        <v>438</v>
      </c>
      <c r="D35" s="3" t="s">
        <v>439</v>
      </c>
      <c r="E35" s="3" t="s">
        <v>198</v>
      </c>
      <c r="F35" s="3" t="s">
        <v>188</v>
      </c>
      <c r="G35" s="3" t="s">
        <v>23</v>
      </c>
      <c r="H35" s="3"/>
      <c r="I35" s="3" t="s">
        <v>440</v>
      </c>
      <c r="J35" s="3" t="s">
        <v>85</v>
      </c>
      <c r="K35" s="3" t="s">
        <v>441</v>
      </c>
      <c r="L35" s="3" t="s">
        <v>38</v>
      </c>
      <c r="M35" s="3" t="s">
        <v>38</v>
      </c>
      <c r="N35" s="3" t="s">
        <v>442</v>
      </c>
      <c r="O35" s="3" t="s">
        <v>443</v>
      </c>
      <c r="P35" s="3" t="s">
        <v>62</v>
      </c>
      <c r="Q35" s="3" t="s">
        <v>32</v>
      </c>
      <c r="R35" s="3" t="s">
        <v>444</v>
      </c>
      <c r="S35" s="3" t="s">
        <v>1</v>
      </c>
    </row>
    <row r="36" spans="1:19" x14ac:dyDescent="0.2">
      <c r="A36">
        <v>35</v>
      </c>
      <c r="B36" s="3" t="s">
        <v>770</v>
      </c>
      <c r="C36" s="3" t="s">
        <v>445</v>
      </c>
      <c r="D36" s="3" t="s">
        <v>446</v>
      </c>
      <c r="E36" s="3" t="s">
        <v>447</v>
      </c>
      <c r="F36" s="3" t="s">
        <v>448</v>
      </c>
      <c r="G36" s="3" t="s">
        <v>23</v>
      </c>
      <c r="H36" s="3"/>
      <c r="I36" s="3" t="s">
        <v>449</v>
      </c>
      <c r="J36" s="3" t="s">
        <v>128</v>
      </c>
      <c r="K36" s="3" t="s">
        <v>450</v>
      </c>
      <c r="L36" s="3" t="s">
        <v>451</v>
      </c>
      <c r="M36" s="3" t="s">
        <v>452</v>
      </c>
      <c r="N36" s="3" t="s">
        <v>453</v>
      </c>
      <c r="O36" s="3" t="s">
        <v>454</v>
      </c>
      <c r="P36" s="3" t="s">
        <v>62</v>
      </c>
      <c r="Q36" s="3" t="s">
        <v>455</v>
      </c>
      <c r="R36" s="3" t="s">
        <v>456</v>
      </c>
      <c r="S36" s="3" t="s">
        <v>457</v>
      </c>
    </row>
    <row r="37" spans="1:19" x14ac:dyDescent="0.2">
      <c r="A37">
        <v>36</v>
      </c>
      <c r="B37" s="3" t="s">
        <v>771</v>
      </c>
      <c r="C37" s="3" t="s">
        <v>458</v>
      </c>
      <c r="D37" s="3" t="s">
        <v>394</v>
      </c>
      <c r="E37" s="3" t="s">
        <v>125</v>
      </c>
      <c r="F37" s="3" t="s">
        <v>322</v>
      </c>
      <c r="G37" s="3" t="s">
        <v>23</v>
      </c>
      <c r="H37" s="3"/>
      <c r="I37" s="3" t="s">
        <v>459</v>
      </c>
      <c r="J37" s="3" t="s">
        <v>85</v>
      </c>
      <c r="K37" s="3" t="s">
        <v>460</v>
      </c>
      <c r="L37" s="3" t="s">
        <v>461</v>
      </c>
      <c r="M37" s="3" t="s">
        <v>462</v>
      </c>
      <c r="N37" s="3" t="s">
        <v>463</v>
      </c>
      <c r="O37" s="3" t="s">
        <v>464</v>
      </c>
      <c r="P37" s="3" t="s">
        <v>62</v>
      </c>
      <c r="Q37" s="3" t="s">
        <v>63</v>
      </c>
      <c r="R37" s="3" t="s">
        <v>465</v>
      </c>
      <c r="S37" s="3" t="s">
        <v>466</v>
      </c>
    </row>
    <row r="38" spans="1:19" x14ac:dyDescent="0.2">
      <c r="A38">
        <v>37</v>
      </c>
      <c r="B38" s="3" t="s">
        <v>772</v>
      </c>
      <c r="C38" s="3" t="s">
        <v>467</v>
      </c>
      <c r="D38" s="3" t="s">
        <v>468</v>
      </c>
      <c r="E38" s="3" t="s">
        <v>469</v>
      </c>
      <c r="F38" s="3" t="s">
        <v>470</v>
      </c>
      <c r="G38" s="3" t="s">
        <v>23</v>
      </c>
      <c r="H38" s="3"/>
      <c r="I38" s="3" t="s">
        <v>471</v>
      </c>
      <c r="J38" s="3" t="s">
        <v>128</v>
      </c>
      <c r="K38" s="3" t="s">
        <v>472</v>
      </c>
      <c r="L38" s="3" t="s">
        <v>473</v>
      </c>
      <c r="M38" s="3" t="s">
        <v>474</v>
      </c>
      <c r="N38" s="3" t="s">
        <v>475</v>
      </c>
      <c r="O38" s="3" t="s">
        <v>476</v>
      </c>
      <c r="P38" s="3" t="s">
        <v>62</v>
      </c>
      <c r="Q38" s="3" t="s">
        <v>160</v>
      </c>
      <c r="R38" s="3" t="s">
        <v>477</v>
      </c>
      <c r="S38" s="3" t="s">
        <v>478</v>
      </c>
    </row>
    <row r="39" spans="1:19" x14ac:dyDescent="0.2">
      <c r="A39">
        <v>38</v>
      </c>
      <c r="B39" s="3"/>
      <c r="C39" s="3" t="s">
        <v>479</v>
      </c>
      <c r="D39" s="3" t="s">
        <v>480</v>
      </c>
      <c r="E39" s="3" t="s">
        <v>481</v>
      </c>
      <c r="F39" s="3" t="s">
        <v>482</v>
      </c>
      <c r="G39" s="3" t="s">
        <v>23</v>
      </c>
      <c r="H39" s="3"/>
      <c r="I39" s="3" t="s">
        <v>483</v>
      </c>
      <c r="J39" s="3" t="s">
        <v>484</v>
      </c>
      <c r="K39" s="3" t="s">
        <v>485</v>
      </c>
      <c r="L39" s="3" t="s">
        <v>486</v>
      </c>
      <c r="M39" s="3" t="s">
        <v>487</v>
      </c>
      <c r="N39" s="3" t="s">
        <v>488</v>
      </c>
      <c r="O39" s="3" t="s">
        <v>489</v>
      </c>
      <c r="P39" s="3" t="s">
        <v>62</v>
      </c>
      <c r="Q39" s="3" t="s">
        <v>160</v>
      </c>
      <c r="R39" s="3" t="s">
        <v>490</v>
      </c>
      <c r="S39" s="3" t="s">
        <v>491</v>
      </c>
    </row>
    <row r="40" spans="1:19" x14ac:dyDescent="0.2">
      <c r="A40">
        <v>39</v>
      </c>
      <c r="B40" s="3"/>
      <c r="C40" s="3" t="s">
        <v>492</v>
      </c>
      <c r="D40" s="3" t="s">
        <v>493</v>
      </c>
      <c r="E40" s="3" t="s">
        <v>52</v>
      </c>
      <c r="F40" s="3" t="s">
        <v>494</v>
      </c>
      <c r="G40" s="3" t="s">
        <v>38</v>
      </c>
      <c r="H40" s="3" t="s">
        <v>495</v>
      </c>
      <c r="I40" s="3" t="s">
        <v>496</v>
      </c>
      <c r="J40" s="3" t="s">
        <v>56</v>
      </c>
      <c r="K40" s="3" t="s">
        <v>497</v>
      </c>
      <c r="L40" s="3" t="s">
        <v>54</v>
      </c>
      <c r="M40" s="3" t="s">
        <v>498</v>
      </c>
      <c r="N40" s="3" t="s">
        <v>499</v>
      </c>
      <c r="O40" s="3" t="s">
        <v>132</v>
      </c>
      <c r="P40" s="3" t="s">
        <v>269</v>
      </c>
      <c r="Q40" s="3" t="s">
        <v>500</v>
      </c>
      <c r="R40" s="3" t="s">
        <v>501</v>
      </c>
      <c r="S40" s="3" t="s">
        <v>502</v>
      </c>
    </row>
    <row r="41" spans="1:19" x14ac:dyDescent="0.2">
      <c r="A41">
        <v>40</v>
      </c>
      <c r="B41" s="3" t="s">
        <v>773</v>
      </c>
      <c r="C41" s="3" t="s">
        <v>503</v>
      </c>
      <c r="D41" s="3" t="s">
        <v>504</v>
      </c>
      <c r="E41" s="3" t="s">
        <v>426</v>
      </c>
      <c r="F41" s="3" t="s">
        <v>505</v>
      </c>
      <c r="G41" s="3" t="s">
        <v>23</v>
      </c>
      <c r="H41" s="3"/>
      <c r="I41" s="3" t="s">
        <v>506</v>
      </c>
      <c r="J41" s="3" t="s">
        <v>85</v>
      </c>
      <c r="K41" s="3" t="s">
        <v>507</v>
      </c>
      <c r="L41" s="3" t="s">
        <v>508</v>
      </c>
      <c r="M41" s="3" t="s">
        <v>509</v>
      </c>
      <c r="N41" s="3" t="s">
        <v>510</v>
      </c>
      <c r="O41" s="3" t="s">
        <v>511</v>
      </c>
      <c r="P41" s="3" t="s">
        <v>258</v>
      </c>
      <c r="Q41" s="3" t="s">
        <v>160</v>
      </c>
      <c r="R41" s="3" t="s">
        <v>512</v>
      </c>
      <c r="S41" s="3" t="s">
        <v>513</v>
      </c>
    </row>
    <row r="42" spans="1:19" x14ac:dyDescent="0.2">
      <c r="A42">
        <v>41</v>
      </c>
      <c r="B42" s="3"/>
      <c r="C42" s="3" t="s">
        <v>514</v>
      </c>
      <c r="D42" s="3" t="s">
        <v>515</v>
      </c>
      <c r="E42" s="3" t="s">
        <v>52</v>
      </c>
      <c r="F42" s="3" t="s">
        <v>516</v>
      </c>
      <c r="G42" s="3" t="s">
        <v>38</v>
      </c>
      <c r="H42" s="3" t="s">
        <v>517</v>
      </c>
      <c r="I42" s="3" t="s">
        <v>518</v>
      </c>
      <c r="J42" s="3" t="s">
        <v>56</v>
      </c>
      <c r="K42" s="3" t="s">
        <v>519</v>
      </c>
      <c r="L42" s="3" t="s">
        <v>520</v>
      </c>
      <c r="M42" s="3" t="s">
        <v>521</v>
      </c>
      <c r="N42" s="3" t="s">
        <v>522</v>
      </c>
      <c r="O42" s="3" t="s">
        <v>523</v>
      </c>
      <c r="P42" s="3" t="s">
        <v>524</v>
      </c>
      <c r="Q42" s="3" t="s">
        <v>435</v>
      </c>
      <c r="R42" s="3" t="s">
        <v>525</v>
      </c>
      <c r="S42" s="3" t="s">
        <v>526</v>
      </c>
    </row>
    <row r="43" spans="1:19" x14ac:dyDescent="0.2">
      <c r="A43">
        <v>42</v>
      </c>
      <c r="B43" s="3" t="s">
        <v>774</v>
      </c>
      <c r="C43" s="3" t="s">
        <v>527</v>
      </c>
      <c r="D43" s="3" t="s">
        <v>394</v>
      </c>
      <c r="E43" s="3" t="s">
        <v>394</v>
      </c>
      <c r="F43" s="3" t="s">
        <v>528</v>
      </c>
      <c r="G43" s="3" t="s">
        <v>23</v>
      </c>
      <c r="H43" s="3"/>
      <c r="I43" s="3" t="s">
        <v>529</v>
      </c>
      <c r="J43" s="3" t="s">
        <v>325</v>
      </c>
      <c r="K43" s="3" t="s">
        <v>530</v>
      </c>
      <c r="L43" s="3" t="s">
        <v>531</v>
      </c>
      <c r="M43" s="3" t="s">
        <v>532</v>
      </c>
      <c r="N43" s="3" t="s">
        <v>533</v>
      </c>
      <c r="O43" s="3" t="s">
        <v>534</v>
      </c>
      <c r="P43" s="3" t="s">
        <v>535</v>
      </c>
      <c r="Q43" s="3" t="s">
        <v>249</v>
      </c>
      <c r="R43" s="3" t="s">
        <v>536</v>
      </c>
      <c r="S43" s="3" t="s">
        <v>537</v>
      </c>
    </row>
    <row r="44" spans="1:19" x14ac:dyDescent="0.2">
      <c r="A44">
        <v>43</v>
      </c>
      <c r="B44" s="3"/>
      <c r="C44" s="3" t="s">
        <v>538</v>
      </c>
      <c r="D44" s="3" t="s">
        <v>539</v>
      </c>
      <c r="E44" s="3" t="s">
        <v>540</v>
      </c>
      <c r="F44" s="3" t="s">
        <v>541</v>
      </c>
      <c r="G44" s="3" t="s">
        <v>38</v>
      </c>
      <c r="H44" s="3" t="s">
        <v>188</v>
      </c>
      <c r="I44" s="3" t="s">
        <v>542</v>
      </c>
      <c r="J44" s="3" t="s">
        <v>299</v>
      </c>
      <c r="K44" s="3" t="s">
        <v>543</v>
      </c>
      <c r="L44" s="3" t="s">
        <v>544</v>
      </c>
      <c r="M44" s="3" t="s">
        <v>545</v>
      </c>
      <c r="N44" s="3" t="s">
        <v>442</v>
      </c>
      <c r="O44" s="3" t="s">
        <v>546</v>
      </c>
      <c r="P44" s="3" t="s">
        <v>547</v>
      </c>
      <c r="Q44" s="3" t="s">
        <v>32</v>
      </c>
      <c r="R44" s="3" t="s">
        <v>548</v>
      </c>
      <c r="S44" s="3" t="s">
        <v>108</v>
      </c>
    </row>
    <row r="45" spans="1:19" x14ac:dyDescent="0.2">
      <c r="A45">
        <v>44</v>
      </c>
      <c r="B45" s="3"/>
      <c r="C45" s="3" t="s">
        <v>549</v>
      </c>
      <c r="D45" s="3" t="s">
        <v>550</v>
      </c>
      <c r="E45" s="3" t="s">
        <v>540</v>
      </c>
      <c r="F45" s="3" t="s">
        <v>551</v>
      </c>
      <c r="G45" s="3" t="s">
        <v>23</v>
      </c>
      <c r="H45" s="3"/>
      <c r="I45" s="3" t="s">
        <v>552</v>
      </c>
      <c r="J45" s="3" t="s">
        <v>25</v>
      </c>
      <c r="K45" s="3" t="s">
        <v>553</v>
      </c>
      <c r="L45" s="3" t="s">
        <v>554</v>
      </c>
      <c r="M45" s="3" t="s">
        <v>23</v>
      </c>
      <c r="N45" s="3" t="s">
        <v>555</v>
      </c>
      <c r="O45" s="3" t="s">
        <v>556</v>
      </c>
      <c r="P45" s="3" t="s">
        <v>547</v>
      </c>
      <c r="Q45" s="3" t="s">
        <v>32</v>
      </c>
      <c r="R45" s="3" t="s">
        <v>557</v>
      </c>
      <c r="S45" s="3" t="s">
        <v>1</v>
      </c>
    </row>
    <row r="46" spans="1:19" x14ac:dyDescent="0.2">
      <c r="A46">
        <v>45</v>
      </c>
      <c r="B46" s="3" t="s">
        <v>775</v>
      </c>
      <c r="C46" s="3" t="s">
        <v>558</v>
      </c>
      <c r="D46" s="3" t="s">
        <v>559</v>
      </c>
      <c r="E46" s="3" t="s">
        <v>560</v>
      </c>
      <c r="F46" s="3" t="s">
        <v>561</v>
      </c>
      <c r="G46" s="3" t="s">
        <v>23</v>
      </c>
      <c r="H46" s="3"/>
      <c r="I46" s="3" t="s">
        <v>562</v>
      </c>
      <c r="J46" s="3" t="s">
        <v>190</v>
      </c>
      <c r="K46" s="3" t="s">
        <v>563</v>
      </c>
      <c r="L46" s="3" t="s">
        <v>564</v>
      </c>
      <c r="M46" s="3" t="s">
        <v>565</v>
      </c>
      <c r="N46" s="3" t="s">
        <v>566</v>
      </c>
      <c r="O46" s="3" t="s">
        <v>567</v>
      </c>
      <c r="P46" s="3" t="s">
        <v>568</v>
      </c>
      <c r="Q46" s="3" t="s">
        <v>249</v>
      </c>
      <c r="R46" s="3" t="s">
        <v>569</v>
      </c>
      <c r="S46" s="3" t="s">
        <v>570</v>
      </c>
    </row>
    <row r="47" spans="1:19" x14ac:dyDescent="0.2">
      <c r="A47">
        <v>46</v>
      </c>
      <c r="B47" s="3" t="s">
        <v>776</v>
      </c>
      <c r="C47" s="3" t="s">
        <v>571</v>
      </c>
      <c r="D47" s="3" t="s">
        <v>572</v>
      </c>
      <c r="E47" s="3" t="s">
        <v>573</v>
      </c>
      <c r="F47" s="3" t="s">
        <v>574</v>
      </c>
      <c r="G47" s="3" t="s">
        <v>23</v>
      </c>
      <c r="H47" s="3"/>
      <c r="I47" s="3" t="s">
        <v>575</v>
      </c>
      <c r="J47" s="3" t="s">
        <v>190</v>
      </c>
      <c r="K47" s="3" t="s">
        <v>576</v>
      </c>
      <c r="L47" s="3" t="s">
        <v>577</v>
      </c>
      <c r="M47" s="3" t="s">
        <v>578</v>
      </c>
      <c r="N47" s="3" t="s">
        <v>218</v>
      </c>
      <c r="O47" s="3" t="s">
        <v>579</v>
      </c>
      <c r="P47" s="3" t="s">
        <v>547</v>
      </c>
      <c r="Q47" s="3" t="s">
        <v>580</v>
      </c>
      <c r="R47" s="3" t="s">
        <v>581</v>
      </c>
      <c r="S47" s="1" t="s">
        <v>582</v>
      </c>
    </row>
    <row r="48" spans="1:19" x14ac:dyDescent="0.2">
      <c r="A48">
        <v>47</v>
      </c>
      <c r="B48" s="3" t="s">
        <v>777</v>
      </c>
      <c r="C48" s="3" t="s">
        <v>583</v>
      </c>
      <c r="D48" s="3" t="s">
        <v>336</v>
      </c>
      <c r="E48" s="3" t="s">
        <v>336</v>
      </c>
      <c r="F48" s="3" t="s">
        <v>584</v>
      </c>
      <c r="G48" s="3" t="s">
        <v>23</v>
      </c>
      <c r="H48" s="3"/>
      <c r="I48" s="3" t="s">
        <v>585</v>
      </c>
      <c r="J48" s="2" t="s">
        <v>586</v>
      </c>
      <c r="K48" s="3" t="s">
        <v>587</v>
      </c>
      <c r="L48" s="3" t="s">
        <v>588</v>
      </c>
      <c r="M48" s="3" t="s">
        <v>589</v>
      </c>
      <c r="N48" s="3" t="s">
        <v>590</v>
      </c>
      <c r="O48" s="3" t="s">
        <v>591</v>
      </c>
      <c r="P48" s="3" t="s">
        <v>592</v>
      </c>
      <c r="Q48" s="3" t="s">
        <v>160</v>
      </c>
      <c r="R48" s="3" t="s">
        <v>593</v>
      </c>
      <c r="S48" s="3" t="s">
        <v>594</v>
      </c>
    </row>
    <row r="49" spans="1:19" x14ac:dyDescent="0.2">
      <c r="A49">
        <v>48</v>
      </c>
      <c r="B49" s="3" t="s">
        <v>778</v>
      </c>
      <c r="C49" s="3" t="s">
        <v>595</v>
      </c>
      <c r="D49" s="3" t="s">
        <v>596</v>
      </c>
      <c r="E49" s="3" t="s">
        <v>597</v>
      </c>
      <c r="F49" s="3" t="s">
        <v>598</v>
      </c>
      <c r="G49" s="3" t="s">
        <v>23</v>
      </c>
      <c r="H49" s="3"/>
      <c r="I49" s="3" t="s">
        <v>599</v>
      </c>
      <c r="J49" s="3" t="s">
        <v>128</v>
      </c>
      <c r="K49" s="3" t="s">
        <v>600</v>
      </c>
      <c r="L49" s="3" t="s">
        <v>601</v>
      </c>
      <c r="M49" s="3" t="s">
        <v>602</v>
      </c>
      <c r="N49" s="3" t="s">
        <v>603</v>
      </c>
      <c r="O49" s="3" t="s">
        <v>604</v>
      </c>
      <c r="P49" s="3" t="s">
        <v>524</v>
      </c>
      <c r="Q49" s="3" t="s">
        <v>63</v>
      </c>
      <c r="R49" s="3" t="s">
        <v>605</v>
      </c>
      <c r="S49" s="3" t="s">
        <v>606</v>
      </c>
    </row>
    <row r="50" spans="1:19" x14ac:dyDescent="0.2">
      <c r="A50">
        <v>49</v>
      </c>
      <c r="B50" s="3"/>
      <c r="C50" s="3" t="s">
        <v>607</v>
      </c>
      <c r="D50" s="3" t="s">
        <v>608</v>
      </c>
      <c r="E50" s="3" t="s">
        <v>609</v>
      </c>
      <c r="F50" s="3" t="s">
        <v>610</v>
      </c>
      <c r="G50" s="3" t="s">
        <v>23</v>
      </c>
      <c r="H50" s="3"/>
      <c r="I50" s="3" t="s">
        <v>611</v>
      </c>
      <c r="J50" s="3" t="s">
        <v>612</v>
      </c>
      <c r="K50" s="3" t="s">
        <v>613</v>
      </c>
      <c r="L50" s="3" t="s">
        <v>23</v>
      </c>
      <c r="M50" s="3" t="s">
        <v>614</v>
      </c>
      <c r="N50" s="3" t="s">
        <v>615</v>
      </c>
      <c r="O50" s="3" t="s">
        <v>616</v>
      </c>
      <c r="P50" s="3" t="s">
        <v>617</v>
      </c>
      <c r="Q50" s="3" t="s">
        <v>618</v>
      </c>
      <c r="R50" s="3" t="s">
        <v>619</v>
      </c>
      <c r="S50" s="3" t="s">
        <v>620</v>
      </c>
    </row>
    <row r="51" spans="1:19" x14ac:dyDescent="0.2">
      <c r="A51">
        <v>50</v>
      </c>
      <c r="B51" s="3" t="s">
        <v>779</v>
      </c>
      <c r="C51" s="3" t="s">
        <v>621</v>
      </c>
      <c r="D51" s="3" t="s">
        <v>622</v>
      </c>
      <c r="E51" s="3" t="s">
        <v>623</v>
      </c>
      <c r="F51" s="3" t="s">
        <v>624</v>
      </c>
      <c r="G51" s="3" t="s">
        <v>23</v>
      </c>
      <c r="H51" s="3"/>
      <c r="I51" s="3" t="s">
        <v>625</v>
      </c>
      <c r="J51" s="3" t="s">
        <v>154</v>
      </c>
      <c r="K51" s="3" t="s">
        <v>626</v>
      </c>
      <c r="L51" s="3" t="s">
        <v>627</v>
      </c>
      <c r="M51" s="3" t="s">
        <v>628</v>
      </c>
      <c r="N51" s="3" t="s">
        <v>629</v>
      </c>
      <c r="O51" s="3" t="s">
        <v>630</v>
      </c>
      <c r="P51" s="3" t="s">
        <v>631</v>
      </c>
      <c r="Q51" s="3" t="s">
        <v>63</v>
      </c>
      <c r="R51" s="3" t="s">
        <v>632</v>
      </c>
      <c r="S51" s="3" t="s">
        <v>633</v>
      </c>
    </row>
    <row r="52" spans="1:19" x14ac:dyDescent="0.2">
      <c r="A52">
        <v>51</v>
      </c>
      <c r="B52" s="3" t="s">
        <v>646</v>
      </c>
      <c r="C52" s="3" t="s">
        <v>634</v>
      </c>
      <c r="D52" s="3" t="s">
        <v>635</v>
      </c>
      <c r="E52" s="3" t="s">
        <v>635</v>
      </c>
      <c r="F52" s="3" t="s">
        <v>636</v>
      </c>
      <c r="G52" s="3" t="s">
        <v>38</v>
      </c>
      <c r="H52" s="3" t="s">
        <v>637</v>
      </c>
      <c r="I52" s="3" t="s">
        <v>638</v>
      </c>
      <c r="J52" s="3" t="s">
        <v>639</v>
      </c>
      <c r="K52" s="3" t="s">
        <v>640</v>
      </c>
      <c r="L52" s="3" t="s">
        <v>641</v>
      </c>
      <c r="M52" s="3" t="s">
        <v>642</v>
      </c>
      <c r="N52" s="3" t="s">
        <v>643</v>
      </c>
      <c r="O52" s="3" t="s">
        <v>644</v>
      </c>
      <c r="P52" s="3" t="s">
        <v>258</v>
      </c>
      <c r="Q52" s="3" t="s">
        <v>63</v>
      </c>
      <c r="R52" s="3" t="s">
        <v>645</v>
      </c>
      <c r="S52" s="1" t="s">
        <v>646</v>
      </c>
    </row>
    <row r="53" spans="1:19" x14ac:dyDescent="0.2">
      <c r="A53">
        <v>52</v>
      </c>
      <c r="B53" s="3" t="s">
        <v>780</v>
      </c>
      <c r="C53" s="3" t="s">
        <v>647</v>
      </c>
      <c r="D53" s="3" t="s">
        <v>383</v>
      </c>
      <c r="E53" s="3" t="s">
        <v>384</v>
      </c>
      <c r="F53" s="3" t="s">
        <v>648</v>
      </c>
      <c r="G53" s="3" t="s">
        <v>23</v>
      </c>
      <c r="H53" s="3"/>
      <c r="I53" s="3" t="s">
        <v>649</v>
      </c>
      <c r="J53" s="3" t="s">
        <v>325</v>
      </c>
      <c r="K53" s="3" t="s">
        <v>650</v>
      </c>
      <c r="L53" s="3" t="s">
        <v>292</v>
      </c>
      <c r="M53" s="3" t="s">
        <v>651</v>
      </c>
      <c r="N53" s="3" t="s">
        <v>652</v>
      </c>
      <c r="O53" s="3" t="s">
        <v>653</v>
      </c>
      <c r="P53" s="3" t="s">
        <v>654</v>
      </c>
      <c r="Q53" s="3" t="s">
        <v>32</v>
      </c>
      <c r="R53" s="3" t="s">
        <v>655</v>
      </c>
      <c r="S53" s="3" t="s">
        <v>656</v>
      </c>
    </row>
    <row r="54" spans="1:19" x14ac:dyDescent="0.2">
      <c r="A54">
        <v>53</v>
      </c>
      <c r="B54" s="3"/>
      <c r="C54" s="3" t="s">
        <v>657</v>
      </c>
      <c r="D54" s="3" t="s">
        <v>658</v>
      </c>
      <c r="E54" s="3" t="s">
        <v>659</v>
      </c>
      <c r="F54" s="3" t="s">
        <v>660</v>
      </c>
      <c r="G54" s="3" t="s">
        <v>23</v>
      </c>
      <c r="H54" s="3"/>
      <c r="I54" s="3" t="s">
        <v>661</v>
      </c>
      <c r="J54" s="2" t="s">
        <v>662</v>
      </c>
      <c r="K54" s="3" t="s">
        <v>663</v>
      </c>
      <c r="L54" s="3" t="s">
        <v>664</v>
      </c>
      <c r="M54" s="3" t="s">
        <v>665</v>
      </c>
      <c r="N54" s="3" t="s">
        <v>666</v>
      </c>
      <c r="O54" s="3" t="s">
        <v>667</v>
      </c>
      <c r="P54" s="3" t="s">
        <v>245</v>
      </c>
      <c r="Q54" s="3" t="s">
        <v>668</v>
      </c>
      <c r="R54" s="3" t="s">
        <v>669</v>
      </c>
      <c r="S54" s="3" t="s">
        <v>670</v>
      </c>
    </row>
    <row r="55" spans="1:19" x14ac:dyDescent="0.2">
      <c r="A55">
        <v>54</v>
      </c>
      <c r="B55" s="3" t="s">
        <v>684</v>
      </c>
      <c r="C55" s="3" t="s">
        <v>671</v>
      </c>
      <c r="D55" s="3" t="s">
        <v>672</v>
      </c>
      <c r="E55" s="3" t="s">
        <v>672</v>
      </c>
      <c r="F55" s="3" t="s">
        <v>673</v>
      </c>
      <c r="G55" s="3" t="s">
        <v>38</v>
      </c>
      <c r="H55" s="3" t="s">
        <v>674</v>
      </c>
      <c r="I55" s="3" t="s">
        <v>675</v>
      </c>
      <c r="J55" s="3" t="s">
        <v>676</v>
      </c>
      <c r="K55" s="3" t="s">
        <v>677</v>
      </c>
      <c r="L55" s="3" t="s">
        <v>678</v>
      </c>
      <c r="M55" s="3" t="s">
        <v>679</v>
      </c>
      <c r="N55" s="3" t="s">
        <v>680</v>
      </c>
      <c r="O55" s="3" t="s">
        <v>681</v>
      </c>
      <c r="P55" s="3" t="s">
        <v>62</v>
      </c>
      <c r="Q55" s="3" t="s">
        <v>682</v>
      </c>
      <c r="R55" s="3" t="s">
        <v>683</v>
      </c>
      <c r="S55" s="1" t="s">
        <v>684</v>
      </c>
    </row>
    <row r="56" spans="1:19" x14ac:dyDescent="0.2">
      <c r="A56">
        <v>55</v>
      </c>
      <c r="B56" s="3"/>
      <c r="C56" s="3" t="s">
        <v>685</v>
      </c>
      <c r="D56" s="3" t="s">
        <v>110</v>
      </c>
      <c r="E56" s="3" t="s">
        <v>250</v>
      </c>
      <c r="F56" s="3" t="s">
        <v>686</v>
      </c>
      <c r="G56" s="3" t="s">
        <v>38</v>
      </c>
      <c r="H56" s="3" t="s">
        <v>687</v>
      </c>
      <c r="I56" s="3" t="s">
        <v>688</v>
      </c>
      <c r="J56" s="3" t="s">
        <v>25</v>
      </c>
      <c r="K56" s="3" t="s">
        <v>689</v>
      </c>
      <c r="L56" s="3" t="s">
        <v>690</v>
      </c>
      <c r="M56" s="3" t="s">
        <v>691</v>
      </c>
      <c r="N56" s="3" t="s">
        <v>181</v>
      </c>
      <c r="O56" s="3" t="s">
        <v>692</v>
      </c>
      <c r="P56" s="3" t="s">
        <v>62</v>
      </c>
      <c r="Q56" s="3" t="s">
        <v>32</v>
      </c>
      <c r="R56" s="3" t="s">
        <v>693</v>
      </c>
      <c r="S56" s="3" t="s">
        <v>694</v>
      </c>
    </row>
    <row r="57" spans="1:19" x14ac:dyDescent="0.2">
      <c r="A57">
        <v>56</v>
      </c>
      <c r="B57" s="3" t="s">
        <v>707</v>
      </c>
      <c r="C57" s="3" t="s">
        <v>695</v>
      </c>
      <c r="D57" s="3" t="s">
        <v>696</v>
      </c>
      <c r="E57" s="3" t="s">
        <v>697</v>
      </c>
      <c r="F57" s="3" t="s">
        <v>698</v>
      </c>
      <c r="G57" s="3" t="s">
        <v>23</v>
      </c>
      <c r="H57" s="3"/>
      <c r="I57" s="3" t="s">
        <v>699</v>
      </c>
      <c r="J57" s="3" t="s">
        <v>56</v>
      </c>
      <c r="K57" s="3" t="s">
        <v>700</v>
      </c>
      <c r="L57" s="3" t="s">
        <v>701</v>
      </c>
      <c r="M57" s="3" t="s">
        <v>702</v>
      </c>
      <c r="N57" s="3" t="s">
        <v>703</v>
      </c>
      <c r="O57" s="3" t="s">
        <v>704</v>
      </c>
      <c r="P57" s="3" t="s">
        <v>705</v>
      </c>
      <c r="Q57" s="3" t="s">
        <v>160</v>
      </c>
      <c r="R57" s="3" t="s">
        <v>706</v>
      </c>
      <c r="S57" s="1" t="s">
        <v>707</v>
      </c>
    </row>
    <row r="58" spans="1:19" x14ac:dyDescent="0.2">
      <c r="A58">
        <v>57</v>
      </c>
      <c r="B58" s="3" t="s">
        <v>781</v>
      </c>
      <c r="C58" s="3" t="s">
        <v>708</v>
      </c>
      <c r="D58" s="3" t="s">
        <v>709</v>
      </c>
      <c r="E58" s="3" t="s">
        <v>709</v>
      </c>
      <c r="F58" s="3" t="s">
        <v>710</v>
      </c>
      <c r="G58" s="3" t="s">
        <v>23</v>
      </c>
      <c r="H58" s="3"/>
      <c r="I58" s="3" t="s">
        <v>711</v>
      </c>
      <c r="J58" s="3" t="s">
        <v>85</v>
      </c>
      <c r="K58" s="3" t="s">
        <v>712</v>
      </c>
      <c r="L58" s="3" t="s">
        <v>713</v>
      </c>
      <c r="M58" s="3" t="s">
        <v>714</v>
      </c>
      <c r="N58" s="3" t="s">
        <v>181</v>
      </c>
      <c r="O58" s="3" t="s">
        <v>715</v>
      </c>
      <c r="P58" s="3" t="s">
        <v>62</v>
      </c>
      <c r="Q58" s="3" t="s">
        <v>32</v>
      </c>
      <c r="R58" s="3" t="s">
        <v>716</v>
      </c>
      <c r="S58" s="3" t="s">
        <v>717</v>
      </c>
    </row>
    <row r="59" spans="1:19" x14ac:dyDescent="0.2">
      <c r="A59">
        <v>58</v>
      </c>
      <c r="B59" s="3" t="s">
        <v>782</v>
      </c>
      <c r="C59" s="3" t="s">
        <v>718</v>
      </c>
      <c r="D59" s="3" t="s">
        <v>493</v>
      </c>
      <c r="E59" s="3" t="s">
        <v>36</v>
      </c>
      <c r="F59" s="3" t="s">
        <v>719</v>
      </c>
      <c r="G59" s="3" t="s">
        <v>23</v>
      </c>
      <c r="H59" s="3"/>
      <c r="I59" s="3" t="s">
        <v>720</v>
      </c>
      <c r="J59" s="3" t="s">
        <v>141</v>
      </c>
      <c r="K59" s="3" t="s">
        <v>721</v>
      </c>
      <c r="L59" s="3" t="s">
        <v>722</v>
      </c>
      <c r="M59" s="3" t="s">
        <v>723</v>
      </c>
      <c r="N59" s="3" t="s">
        <v>724</v>
      </c>
      <c r="O59" s="3" t="s">
        <v>725</v>
      </c>
      <c r="P59" s="3" t="s">
        <v>726</v>
      </c>
      <c r="Q59" s="3" t="s">
        <v>160</v>
      </c>
      <c r="R59" s="3" t="s">
        <v>727</v>
      </c>
      <c r="S59" s="3" t="s">
        <v>728</v>
      </c>
    </row>
    <row r="60" spans="1:19" x14ac:dyDescent="0.2">
      <c r="A60">
        <v>59</v>
      </c>
      <c r="B60" s="3" t="s">
        <v>740</v>
      </c>
      <c r="C60" s="3" t="s">
        <v>729</v>
      </c>
      <c r="D60" s="3" t="s">
        <v>730</v>
      </c>
      <c r="E60" s="3" t="s">
        <v>731</v>
      </c>
      <c r="F60" s="3" t="s">
        <v>541</v>
      </c>
      <c r="G60" s="3" t="s">
        <v>23</v>
      </c>
      <c r="H60" s="3"/>
      <c r="I60" s="3" t="s">
        <v>732</v>
      </c>
      <c r="J60" s="3" t="s">
        <v>325</v>
      </c>
      <c r="K60" s="3" t="s">
        <v>733</v>
      </c>
      <c r="L60" s="3" t="s">
        <v>734</v>
      </c>
      <c r="M60" s="3" t="s">
        <v>735</v>
      </c>
      <c r="N60" s="3" t="s">
        <v>736</v>
      </c>
      <c r="O60" s="3" t="s">
        <v>737</v>
      </c>
      <c r="P60" s="3" t="s">
        <v>245</v>
      </c>
      <c r="Q60" s="3" t="s">
        <v>738</v>
      </c>
      <c r="R60" s="3" t="s">
        <v>739</v>
      </c>
      <c r="S60" s="1" t="s">
        <v>740</v>
      </c>
    </row>
    <row r="61" spans="1:19" x14ac:dyDescent="0.2">
      <c r="A61">
        <v>60</v>
      </c>
      <c r="B61" s="3" t="s">
        <v>751</v>
      </c>
      <c r="C61" s="3" t="s">
        <v>741</v>
      </c>
      <c r="D61" s="3" t="s">
        <v>52</v>
      </c>
      <c r="E61" s="3" t="s">
        <v>742</v>
      </c>
      <c r="F61" s="3" t="s">
        <v>743</v>
      </c>
      <c r="G61" s="3" t="s">
        <v>23</v>
      </c>
      <c r="H61" s="3"/>
      <c r="I61" s="3" t="s">
        <v>744</v>
      </c>
      <c r="J61" s="3" t="s">
        <v>299</v>
      </c>
      <c r="K61" s="3" t="s">
        <v>745</v>
      </c>
      <c r="L61" s="3" t="s">
        <v>746</v>
      </c>
      <c r="M61" s="3" t="s">
        <v>747</v>
      </c>
      <c r="N61" s="3" t="s">
        <v>748</v>
      </c>
      <c r="O61" s="3" t="s">
        <v>749</v>
      </c>
      <c r="P61" s="3" t="s">
        <v>269</v>
      </c>
      <c r="Q61" s="3" t="s">
        <v>249</v>
      </c>
      <c r="R61" s="3" t="s">
        <v>750</v>
      </c>
      <c r="S61" s="1" t="s">
        <v>751</v>
      </c>
    </row>
  </sheetData>
  <hyperlinks>
    <hyperlink ref="B4" r:id="rId1" xr:uid="{C6EB2647-058D-0B43-ADC2-016FB7594C70}"/>
    <hyperlink ref="S8" r:id="rId2" xr:uid="{52E8141C-41A8-B349-84F6-4091A4E1F13A}"/>
    <hyperlink ref="B8" r:id="rId3" xr:uid="{3CF3A42B-4E84-A64E-9507-4EA587CEB830}"/>
    <hyperlink ref="B10" r:id="rId4" xr:uid="{6BDDC82C-C08E-FF42-9A11-2CD98BE20A77}"/>
    <hyperlink ref="S25" r:id="rId5" xr:uid="{1FD70A93-4B06-0A43-95C9-BD72798A1702}"/>
    <hyperlink ref="S28" r:id="rId6" xr:uid="{1A40A706-666C-F040-8815-E2932DF08692}"/>
    <hyperlink ref="S30" r:id="rId7" xr:uid="{4F195393-1053-DE42-BCA7-A337D79B31E7}"/>
    <hyperlink ref="S34" r:id="rId8" xr:uid="{C0629E52-050C-D947-AD87-B80B7E21CE81}"/>
    <hyperlink ref="S47" r:id="rId9" xr:uid="{F0EACDB9-F725-2A47-AD0B-AFEDA74D2DB2}"/>
    <hyperlink ref="S52" r:id="rId10" xr:uid="{051FC902-7322-CE44-8582-076E5D3C3730}"/>
    <hyperlink ref="S55" r:id="rId11" xr:uid="{304F9A15-5C81-CB4E-B465-570D4EB9CEA4}"/>
    <hyperlink ref="S57" r:id="rId12" xr:uid="{4268F42F-39C8-064E-BE68-1894AB718681}"/>
    <hyperlink ref="S60" r:id="rId13" xr:uid="{EE9C73CB-12BA-2942-BBCB-FC937200307D}"/>
    <hyperlink ref="S61" r:id="rId14" xr:uid="{CEF35AAE-BC72-4241-AC6F-C65E61465257}"/>
  </hyperlinks>
  <pageMargins left="0.7" right="0.7" top="0.75" bottom="0.75" header="0.3" footer="0.3"/>
  <pageSetup paperSize="9" orientation="portrait" r:id="rId15"/>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A852-3C99-4146-BE34-D08DB6DE9783}">
  <dimension ref="A1:T115"/>
  <sheetViews>
    <sheetView topLeftCell="A93" workbookViewId="0">
      <selection activeCell="I103" sqref="I103"/>
    </sheetView>
  </sheetViews>
  <sheetFormatPr baseColWidth="10" defaultColWidth="8.83203125" defaultRowHeight="15" x14ac:dyDescent="0.2"/>
  <cols>
    <col min="1" max="1" width="3.33203125" customWidth="1"/>
    <col min="2" max="2" width="12" customWidth="1"/>
    <col min="3" max="7" width="20" bestFit="1" customWidth="1"/>
    <col min="8" max="8" width="14.6640625" customWidth="1"/>
    <col min="9" max="20" width="20" bestFit="1" customWidth="1"/>
  </cols>
  <sheetData>
    <row r="1" spans="1:20" x14ac:dyDescent="0.2">
      <c r="A1" s="3" t="s">
        <v>0</v>
      </c>
      <c r="B1" s="3" t="s">
        <v>785</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row>
    <row r="2" spans="1:20" x14ac:dyDescent="0.2">
      <c r="A2">
        <v>7</v>
      </c>
      <c r="C2" s="1" t="s">
        <v>122</v>
      </c>
      <c r="D2" s="3" t="s">
        <v>109</v>
      </c>
      <c r="E2" s="3" t="s">
        <v>110</v>
      </c>
      <c r="F2" s="3" t="s">
        <v>111</v>
      </c>
      <c r="G2" s="3" t="s">
        <v>112</v>
      </c>
      <c r="H2" s="3" t="s">
        <v>38</v>
      </c>
      <c r="I2" s="3" t="s">
        <v>113</v>
      </c>
      <c r="J2" s="3" t="s">
        <v>114</v>
      </c>
      <c r="K2" s="3" t="s">
        <v>56</v>
      </c>
      <c r="L2" s="3" t="s">
        <v>115</v>
      </c>
      <c r="M2" s="3" t="s">
        <v>116</v>
      </c>
      <c r="N2" s="3" t="s">
        <v>117</v>
      </c>
      <c r="O2" s="3" t="s">
        <v>118</v>
      </c>
      <c r="P2" s="3" t="s">
        <v>119</v>
      </c>
      <c r="Q2" s="3" t="s">
        <v>120</v>
      </c>
      <c r="R2" s="3" t="s">
        <v>63</v>
      </c>
      <c r="S2" s="3" t="s">
        <v>121</v>
      </c>
      <c r="T2" s="1" t="s">
        <v>122</v>
      </c>
    </row>
    <row r="3" spans="1:20" x14ac:dyDescent="0.2">
      <c r="A3">
        <v>48</v>
      </c>
      <c r="C3" s="3" t="s">
        <v>778</v>
      </c>
      <c r="D3" s="3" t="s">
        <v>595</v>
      </c>
      <c r="E3" s="3" t="s">
        <v>596</v>
      </c>
      <c r="F3" s="3" t="s">
        <v>597</v>
      </c>
      <c r="G3" s="3" t="s">
        <v>598</v>
      </c>
      <c r="H3" s="3" t="s">
        <v>23</v>
      </c>
      <c r="I3" s="3"/>
      <c r="J3" s="3" t="s">
        <v>599</v>
      </c>
      <c r="K3" s="3" t="s">
        <v>128</v>
      </c>
      <c r="L3" s="3" t="s">
        <v>600</v>
      </c>
      <c r="M3" s="3" t="s">
        <v>601</v>
      </c>
      <c r="N3" s="3" t="s">
        <v>602</v>
      </c>
      <c r="O3" s="3" t="s">
        <v>603</v>
      </c>
      <c r="P3" s="3" t="s">
        <v>604</v>
      </c>
      <c r="Q3" s="3" t="s">
        <v>524</v>
      </c>
      <c r="R3" s="3" t="s">
        <v>63</v>
      </c>
      <c r="S3" s="3" t="s">
        <v>605</v>
      </c>
      <c r="T3" s="3" t="s">
        <v>606</v>
      </c>
    </row>
    <row r="4" spans="1:20" x14ac:dyDescent="0.2">
      <c r="A4">
        <v>21</v>
      </c>
      <c r="C4" s="3"/>
      <c r="D4" s="3" t="s">
        <v>285</v>
      </c>
      <c r="E4" s="3" t="s">
        <v>286</v>
      </c>
      <c r="F4" s="3" t="s">
        <v>287</v>
      </c>
      <c r="G4" s="3" t="s">
        <v>288</v>
      </c>
      <c r="H4" s="3" t="s">
        <v>23</v>
      </c>
      <c r="I4" s="3"/>
      <c r="J4" s="3" t="s">
        <v>289</v>
      </c>
      <c r="K4" s="3" t="s">
        <v>56</v>
      </c>
      <c r="L4" s="3" t="s">
        <v>290</v>
      </c>
      <c r="M4" s="3" t="s">
        <v>291</v>
      </c>
      <c r="N4" s="3" t="s">
        <v>292</v>
      </c>
      <c r="O4" s="3" t="s">
        <v>293</v>
      </c>
      <c r="P4" s="3" t="s">
        <v>294</v>
      </c>
      <c r="Q4" s="3" t="s">
        <v>245</v>
      </c>
      <c r="R4" s="3" t="s">
        <v>160</v>
      </c>
      <c r="S4" s="3" t="s">
        <v>295</v>
      </c>
      <c r="T4" s="3" t="s">
        <v>296</v>
      </c>
    </row>
    <row r="5" spans="1:20" x14ac:dyDescent="0.2">
      <c r="A5">
        <v>54</v>
      </c>
      <c r="C5" s="3" t="s">
        <v>684</v>
      </c>
      <c r="D5" s="3" t="s">
        <v>671</v>
      </c>
      <c r="E5" s="3" t="s">
        <v>672</v>
      </c>
      <c r="F5" s="3" t="s">
        <v>672</v>
      </c>
      <c r="G5" s="3" t="s">
        <v>673</v>
      </c>
      <c r="H5" s="3" t="s">
        <v>38</v>
      </c>
      <c r="I5" s="3" t="s">
        <v>674</v>
      </c>
      <c r="J5" s="3" t="s">
        <v>675</v>
      </c>
      <c r="K5" s="3" t="s">
        <v>676</v>
      </c>
      <c r="L5" s="3" t="s">
        <v>677</v>
      </c>
      <c r="M5" s="3" t="s">
        <v>678</v>
      </c>
      <c r="N5" s="3" t="s">
        <v>679</v>
      </c>
      <c r="O5" s="3" t="s">
        <v>680</v>
      </c>
      <c r="P5" s="3" t="s">
        <v>681</v>
      </c>
      <c r="Q5" s="3" t="s">
        <v>62</v>
      </c>
      <c r="R5" s="3" t="s">
        <v>682</v>
      </c>
      <c r="S5" s="3" t="s">
        <v>683</v>
      </c>
      <c r="T5" s="1" t="s">
        <v>684</v>
      </c>
    </row>
    <row r="6" spans="1:20" x14ac:dyDescent="0.2">
      <c r="A6">
        <v>4</v>
      </c>
      <c r="C6" s="3" t="s">
        <v>754</v>
      </c>
      <c r="D6" s="3" t="s">
        <v>66</v>
      </c>
      <c r="E6" s="3" t="s">
        <v>52</v>
      </c>
      <c r="F6" s="3" t="s">
        <v>67</v>
      </c>
      <c r="G6" s="3" t="s">
        <v>68</v>
      </c>
      <c r="H6" s="3" t="s">
        <v>23</v>
      </c>
      <c r="I6" s="3" t="s">
        <v>69</v>
      </c>
      <c r="J6" s="3" t="s">
        <v>70</v>
      </c>
      <c r="K6" s="3" t="s">
        <v>71</v>
      </c>
      <c r="L6" s="3" t="s">
        <v>72</v>
      </c>
      <c r="M6" s="3" t="s">
        <v>73</v>
      </c>
      <c r="N6" s="3" t="s">
        <v>74</v>
      </c>
      <c r="O6" s="3" t="s">
        <v>75</v>
      </c>
      <c r="P6" s="3" t="s">
        <v>76</v>
      </c>
      <c r="Q6" s="3" t="s">
        <v>62</v>
      </c>
      <c r="R6" s="3" t="s">
        <v>32</v>
      </c>
      <c r="S6" s="3" t="s">
        <v>77</v>
      </c>
      <c r="T6" s="3" t="s">
        <v>78</v>
      </c>
    </row>
    <row r="7" spans="1:20" x14ac:dyDescent="0.2">
      <c r="A7">
        <v>2</v>
      </c>
      <c r="C7" s="3" t="s">
        <v>752</v>
      </c>
      <c r="D7" s="3" t="s">
        <v>34</v>
      </c>
      <c r="E7" s="3" t="s">
        <v>35</v>
      </c>
      <c r="F7" s="3" t="s">
        <v>36</v>
      </c>
      <c r="G7" s="3" t="s">
        <v>37</v>
      </c>
      <c r="H7" s="3" t="s">
        <v>38</v>
      </c>
      <c r="I7" s="3" t="s">
        <v>39</v>
      </c>
      <c r="J7" s="3" t="s">
        <v>40</v>
      </c>
      <c r="K7" s="3" t="s">
        <v>41</v>
      </c>
      <c r="L7" s="3" t="s">
        <v>42</v>
      </c>
      <c r="M7" s="3" t="s">
        <v>43</v>
      </c>
      <c r="N7" s="3" t="s">
        <v>44</v>
      </c>
      <c r="O7" s="3" t="s">
        <v>45</v>
      </c>
      <c r="P7" s="3" t="s">
        <v>46</v>
      </c>
      <c r="Q7" s="3" t="s">
        <v>47</v>
      </c>
      <c r="R7" s="3" t="s">
        <v>32</v>
      </c>
      <c r="S7" s="3" t="s">
        <v>48</v>
      </c>
      <c r="T7" s="3" t="s">
        <v>49</v>
      </c>
    </row>
    <row r="8" spans="1:20" x14ac:dyDescent="0.2">
      <c r="A8">
        <v>58</v>
      </c>
      <c r="C8" s="3" t="s">
        <v>782</v>
      </c>
      <c r="D8" s="3" t="s">
        <v>718</v>
      </c>
      <c r="E8" s="3" t="s">
        <v>493</v>
      </c>
      <c r="F8" s="3" t="s">
        <v>36</v>
      </c>
      <c r="G8" s="3" t="s">
        <v>719</v>
      </c>
      <c r="H8" s="3" t="s">
        <v>23</v>
      </c>
      <c r="I8" s="3"/>
      <c r="J8" s="3" t="s">
        <v>720</v>
      </c>
      <c r="K8" s="3" t="s">
        <v>141</v>
      </c>
      <c r="L8" s="3" t="s">
        <v>721</v>
      </c>
      <c r="M8" s="3" t="s">
        <v>722</v>
      </c>
      <c r="N8" s="3" t="s">
        <v>723</v>
      </c>
      <c r="O8" s="3" t="s">
        <v>724</v>
      </c>
      <c r="P8" s="3" t="s">
        <v>725</v>
      </c>
      <c r="Q8" s="3" t="s">
        <v>726</v>
      </c>
      <c r="R8" s="3" t="s">
        <v>160</v>
      </c>
      <c r="S8" s="3" t="s">
        <v>727</v>
      </c>
      <c r="T8" s="3" t="s">
        <v>728</v>
      </c>
    </row>
    <row r="9" spans="1:20" x14ac:dyDescent="0.2">
      <c r="A9">
        <v>1</v>
      </c>
      <c r="C9" s="3"/>
      <c r="D9" s="3" t="s">
        <v>19</v>
      </c>
      <c r="E9" s="3" t="s">
        <v>20</v>
      </c>
      <c r="F9" s="3" t="s">
        <v>21</v>
      </c>
      <c r="G9" s="3" t="s">
        <v>22</v>
      </c>
      <c r="H9" s="3" t="s">
        <v>23</v>
      </c>
      <c r="I9" s="3" t="s">
        <v>22</v>
      </c>
      <c r="J9" s="3" t="s">
        <v>24</v>
      </c>
      <c r="K9" s="3" t="s">
        <v>25</v>
      </c>
      <c r="L9" s="3" t="s">
        <v>26</v>
      </c>
      <c r="M9" s="3" t="s">
        <v>27</v>
      </c>
      <c r="N9" s="3" t="s">
        <v>28</v>
      </c>
      <c r="O9" s="3" t="s">
        <v>29</v>
      </c>
      <c r="P9" s="3" t="s">
        <v>30</v>
      </c>
      <c r="Q9" s="3" t="s">
        <v>31</v>
      </c>
      <c r="R9" s="3" t="s">
        <v>32</v>
      </c>
      <c r="S9" s="3" t="s">
        <v>33</v>
      </c>
      <c r="T9" s="3" t="s">
        <v>1</v>
      </c>
    </row>
    <row r="10" spans="1:20" x14ac:dyDescent="0.2">
      <c r="A10">
        <v>53</v>
      </c>
      <c r="C10" s="3"/>
      <c r="D10" s="3" t="s">
        <v>657</v>
      </c>
      <c r="E10" s="3" t="s">
        <v>658</v>
      </c>
      <c r="F10" s="3" t="s">
        <v>659</v>
      </c>
      <c r="G10" s="3" t="s">
        <v>660</v>
      </c>
      <c r="H10" s="3" t="s">
        <v>23</v>
      </c>
      <c r="I10" s="3"/>
      <c r="J10" s="3" t="s">
        <v>661</v>
      </c>
      <c r="K10" s="2" t="s">
        <v>662</v>
      </c>
      <c r="L10" s="3" t="s">
        <v>663</v>
      </c>
      <c r="M10" s="3" t="s">
        <v>664</v>
      </c>
      <c r="N10" s="3" t="s">
        <v>665</v>
      </c>
      <c r="O10" s="3" t="s">
        <v>666</v>
      </c>
      <c r="P10" s="3" t="s">
        <v>667</v>
      </c>
      <c r="Q10" s="3" t="s">
        <v>245</v>
      </c>
      <c r="R10" s="3" t="s">
        <v>668</v>
      </c>
      <c r="S10" s="3" t="s">
        <v>669</v>
      </c>
      <c r="T10" s="3" t="s">
        <v>670</v>
      </c>
    </row>
    <row r="11" spans="1:20" x14ac:dyDescent="0.2">
      <c r="A11">
        <v>50</v>
      </c>
      <c r="C11" s="3" t="s">
        <v>779</v>
      </c>
      <c r="D11" s="3" t="s">
        <v>621</v>
      </c>
      <c r="E11" s="3" t="s">
        <v>622</v>
      </c>
      <c r="F11" s="3" t="s">
        <v>623</v>
      </c>
      <c r="G11" s="3" t="s">
        <v>624</v>
      </c>
      <c r="H11" s="3" t="s">
        <v>23</v>
      </c>
      <c r="I11" s="3"/>
      <c r="J11" s="3" t="s">
        <v>625</v>
      </c>
      <c r="K11" s="3" t="s">
        <v>154</v>
      </c>
      <c r="L11" s="3" t="s">
        <v>626</v>
      </c>
      <c r="M11" s="3" t="s">
        <v>627</v>
      </c>
      <c r="N11" s="3" t="s">
        <v>628</v>
      </c>
      <c r="O11" s="3" t="s">
        <v>629</v>
      </c>
      <c r="P11" s="3" t="s">
        <v>630</v>
      </c>
      <c r="Q11" s="3" t="s">
        <v>631</v>
      </c>
      <c r="R11" s="3" t="s">
        <v>63</v>
      </c>
      <c r="S11" s="3" t="s">
        <v>632</v>
      </c>
      <c r="T11" s="3" t="s">
        <v>633</v>
      </c>
    </row>
    <row r="12" spans="1:20" x14ac:dyDescent="0.2">
      <c r="A12">
        <v>20</v>
      </c>
      <c r="C12" s="3" t="s">
        <v>761</v>
      </c>
      <c r="D12" s="3" t="s">
        <v>272</v>
      </c>
      <c r="E12" s="3" t="s">
        <v>273</v>
      </c>
      <c r="F12" s="3" t="s">
        <v>274</v>
      </c>
      <c r="G12" s="3" t="s">
        <v>275</v>
      </c>
      <c r="H12" s="3" t="s">
        <v>38</v>
      </c>
      <c r="I12" s="3" t="s">
        <v>276</v>
      </c>
      <c r="J12" s="3" t="s">
        <v>277</v>
      </c>
      <c r="K12" s="3" t="s">
        <v>71</v>
      </c>
      <c r="L12" s="3" t="s">
        <v>278</v>
      </c>
      <c r="M12" s="3" t="s">
        <v>279</v>
      </c>
      <c r="N12" s="3" t="s">
        <v>280</v>
      </c>
      <c r="O12" s="3" t="s">
        <v>281</v>
      </c>
      <c r="P12" s="3" t="s">
        <v>282</v>
      </c>
      <c r="Q12" s="3" t="s">
        <v>62</v>
      </c>
      <c r="R12" s="3" t="s">
        <v>160</v>
      </c>
      <c r="S12" s="3" t="s">
        <v>283</v>
      </c>
      <c r="T12" s="3" t="s">
        <v>284</v>
      </c>
    </row>
    <row r="13" spans="1:20" x14ac:dyDescent="0.2">
      <c r="A13">
        <v>40</v>
      </c>
      <c r="C13" s="3" t="s">
        <v>773</v>
      </c>
      <c r="D13" s="3" t="s">
        <v>503</v>
      </c>
      <c r="E13" s="3" t="s">
        <v>504</v>
      </c>
      <c r="F13" s="3" t="s">
        <v>426</v>
      </c>
      <c r="G13" s="3" t="s">
        <v>505</v>
      </c>
      <c r="H13" s="3" t="s">
        <v>23</v>
      </c>
      <c r="I13" s="3"/>
      <c r="J13" s="3" t="s">
        <v>506</v>
      </c>
      <c r="K13" s="3" t="s">
        <v>85</v>
      </c>
      <c r="L13" s="3" t="s">
        <v>507</v>
      </c>
      <c r="M13" s="3" t="s">
        <v>508</v>
      </c>
      <c r="N13" s="3" t="s">
        <v>509</v>
      </c>
      <c r="O13" s="3" t="s">
        <v>510</v>
      </c>
      <c r="P13" s="3" t="s">
        <v>511</v>
      </c>
      <c r="Q13" s="3" t="s">
        <v>258</v>
      </c>
      <c r="R13" s="3" t="s">
        <v>160</v>
      </c>
      <c r="S13" s="3" t="s">
        <v>512</v>
      </c>
      <c r="T13" s="3" t="s">
        <v>513</v>
      </c>
    </row>
    <row r="14" spans="1:20" x14ac:dyDescent="0.2">
      <c r="A14">
        <v>17</v>
      </c>
      <c r="C14" s="3" t="s">
        <v>760</v>
      </c>
      <c r="D14" s="3" t="s">
        <v>234</v>
      </c>
      <c r="E14" s="3" t="s">
        <v>235</v>
      </c>
      <c r="F14" s="3" t="s">
        <v>236</v>
      </c>
      <c r="G14" s="3" t="s">
        <v>237</v>
      </c>
      <c r="H14" s="3" t="s">
        <v>23</v>
      </c>
      <c r="I14" s="3"/>
      <c r="J14" s="3" t="s">
        <v>238</v>
      </c>
      <c r="K14" s="3" t="s">
        <v>239</v>
      </c>
      <c r="L14" s="3" t="s">
        <v>240</v>
      </c>
      <c r="M14" s="3" t="s">
        <v>241</v>
      </c>
      <c r="N14" s="3" t="s">
        <v>242</v>
      </c>
      <c r="O14" s="3" t="s">
        <v>243</v>
      </c>
      <c r="P14" s="3" t="s">
        <v>244</v>
      </c>
      <c r="Q14" s="3" t="s">
        <v>245</v>
      </c>
      <c r="R14" s="3" t="s">
        <v>63</v>
      </c>
      <c r="S14" s="3" t="s">
        <v>246</v>
      </c>
      <c r="T14" s="3" t="s">
        <v>247</v>
      </c>
    </row>
    <row r="15" spans="1:20" x14ac:dyDescent="0.2">
      <c r="A15">
        <v>24</v>
      </c>
      <c r="C15" s="3" t="s">
        <v>333</v>
      </c>
      <c r="D15" s="3" t="s">
        <v>319</v>
      </c>
      <c r="E15" s="3" t="s">
        <v>320</v>
      </c>
      <c r="F15" s="3" t="s">
        <v>321</v>
      </c>
      <c r="G15" s="3" t="s">
        <v>322</v>
      </c>
      <c r="H15" s="3" t="s">
        <v>38</v>
      </c>
      <c r="I15" s="3" t="s">
        <v>323</v>
      </c>
      <c r="J15" s="3" t="s">
        <v>324</v>
      </c>
      <c r="K15" s="3" t="s">
        <v>325</v>
      </c>
      <c r="L15" s="3" t="s">
        <v>326</v>
      </c>
      <c r="M15" s="3" t="s">
        <v>327</v>
      </c>
      <c r="N15" s="3" t="s">
        <v>328</v>
      </c>
      <c r="O15" s="3" t="s">
        <v>329</v>
      </c>
      <c r="P15" s="3" t="s">
        <v>330</v>
      </c>
      <c r="Q15" s="3" t="s">
        <v>331</v>
      </c>
      <c r="R15" s="3" t="s">
        <v>63</v>
      </c>
      <c r="S15" s="3" t="s">
        <v>332</v>
      </c>
      <c r="T15" s="1" t="s">
        <v>333</v>
      </c>
    </row>
    <row r="16" spans="1:20" x14ac:dyDescent="0.2">
      <c r="A16">
        <v>5</v>
      </c>
      <c r="C16" s="3" t="s">
        <v>755</v>
      </c>
      <c r="D16" s="3" t="s">
        <v>79</v>
      </c>
      <c r="E16" s="3" t="s">
        <v>80</v>
      </c>
      <c r="F16" s="3" t="s">
        <v>81</v>
      </c>
      <c r="G16" s="3" t="s">
        <v>82</v>
      </c>
      <c r="H16" s="3" t="s">
        <v>38</v>
      </c>
      <c r="I16" s="3" t="s">
        <v>83</v>
      </c>
      <c r="J16" s="3" t="s">
        <v>84</v>
      </c>
      <c r="K16" s="3" t="s">
        <v>85</v>
      </c>
      <c r="L16" s="3" t="s">
        <v>86</v>
      </c>
      <c r="M16" s="2" t="s">
        <v>87</v>
      </c>
      <c r="N16" s="3" t="s">
        <v>88</v>
      </c>
      <c r="O16" s="3" t="s">
        <v>89</v>
      </c>
      <c r="P16" s="2" t="s">
        <v>87</v>
      </c>
      <c r="Q16" s="3" t="s">
        <v>90</v>
      </c>
      <c r="R16" s="3" t="s">
        <v>91</v>
      </c>
      <c r="S16" s="2" t="s">
        <v>92</v>
      </c>
      <c r="T16" s="3" t="s">
        <v>93</v>
      </c>
    </row>
    <row r="17" spans="1:20" x14ac:dyDescent="0.2">
      <c r="A17">
        <v>35</v>
      </c>
      <c r="C17" s="3" t="s">
        <v>770</v>
      </c>
      <c r="D17" s="3" t="s">
        <v>445</v>
      </c>
      <c r="E17" s="3" t="s">
        <v>446</v>
      </c>
      <c r="F17" s="3" t="s">
        <v>447</v>
      </c>
      <c r="G17" s="3" t="s">
        <v>448</v>
      </c>
      <c r="H17" s="3" t="s">
        <v>23</v>
      </c>
      <c r="I17" s="3"/>
      <c r="J17" s="3" t="s">
        <v>449</v>
      </c>
      <c r="K17" s="3" t="s">
        <v>128</v>
      </c>
      <c r="L17" s="3" t="s">
        <v>450</v>
      </c>
      <c r="M17" s="3" t="s">
        <v>451</v>
      </c>
      <c r="N17" s="3" t="s">
        <v>452</v>
      </c>
      <c r="O17" s="3" t="s">
        <v>453</v>
      </c>
      <c r="P17" s="3" t="s">
        <v>454</v>
      </c>
      <c r="Q17" s="3" t="s">
        <v>62</v>
      </c>
      <c r="R17" s="3" t="s">
        <v>455</v>
      </c>
      <c r="S17" s="3" t="s">
        <v>456</v>
      </c>
      <c r="T17" s="3" t="s">
        <v>457</v>
      </c>
    </row>
    <row r="18" spans="1:20" x14ac:dyDescent="0.2">
      <c r="A18">
        <v>6</v>
      </c>
      <c r="C18" s="3"/>
      <c r="D18" s="3" t="s">
        <v>94</v>
      </c>
      <c r="E18" s="3" t="s">
        <v>95</v>
      </c>
      <c r="F18" s="3" t="s">
        <v>96</v>
      </c>
      <c r="G18" s="3" t="s">
        <v>97</v>
      </c>
      <c r="H18" s="3" t="s">
        <v>38</v>
      </c>
      <c r="I18" s="3" t="s">
        <v>98</v>
      </c>
      <c r="J18" s="3" t="s">
        <v>99</v>
      </c>
      <c r="K18" s="2" t="s">
        <v>100</v>
      </c>
      <c r="L18" s="3" t="s">
        <v>101</v>
      </c>
      <c r="M18" s="3" t="s">
        <v>102</v>
      </c>
      <c r="N18" s="3" t="s">
        <v>103</v>
      </c>
      <c r="O18" s="3" t="s">
        <v>104</v>
      </c>
      <c r="P18" s="3" t="s">
        <v>105</v>
      </c>
      <c r="Q18" s="3" t="s">
        <v>106</v>
      </c>
      <c r="R18" s="3" t="s">
        <v>107</v>
      </c>
      <c r="S18" s="3" t="s">
        <v>107</v>
      </c>
      <c r="T18" s="3" t="s">
        <v>108</v>
      </c>
    </row>
    <row r="19" spans="1:20" x14ac:dyDescent="0.2">
      <c r="A19">
        <v>15</v>
      </c>
      <c r="C19" s="3" t="s">
        <v>221</v>
      </c>
      <c r="D19" s="3" t="s">
        <v>209</v>
      </c>
      <c r="E19" s="3" t="s">
        <v>210</v>
      </c>
      <c r="F19" s="3" t="s">
        <v>881</v>
      </c>
      <c r="G19" s="3" t="s">
        <v>212</v>
      </c>
      <c r="H19" s="3" t="s">
        <v>38</v>
      </c>
      <c r="I19" s="3" t="s">
        <v>213</v>
      </c>
      <c r="J19" s="3" t="s">
        <v>214</v>
      </c>
      <c r="K19" s="3" t="s">
        <v>190</v>
      </c>
      <c r="L19" s="3" t="s">
        <v>215</v>
      </c>
      <c r="M19" s="3" t="s">
        <v>216</v>
      </c>
      <c r="N19" s="3" t="s">
        <v>217</v>
      </c>
      <c r="O19" s="3" t="s">
        <v>218</v>
      </c>
      <c r="P19" s="3" t="s">
        <v>219</v>
      </c>
      <c r="Q19" s="3" t="s">
        <v>220</v>
      </c>
      <c r="R19" s="3" t="s">
        <v>54</v>
      </c>
      <c r="S19" s="3" t="s">
        <v>54</v>
      </c>
      <c r="T19" s="3" t="s">
        <v>221</v>
      </c>
    </row>
    <row r="20" spans="1:20" x14ac:dyDescent="0.2">
      <c r="A20">
        <v>12</v>
      </c>
      <c r="C20" s="3"/>
      <c r="D20" s="3" t="s">
        <v>173</v>
      </c>
      <c r="E20" s="3" t="s">
        <v>174</v>
      </c>
      <c r="F20" s="3" t="s">
        <v>175</v>
      </c>
      <c r="G20" s="3" t="s">
        <v>176</v>
      </c>
      <c r="H20" s="3" t="s">
        <v>23</v>
      </c>
      <c r="I20" s="3" t="s">
        <v>176</v>
      </c>
      <c r="J20" s="3" t="s">
        <v>177</v>
      </c>
      <c r="K20" s="3" t="s">
        <v>85</v>
      </c>
      <c r="L20" s="3" t="s">
        <v>178</v>
      </c>
      <c r="M20" s="3" t="s">
        <v>179</v>
      </c>
      <c r="N20" s="3" t="s">
        <v>180</v>
      </c>
      <c r="O20" s="3" t="s">
        <v>181</v>
      </c>
      <c r="P20" s="3" t="s">
        <v>182</v>
      </c>
      <c r="Q20" s="3" t="s">
        <v>62</v>
      </c>
      <c r="R20" s="3" t="s">
        <v>183</v>
      </c>
      <c r="S20" s="3" t="s">
        <v>184</v>
      </c>
      <c r="T20" s="3" t="s">
        <v>108</v>
      </c>
    </row>
    <row r="21" spans="1:20" x14ac:dyDescent="0.2">
      <c r="A21">
        <v>23</v>
      </c>
      <c r="C21" s="3" t="s">
        <v>763</v>
      </c>
      <c r="D21" s="3" t="s">
        <v>307</v>
      </c>
      <c r="E21" s="3" t="s">
        <v>308</v>
      </c>
      <c r="F21" s="3" t="s">
        <v>309</v>
      </c>
      <c r="G21" s="3" t="s">
        <v>237</v>
      </c>
      <c r="H21" s="3" t="s">
        <v>23</v>
      </c>
      <c r="I21" s="3"/>
      <c r="J21" s="3" t="s">
        <v>310</v>
      </c>
      <c r="K21" s="3" t="s">
        <v>85</v>
      </c>
      <c r="L21" s="3" t="s">
        <v>311</v>
      </c>
      <c r="M21" s="3" t="s">
        <v>312</v>
      </c>
      <c r="N21" s="3" t="s">
        <v>313</v>
      </c>
      <c r="O21" s="3" t="s">
        <v>314</v>
      </c>
      <c r="P21" s="3" t="s">
        <v>315</v>
      </c>
      <c r="Q21" s="3" t="s">
        <v>316</v>
      </c>
      <c r="R21" s="3" t="s">
        <v>63</v>
      </c>
      <c r="S21" s="2" t="s">
        <v>317</v>
      </c>
      <c r="T21" s="3" t="s">
        <v>318</v>
      </c>
    </row>
    <row r="22" spans="1:20" x14ac:dyDescent="0.2">
      <c r="A22">
        <v>43</v>
      </c>
      <c r="C22" s="3"/>
      <c r="D22" s="3" t="s">
        <v>538</v>
      </c>
      <c r="E22" s="3" t="s">
        <v>539</v>
      </c>
      <c r="F22" s="3" t="s">
        <v>540</v>
      </c>
      <c r="G22" s="3" t="s">
        <v>541</v>
      </c>
      <c r="H22" s="3" t="s">
        <v>38</v>
      </c>
      <c r="I22" s="3" t="s">
        <v>188</v>
      </c>
      <c r="J22" s="3" t="s">
        <v>542</v>
      </c>
      <c r="K22" s="3" t="s">
        <v>299</v>
      </c>
      <c r="L22" s="3" t="s">
        <v>543</v>
      </c>
      <c r="M22" s="3" t="s">
        <v>544</v>
      </c>
      <c r="N22" s="3" t="s">
        <v>545</v>
      </c>
      <c r="O22" s="3" t="s">
        <v>442</v>
      </c>
      <c r="P22" s="3" t="s">
        <v>546</v>
      </c>
      <c r="Q22" s="3" t="s">
        <v>547</v>
      </c>
      <c r="R22" s="3" t="s">
        <v>32</v>
      </c>
      <c r="S22" s="3" t="s">
        <v>548</v>
      </c>
      <c r="T22" s="3" t="s">
        <v>108</v>
      </c>
    </row>
    <row r="23" spans="1:20" x14ac:dyDescent="0.2">
      <c r="A23">
        <v>44</v>
      </c>
      <c r="C23" s="3"/>
      <c r="D23" s="3" t="s">
        <v>549</v>
      </c>
      <c r="E23" s="3" t="s">
        <v>550</v>
      </c>
      <c r="F23" s="3" t="s">
        <v>540</v>
      </c>
      <c r="G23" s="3" t="s">
        <v>551</v>
      </c>
      <c r="H23" s="3" t="s">
        <v>23</v>
      </c>
      <c r="I23" s="3"/>
      <c r="J23" s="3" t="s">
        <v>552</v>
      </c>
      <c r="K23" s="3" t="s">
        <v>25</v>
      </c>
      <c r="L23" s="3" t="s">
        <v>553</v>
      </c>
      <c r="M23" s="3" t="s">
        <v>554</v>
      </c>
      <c r="N23" s="3" t="s">
        <v>23</v>
      </c>
      <c r="O23" s="3" t="s">
        <v>555</v>
      </c>
      <c r="P23" s="3" t="s">
        <v>556</v>
      </c>
      <c r="Q23" s="3" t="s">
        <v>547</v>
      </c>
      <c r="R23" s="3" t="s">
        <v>32</v>
      </c>
      <c r="S23" s="3" t="s">
        <v>557</v>
      </c>
      <c r="T23" s="3" t="s">
        <v>1</v>
      </c>
    </row>
    <row r="24" spans="1:20" x14ac:dyDescent="0.2">
      <c r="A24">
        <v>29</v>
      </c>
      <c r="C24" s="3" t="s">
        <v>392</v>
      </c>
      <c r="D24" s="3" t="s">
        <v>382</v>
      </c>
      <c r="E24" s="3" t="s">
        <v>383</v>
      </c>
      <c r="F24" s="3" t="s">
        <v>384</v>
      </c>
      <c r="G24" s="3" t="s">
        <v>385</v>
      </c>
      <c r="H24" s="3" t="s">
        <v>23</v>
      </c>
      <c r="I24" s="3"/>
      <c r="J24" s="3" t="s">
        <v>386</v>
      </c>
      <c r="K24" s="3" t="s">
        <v>85</v>
      </c>
      <c r="L24" s="3" t="s">
        <v>387</v>
      </c>
      <c r="M24" s="3" t="s">
        <v>23</v>
      </c>
      <c r="N24" s="3" t="s">
        <v>388</v>
      </c>
      <c r="O24" s="3" t="s">
        <v>389</v>
      </c>
      <c r="P24" s="3" t="s">
        <v>390</v>
      </c>
      <c r="Q24" s="3" t="s">
        <v>31</v>
      </c>
      <c r="R24" s="3" t="s">
        <v>32</v>
      </c>
      <c r="S24" s="3" t="s">
        <v>391</v>
      </c>
      <c r="T24" s="1" t="s">
        <v>392</v>
      </c>
    </row>
    <row r="25" spans="1:20" x14ac:dyDescent="0.2">
      <c r="A25">
        <v>31</v>
      </c>
      <c r="C25" s="3" t="s">
        <v>768</v>
      </c>
      <c r="D25" s="3" t="s">
        <v>405</v>
      </c>
      <c r="E25" s="3" t="s">
        <v>394</v>
      </c>
      <c r="F25" s="3" t="s">
        <v>384</v>
      </c>
      <c r="G25" s="3" t="s">
        <v>406</v>
      </c>
      <c r="H25" s="3" t="s">
        <v>23</v>
      </c>
      <c r="I25" s="3"/>
      <c r="J25" s="3" t="s">
        <v>407</v>
      </c>
      <c r="K25" s="3" t="s">
        <v>299</v>
      </c>
      <c r="L25" s="3" t="s">
        <v>408</v>
      </c>
      <c r="M25" s="3" t="s">
        <v>38</v>
      </c>
      <c r="N25" s="3" t="s">
        <v>409</v>
      </c>
      <c r="O25" s="3" t="s">
        <v>410</v>
      </c>
      <c r="P25" s="3" t="s">
        <v>411</v>
      </c>
      <c r="Q25" s="3" t="s">
        <v>47</v>
      </c>
      <c r="R25" s="3" t="s">
        <v>63</v>
      </c>
      <c r="S25" s="3" t="s">
        <v>412</v>
      </c>
      <c r="T25" s="3" t="s">
        <v>413</v>
      </c>
    </row>
    <row r="26" spans="1:20" x14ac:dyDescent="0.2">
      <c r="A26">
        <v>52</v>
      </c>
      <c r="C26" s="3" t="s">
        <v>780</v>
      </c>
      <c r="D26" s="3" t="s">
        <v>647</v>
      </c>
      <c r="E26" s="3" t="s">
        <v>383</v>
      </c>
      <c r="F26" s="3" t="s">
        <v>384</v>
      </c>
      <c r="G26" s="3" t="s">
        <v>648</v>
      </c>
      <c r="H26" s="3" t="s">
        <v>23</v>
      </c>
      <c r="I26" s="3"/>
      <c r="J26" s="3" t="s">
        <v>649</v>
      </c>
      <c r="K26" s="3" t="s">
        <v>325</v>
      </c>
      <c r="L26" s="3" t="s">
        <v>650</v>
      </c>
      <c r="M26" s="3" t="s">
        <v>292</v>
      </c>
      <c r="N26" s="3" t="s">
        <v>651</v>
      </c>
      <c r="O26" s="3" t="s">
        <v>652</v>
      </c>
      <c r="P26" s="3" t="s">
        <v>653</v>
      </c>
      <c r="Q26" s="3" t="s">
        <v>654</v>
      </c>
      <c r="R26" s="3" t="s">
        <v>32</v>
      </c>
      <c r="S26" s="3" t="s">
        <v>655</v>
      </c>
      <c r="T26" s="3" t="s">
        <v>656</v>
      </c>
    </row>
    <row r="27" spans="1:20" x14ac:dyDescent="0.2">
      <c r="A27">
        <v>57</v>
      </c>
      <c r="C27" s="3" t="s">
        <v>781</v>
      </c>
      <c r="D27" s="3" t="s">
        <v>708</v>
      </c>
      <c r="E27" s="3" t="s">
        <v>709</v>
      </c>
      <c r="F27" s="3" t="s">
        <v>709</v>
      </c>
      <c r="G27" s="3" t="s">
        <v>710</v>
      </c>
      <c r="H27" s="3" t="s">
        <v>23</v>
      </c>
      <c r="I27" s="3"/>
      <c r="J27" s="3" t="s">
        <v>711</v>
      </c>
      <c r="K27" s="3" t="s">
        <v>85</v>
      </c>
      <c r="L27" s="3" t="s">
        <v>712</v>
      </c>
      <c r="M27" s="3" t="s">
        <v>713</v>
      </c>
      <c r="N27" s="3" t="s">
        <v>714</v>
      </c>
      <c r="O27" s="3" t="s">
        <v>181</v>
      </c>
      <c r="P27" s="3" t="s">
        <v>715</v>
      </c>
      <c r="Q27" s="3" t="s">
        <v>62</v>
      </c>
      <c r="R27" s="3" t="s">
        <v>32</v>
      </c>
      <c r="S27" s="3" t="s">
        <v>716</v>
      </c>
      <c r="T27" s="3" t="s">
        <v>717</v>
      </c>
    </row>
    <row r="28" spans="1:20" x14ac:dyDescent="0.2">
      <c r="A28">
        <v>14</v>
      </c>
      <c r="C28" s="3" t="s">
        <v>208</v>
      </c>
      <c r="D28" s="3" t="s">
        <v>196</v>
      </c>
      <c r="E28" s="3" t="s">
        <v>197</v>
      </c>
      <c r="F28" s="3" t="s">
        <v>198</v>
      </c>
      <c r="G28" s="3" t="s">
        <v>199</v>
      </c>
      <c r="H28" s="3" t="s">
        <v>23</v>
      </c>
      <c r="I28" s="3"/>
      <c r="J28" s="3" t="s">
        <v>200</v>
      </c>
      <c r="K28" s="3" t="s">
        <v>141</v>
      </c>
      <c r="L28" s="3" t="s">
        <v>201</v>
      </c>
      <c r="M28" s="3" t="s">
        <v>202</v>
      </c>
      <c r="N28" s="3" t="s">
        <v>203</v>
      </c>
      <c r="O28" s="3" t="s">
        <v>204</v>
      </c>
      <c r="P28" s="3" t="s">
        <v>205</v>
      </c>
      <c r="Q28" s="3" t="s">
        <v>206</v>
      </c>
      <c r="R28" s="3" t="s">
        <v>32</v>
      </c>
      <c r="S28" s="3" t="s">
        <v>207</v>
      </c>
      <c r="T28" s="3" t="s">
        <v>208</v>
      </c>
    </row>
    <row r="29" spans="1:20" x14ac:dyDescent="0.2">
      <c r="A29">
        <v>32</v>
      </c>
      <c r="C29" s="3" t="s">
        <v>769</v>
      </c>
      <c r="D29" s="3" t="s">
        <v>414</v>
      </c>
      <c r="E29" s="3" t="s">
        <v>415</v>
      </c>
      <c r="F29" s="3" t="s">
        <v>198</v>
      </c>
      <c r="G29" s="3" t="s">
        <v>416</v>
      </c>
      <c r="H29" s="3" t="s">
        <v>23</v>
      </c>
      <c r="I29" s="3"/>
      <c r="J29" s="3" t="s">
        <v>417</v>
      </c>
      <c r="K29" s="3" t="s">
        <v>56</v>
      </c>
      <c r="L29" s="3" t="s">
        <v>418</v>
      </c>
      <c r="M29" s="3" t="s">
        <v>419</v>
      </c>
      <c r="N29" s="3" t="s">
        <v>420</v>
      </c>
      <c r="O29" s="3" t="s">
        <v>421</v>
      </c>
      <c r="P29" s="3" t="s">
        <v>422</v>
      </c>
      <c r="Q29" s="3" t="s">
        <v>62</v>
      </c>
      <c r="R29" s="3" t="s">
        <v>32</v>
      </c>
      <c r="S29" s="3" t="s">
        <v>423</v>
      </c>
      <c r="T29" s="3" t="s">
        <v>424</v>
      </c>
    </row>
    <row r="30" spans="1:20" x14ac:dyDescent="0.2">
      <c r="A30">
        <v>34</v>
      </c>
      <c r="C30" s="3"/>
      <c r="D30" s="3" t="s">
        <v>438</v>
      </c>
      <c r="E30" s="3" t="s">
        <v>439</v>
      </c>
      <c r="F30" s="3" t="s">
        <v>198</v>
      </c>
      <c r="G30" s="3" t="s">
        <v>188</v>
      </c>
      <c r="H30" s="3" t="s">
        <v>23</v>
      </c>
      <c r="I30" s="3"/>
      <c r="J30" s="3" t="s">
        <v>440</v>
      </c>
      <c r="K30" s="3" t="s">
        <v>85</v>
      </c>
      <c r="L30" s="3" t="s">
        <v>441</v>
      </c>
      <c r="M30" s="3" t="s">
        <v>38</v>
      </c>
      <c r="N30" s="3" t="s">
        <v>38</v>
      </c>
      <c r="O30" s="3" t="s">
        <v>442</v>
      </c>
      <c r="P30" s="3" t="s">
        <v>443</v>
      </c>
      <c r="Q30" s="3" t="s">
        <v>62</v>
      </c>
      <c r="R30" s="3" t="s">
        <v>32</v>
      </c>
      <c r="S30" s="3" t="s">
        <v>444</v>
      </c>
      <c r="T30" s="3" t="s">
        <v>1</v>
      </c>
    </row>
    <row r="31" spans="1:20" x14ac:dyDescent="0.2">
      <c r="A31">
        <v>18</v>
      </c>
      <c r="C31" s="3"/>
      <c r="D31" s="3" t="s">
        <v>248</v>
      </c>
      <c r="E31" s="3" t="s">
        <v>249</v>
      </c>
      <c r="F31" s="3" t="s">
        <v>250</v>
      </c>
      <c r="G31" s="3" t="s">
        <v>251</v>
      </c>
      <c r="H31" s="3" t="s">
        <v>38</v>
      </c>
      <c r="I31" s="3" t="s">
        <v>252</v>
      </c>
      <c r="J31" s="3" t="s">
        <v>253</v>
      </c>
      <c r="K31" s="3" t="s">
        <v>141</v>
      </c>
      <c r="L31" s="3" t="s">
        <v>254</v>
      </c>
      <c r="M31" s="3" t="s">
        <v>255</v>
      </c>
      <c r="N31" s="3" t="s">
        <v>23</v>
      </c>
      <c r="O31" s="3" t="s">
        <v>256</v>
      </c>
      <c r="P31" s="3" t="s">
        <v>257</v>
      </c>
      <c r="Q31" s="3" t="s">
        <v>258</v>
      </c>
      <c r="R31" s="3" t="s">
        <v>249</v>
      </c>
      <c r="S31" s="3" t="s">
        <v>259</v>
      </c>
      <c r="T31" s="3" t="s">
        <v>1</v>
      </c>
    </row>
    <row r="32" spans="1:20" x14ac:dyDescent="0.2">
      <c r="A32">
        <v>55</v>
      </c>
      <c r="C32" s="3"/>
      <c r="D32" s="3" t="s">
        <v>685</v>
      </c>
      <c r="E32" s="3" t="s">
        <v>110</v>
      </c>
      <c r="F32" s="3" t="s">
        <v>250</v>
      </c>
      <c r="G32" s="3" t="s">
        <v>686</v>
      </c>
      <c r="H32" s="3" t="s">
        <v>38</v>
      </c>
      <c r="I32" s="3" t="s">
        <v>687</v>
      </c>
      <c r="J32" s="3" t="s">
        <v>688</v>
      </c>
      <c r="K32" s="3" t="s">
        <v>25</v>
      </c>
      <c r="L32" s="3" t="s">
        <v>689</v>
      </c>
      <c r="M32" s="3" t="s">
        <v>690</v>
      </c>
      <c r="N32" s="3" t="s">
        <v>691</v>
      </c>
      <c r="O32" s="3" t="s">
        <v>181</v>
      </c>
      <c r="P32" s="3" t="s">
        <v>692</v>
      </c>
      <c r="Q32" s="3" t="s">
        <v>62</v>
      </c>
      <c r="R32" s="3" t="s">
        <v>32</v>
      </c>
      <c r="S32" s="3" t="s">
        <v>693</v>
      </c>
      <c r="T32" s="3" t="s">
        <v>694</v>
      </c>
    </row>
    <row r="33" spans="1:20" x14ac:dyDescent="0.2">
      <c r="A33">
        <v>59</v>
      </c>
      <c r="C33" s="3" t="s">
        <v>740</v>
      </c>
      <c r="D33" s="3" t="s">
        <v>729</v>
      </c>
      <c r="E33" s="3" t="s">
        <v>730</v>
      </c>
      <c r="F33" s="3" t="s">
        <v>731</v>
      </c>
      <c r="G33" s="3" t="s">
        <v>541</v>
      </c>
      <c r="H33" s="3" t="s">
        <v>23</v>
      </c>
      <c r="I33" s="3"/>
      <c r="J33" s="3" t="s">
        <v>732</v>
      </c>
      <c r="K33" s="3" t="s">
        <v>325</v>
      </c>
      <c r="L33" s="3" t="s">
        <v>733</v>
      </c>
      <c r="M33" s="3" t="s">
        <v>734</v>
      </c>
      <c r="N33" s="3" t="s">
        <v>735</v>
      </c>
      <c r="O33" s="3" t="s">
        <v>736</v>
      </c>
      <c r="P33" s="3" t="s">
        <v>737</v>
      </c>
      <c r="Q33" s="3" t="s">
        <v>245</v>
      </c>
      <c r="R33" s="3" t="s">
        <v>738</v>
      </c>
      <c r="S33" s="3" t="s">
        <v>739</v>
      </c>
      <c r="T33" s="1" t="s">
        <v>740</v>
      </c>
    </row>
    <row r="34" spans="1:20" x14ac:dyDescent="0.2">
      <c r="A34">
        <v>30</v>
      </c>
      <c r="C34" s="3" t="s">
        <v>767</v>
      </c>
      <c r="D34" s="3" t="s">
        <v>393</v>
      </c>
      <c r="E34" s="3" t="s">
        <v>394</v>
      </c>
      <c r="F34" s="3" t="s">
        <v>395</v>
      </c>
      <c r="G34" s="3" t="s">
        <v>396</v>
      </c>
      <c r="H34" s="3" t="s">
        <v>23</v>
      </c>
      <c r="I34" s="3"/>
      <c r="J34" s="3" t="s">
        <v>397</v>
      </c>
      <c r="K34" s="3" t="s">
        <v>85</v>
      </c>
      <c r="L34" s="3" t="s">
        <v>398</v>
      </c>
      <c r="M34" s="3" t="s">
        <v>399</v>
      </c>
      <c r="N34" s="3" t="s">
        <v>400</v>
      </c>
      <c r="O34" s="3" t="s">
        <v>401</v>
      </c>
      <c r="P34" s="3" t="s">
        <v>402</v>
      </c>
      <c r="Q34" s="3" t="s">
        <v>62</v>
      </c>
      <c r="R34" s="3" t="s">
        <v>160</v>
      </c>
      <c r="S34" s="2" t="s">
        <v>403</v>
      </c>
      <c r="T34" s="3" t="s">
        <v>404</v>
      </c>
    </row>
    <row r="35" spans="1:20" x14ac:dyDescent="0.2">
      <c r="A35">
        <v>51</v>
      </c>
      <c r="C35" s="3" t="s">
        <v>646</v>
      </c>
      <c r="D35" s="3" t="s">
        <v>634</v>
      </c>
      <c r="E35" s="3" t="s">
        <v>635</v>
      </c>
      <c r="F35" s="3" t="s">
        <v>635</v>
      </c>
      <c r="G35" s="3" t="s">
        <v>636</v>
      </c>
      <c r="H35" s="3" t="s">
        <v>38</v>
      </c>
      <c r="I35" s="3" t="s">
        <v>637</v>
      </c>
      <c r="J35" s="3" t="s">
        <v>638</v>
      </c>
      <c r="K35" s="3" t="s">
        <v>639</v>
      </c>
      <c r="L35" s="3" t="s">
        <v>640</v>
      </c>
      <c r="M35" s="3" t="s">
        <v>641</v>
      </c>
      <c r="N35" s="3" t="s">
        <v>642</v>
      </c>
      <c r="O35" s="3" t="s">
        <v>643</v>
      </c>
      <c r="P35" s="3" t="s">
        <v>644</v>
      </c>
      <c r="Q35" s="3" t="s">
        <v>258</v>
      </c>
      <c r="R35" s="3" t="s">
        <v>63</v>
      </c>
      <c r="S35" s="3" t="s">
        <v>645</v>
      </c>
      <c r="T35" s="1" t="s">
        <v>646</v>
      </c>
    </row>
    <row r="36" spans="1:20" x14ac:dyDescent="0.2">
      <c r="A36">
        <v>8</v>
      </c>
      <c r="C36" s="3"/>
      <c r="D36" s="3" t="s">
        <v>123</v>
      </c>
      <c r="E36" s="3" t="s">
        <v>124</v>
      </c>
      <c r="F36" s="3" t="s">
        <v>125</v>
      </c>
      <c r="G36" s="3" t="s">
        <v>126</v>
      </c>
      <c r="H36" s="3" t="s">
        <v>23</v>
      </c>
      <c r="I36" s="3" t="s">
        <v>126</v>
      </c>
      <c r="J36" s="3" t="s">
        <v>127</v>
      </c>
      <c r="K36" s="3" t="s">
        <v>128</v>
      </c>
      <c r="L36" s="3" t="s">
        <v>129</v>
      </c>
      <c r="M36" s="3" t="s">
        <v>130</v>
      </c>
      <c r="N36" s="3" t="s">
        <v>131</v>
      </c>
      <c r="O36" s="3" t="s">
        <v>132</v>
      </c>
      <c r="P36" s="3" t="s">
        <v>133</v>
      </c>
      <c r="Q36" s="3" t="s">
        <v>62</v>
      </c>
      <c r="R36" s="3" t="s">
        <v>63</v>
      </c>
      <c r="S36" s="3" t="s">
        <v>134</v>
      </c>
      <c r="T36" s="3" t="s">
        <v>135</v>
      </c>
    </row>
    <row r="37" spans="1:20" x14ac:dyDescent="0.2">
      <c r="A37">
        <v>11</v>
      </c>
      <c r="C37" s="3" t="s">
        <v>758</v>
      </c>
      <c r="D37" s="3" t="s">
        <v>163</v>
      </c>
      <c r="E37" s="3" t="s">
        <v>52</v>
      </c>
      <c r="F37" s="3" t="s">
        <v>125</v>
      </c>
      <c r="G37" s="3" t="s">
        <v>164</v>
      </c>
      <c r="H37" s="3" t="s">
        <v>23</v>
      </c>
      <c r="I37" s="3" t="s">
        <v>54</v>
      </c>
      <c r="J37" s="3" t="s">
        <v>165</v>
      </c>
      <c r="K37" s="3" t="s">
        <v>25</v>
      </c>
      <c r="L37" s="3" t="s">
        <v>166</v>
      </c>
      <c r="M37" s="3" t="s">
        <v>167</v>
      </c>
      <c r="N37" s="3" t="s">
        <v>168</v>
      </c>
      <c r="O37" s="3" t="s">
        <v>169</v>
      </c>
      <c r="P37" s="3" t="s">
        <v>170</v>
      </c>
      <c r="Q37" s="3" t="s">
        <v>47</v>
      </c>
      <c r="R37" s="3" t="s">
        <v>63</v>
      </c>
      <c r="S37" s="2" t="s">
        <v>171</v>
      </c>
      <c r="T37" s="3" t="s">
        <v>172</v>
      </c>
    </row>
    <row r="38" spans="1:20" x14ac:dyDescent="0.2">
      <c r="A38">
        <v>22</v>
      </c>
      <c r="C38" s="3" t="s">
        <v>762</v>
      </c>
      <c r="D38" s="3" t="s">
        <v>297</v>
      </c>
      <c r="E38" s="3" t="s">
        <v>125</v>
      </c>
      <c r="F38" s="3" t="s">
        <v>125</v>
      </c>
      <c r="G38" s="3" t="s">
        <v>112</v>
      </c>
      <c r="H38" s="3" t="s">
        <v>23</v>
      </c>
      <c r="I38" s="3"/>
      <c r="J38" s="3" t="s">
        <v>298</v>
      </c>
      <c r="K38" s="3" t="s">
        <v>299</v>
      </c>
      <c r="L38" s="3" t="s">
        <v>300</v>
      </c>
      <c r="M38" s="3" t="s">
        <v>301</v>
      </c>
      <c r="N38" s="3" t="s">
        <v>302</v>
      </c>
      <c r="O38" s="3" t="s">
        <v>118</v>
      </c>
      <c r="P38" s="3" t="s">
        <v>303</v>
      </c>
      <c r="Q38" s="3" t="s">
        <v>304</v>
      </c>
      <c r="R38" s="3" t="s">
        <v>63</v>
      </c>
      <c r="S38" s="3" t="s">
        <v>305</v>
      </c>
      <c r="T38" s="3" t="s">
        <v>306</v>
      </c>
    </row>
    <row r="39" spans="1:20" x14ac:dyDescent="0.2">
      <c r="A39">
        <v>26</v>
      </c>
      <c r="C39" s="3" t="s">
        <v>765</v>
      </c>
      <c r="D39" s="3" t="s">
        <v>347</v>
      </c>
      <c r="E39" s="3" t="s">
        <v>52</v>
      </c>
      <c r="F39" s="3" t="s">
        <v>125</v>
      </c>
      <c r="G39" s="3" t="s">
        <v>164</v>
      </c>
      <c r="H39" s="3" t="s">
        <v>23</v>
      </c>
      <c r="I39" s="3"/>
      <c r="J39" s="3" t="s">
        <v>348</v>
      </c>
      <c r="K39" s="3" t="s">
        <v>128</v>
      </c>
      <c r="L39" s="3" t="s">
        <v>349</v>
      </c>
      <c r="M39" s="3" t="s">
        <v>350</v>
      </c>
      <c r="N39" s="3" t="s">
        <v>351</v>
      </c>
      <c r="O39" s="3" t="s">
        <v>352</v>
      </c>
      <c r="P39" s="3" t="s">
        <v>353</v>
      </c>
      <c r="Q39" s="3" t="s">
        <v>354</v>
      </c>
      <c r="R39" s="3" t="s">
        <v>63</v>
      </c>
      <c r="S39" s="3" t="s">
        <v>355</v>
      </c>
      <c r="T39" s="3" t="s">
        <v>356</v>
      </c>
    </row>
    <row r="40" spans="1:20" x14ac:dyDescent="0.2">
      <c r="A40">
        <v>33</v>
      </c>
      <c r="C40" s="3" t="s">
        <v>437</v>
      </c>
      <c r="D40" s="3" t="s">
        <v>425</v>
      </c>
      <c r="E40" s="3" t="s">
        <v>426</v>
      </c>
      <c r="F40" s="3" t="s">
        <v>125</v>
      </c>
      <c r="G40" s="3" t="s">
        <v>427</v>
      </c>
      <c r="H40" s="3" t="s">
        <v>38</v>
      </c>
      <c r="I40" s="3" t="s">
        <v>428</v>
      </c>
      <c r="J40" s="3" t="s">
        <v>429</v>
      </c>
      <c r="K40" s="3" t="s">
        <v>25</v>
      </c>
      <c r="L40" s="3" t="s">
        <v>430</v>
      </c>
      <c r="M40" s="3" t="s">
        <v>431</v>
      </c>
      <c r="N40" s="3" t="s">
        <v>432</v>
      </c>
      <c r="O40" s="3" t="s">
        <v>433</v>
      </c>
      <c r="P40" s="3" t="s">
        <v>434</v>
      </c>
      <c r="Q40" s="3" t="s">
        <v>62</v>
      </c>
      <c r="R40" s="3" t="s">
        <v>435</v>
      </c>
      <c r="S40" s="3" t="s">
        <v>436</v>
      </c>
      <c r="T40" s="1" t="s">
        <v>437</v>
      </c>
    </row>
    <row r="41" spans="1:20" x14ac:dyDescent="0.2">
      <c r="A41">
        <v>36</v>
      </c>
      <c r="C41" s="3" t="s">
        <v>771</v>
      </c>
      <c r="D41" s="3" t="s">
        <v>458</v>
      </c>
      <c r="E41" s="3" t="s">
        <v>394</v>
      </c>
      <c r="F41" s="3" t="s">
        <v>125</v>
      </c>
      <c r="G41" s="3" t="s">
        <v>322</v>
      </c>
      <c r="H41" s="3" t="s">
        <v>23</v>
      </c>
      <c r="I41" s="3"/>
      <c r="J41" s="3" t="s">
        <v>459</v>
      </c>
      <c r="K41" s="3" t="s">
        <v>85</v>
      </c>
      <c r="L41" s="3" t="s">
        <v>460</v>
      </c>
      <c r="M41" s="3" t="s">
        <v>461</v>
      </c>
      <c r="N41" s="3" t="s">
        <v>462</v>
      </c>
      <c r="O41" s="3" t="s">
        <v>463</v>
      </c>
      <c r="P41" s="3" t="s">
        <v>464</v>
      </c>
      <c r="Q41" s="3" t="s">
        <v>62</v>
      </c>
      <c r="R41" s="3" t="s">
        <v>63</v>
      </c>
      <c r="S41" s="3" t="s">
        <v>465</v>
      </c>
      <c r="T41" s="3" t="s">
        <v>466</v>
      </c>
    </row>
    <row r="42" spans="1:20" x14ac:dyDescent="0.2">
      <c r="A42">
        <v>42</v>
      </c>
      <c r="C42" s="3" t="s">
        <v>774</v>
      </c>
      <c r="D42" s="3" t="s">
        <v>527</v>
      </c>
      <c r="E42" s="3" t="s">
        <v>394</v>
      </c>
      <c r="F42" s="3" t="s">
        <v>394</v>
      </c>
      <c r="G42" s="3" t="s">
        <v>528</v>
      </c>
      <c r="H42" s="3" t="s">
        <v>23</v>
      </c>
      <c r="I42" s="3"/>
      <c r="J42" s="3" t="s">
        <v>529</v>
      </c>
      <c r="K42" s="3" t="s">
        <v>325</v>
      </c>
      <c r="L42" s="3" t="s">
        <v>530</v>
      </c>
      <c r="M42" s="3" t="s">
        <v>531</v>
      </c>
      <c r="N42" s="3" t="s">
        <v>532</v>
      </c>
      <c r="O42" s="3" t="s">
        <v>533</v>
      </c>
      <c r="P42" s="3" t="s">
        <v>534</v>
      </c>
      <c r="Q42" s="3" t="s">
        <v>535</v>
      </c>
      <c r="R42" s="3" t="s">
        <v>249</v>
      </c>
      <c r="S42" s="3" t="s">
        <v>536</v>
      </c>
      <c r="T42" s="3" t="s">
        <v>537</v>
      </c>
    </row>
    <row r="43" spans="1:20" x14ac:dyDescent="0.2">
      <c r="A43">
        <v>9</v>
      </c>
      <c r="C43" s="1" t="s">
        <v>756</v>
      </c>
      <c r="D43" s="3" t="s">
        <v>136</v>
      </c>
      <c r="E43" s="3" t="s">
        <v>52</v>
      </c>
      <c r="F43" s="3" t="s">
        <v>137</v>
      </c>
      <c r="G43" s="3" t="s">
        <v>138</v>
      </c>
      <c r="H43" s="3" t="s">
        <v>38</v>
      </c>
      <c r="I43" s="3" t="s">
        <v>139</v>
      </c>
      <c r="J43" s="3" t="s">
        <v>140</v>
      </c>
      <c r="K43" s="3" t="s">
        <v>141</v>
      </c>
      <c r="L43" s="3" t="s">
        <v>142</v>
      </c>
      <c r="M43" s="3" t="s">
        <v>38</v>
      </c>
      <c r="N43" s="3" t="s">
        <v>143</v>
      </c>
      <c r="O43" s="3" t="s">
        <v>144</v>
      </c>
      <c r="P43" s="3" t="s">
        <v>145</v>
      </c>
      <c r="Q43" s="3" t="s">
        <v>146</v>
      </c>
      <c r="R43" s="3" t="s">
        <v>32</v>
      </c>
      <c r="S43" s="3" t="s">
        <v>147</v>
      </c>
      <c r="T43" s="3" t="s">
        <v>148</v>
      </c>
    </row>
    <row r="44" spans="1:20" x14ac:dyDescent="0.2">
      <c r="A44">
        <v>27</v>
      </c>
      <c r="C44" s="3" t="s">
        <v>368</v>
      </c>
      <c r="D44" s="3" t="s">
        <v>357</v>
      </c>
      <c r="E44" s="3" t="s">
        <v>52</v>
      </c>
      <c r="F44" s="3" t="s">
        <v>137</v>
      </c>
      <c r="G44" s="3" t="s">
        <v>358</v>
      </c>
      <c r="H44" s="3" t="s">
        <v>23</v>
      </c>
      <c r="I44" s="3"/>
      <c r="J44" s="3" t="s">
        <v>359</v>
      </c>
      <c r="K44" s="3" t="s">
        <v>360</v>
      </c>
      <c r="L44" s="3" t="s">
        <v>361</v>
      </c>
      <c r="M44" s="3" t="s">
        <v>362</v>
      </c>
      <c r="N44" s="3" t="s">
        <v>363</v>
      </c>
      <c r="O44" s="3" t="s">
        <v>364</v>
      </c>
      <c r="P44" s="3" t="s">
        <v>365</v>
      </c>
      <c r="Q44" s="3" t="s">
        <v>366</v>
      </c>
      <c r="R44" s="3" t="s">
        <v>160</v>
      </c>
      <c r="S44" s="3" t="s">
        <v>367</v>
      </c>
      <c r="T44" s="1" t="s">
        <v>368</v>
      </c>
    </row>
    <row r="45" spans="1:20" x14ac:dyDescent="0.2">
      <c r="A45">
        <v>16</v>
      </c>
      <c r="C45" s="3"/>
      <c r="D45" s="3" t="s">
        <v>222</v>
      </c>
      <c r="E45" s="3" t="s">
        <v>223</v>
      </c>
      <c r="F45" s="3" t="s">
        <v>224</v>
      </c>
      <c r="G45" s="3" t="s">
        <v>225</v>
      </c>
      <c r="H45" s="3" t="s">
        <v>23</v>
      </c>
      <c r="I45" s="3" t="s">
        <v>225</v>
      </c>
      <c r="J45" s="3" t="s">
        <v>226</v>
      </c>
      <c r="K45" s="3" t="s">
        <v>56</v>
      </c>
      <c r="L45" s="3" t="s">
        <v>227</v>
      </c>
      <c r="M45" s="3" t="s">
        <v>228</v>
      </c>
      <c r="N45" s="3" t="s">
        <v>229</v>
      </c>
      <c r="O45" s="3" t="s">
        <v>230</v>
      </c>
      <c r="P45" s="3" t="s">
        <v>231</v>
      </c>
      <c r="Q45" s="3" t="s">
        <v>232</v>
      </c>
      <c r="R45" s="3" t="s">
        <v>160</v>
      </c>
      <c r="S45" s="3" t="s">
        <v>233</v>
      </c>
      <c r="T45" s="3" t="s">
        <v>1</v>
      </c>
    </row>
    <row r="46" spans="1:20" x14ac:dyDescent="0.2">
      <c r="A46">
        <v>45</v>
      </c>
      <c r="C46" s="3" t="s">
        <v>775</v>
      </c>
      <c r="D46" s="3" t="s">
        <v>558</v>
      </c>
      <c r="E46" s="3" t="s">
        <v>559</v>
      </c>
      <c r="F46" s="3" t="s">
        <v>560</v>
      </c>
      <c r="G46" s="3" t="s">
        <v>561</v>
      </c>
      <c r="H46" s="3" t="s">
        <v>23</v>
      </c>
      <c r="I46" s="3"/>
      <c r="J46" s="3" t="s">
        <v>562</v>
      </c>
      <c r="K46" s="3" t="s">
        <v>190</v>
      </c>
      <c r="L46" s="3" t="s">
        <v>563</v>
      </c>
      <c r="M46" s="3" t="s">
        <v>564</v>
      </c>
      <c r="N46" s="3" t="s">
        <v>565</v>
      </c>
      <c r="O46" s="3" t="s">
        <v>566</v>
      </c>
      <c r="P46" s="3" t="s">
        <v>567</v>
      </c>
      <c r="Q46" s="3" t="s">
        <v>568</v>
      </c>
      <c r="R46" s="3" t="s">
        <v>249</v>
      </c>
      <c r="S46" s="3" t="s">
        <v>569</v>
      </c>
      <c r="T46" s="3" t="s">
        <v>570</v>
      </c>
    </row>
    <row r="47" spans="1:20" x14ac:dyDescent="0.2">
      <c r="A47">
        <v>38</v>
      </c>
      <c r="C47" s="3"/>
      <c r="D47" s="3" t="s">
        <v>479</v>
      </c>
      <c r="E47" s="3" t="s">
        <v>480</v>
      </c>
      <c r="F47" s="3" t="s">
        <v>481</v>
      </c>
      <c r="G47" s="3" t="s">
        <v>482</v>
      </c>
      <c r="H47" s="3" t="s">
        <v>23</v>
      </c>
      <c r="I47" s="3"/>
      <c r="J47" s="3" t="s">
        <v>483</v>
      </c>
      <c r="K47" s="3" t="s">
        <v>484</v>
      </c>
      <c r="L47" s="3" t="s">
        <v>485</v>
      </c>
      <c r="M47" s="3" t="s">
        <v>486</v>
      </c>
      <c r="N47" s="3" t="s">
        <v>487</v>
      </c>
      <c r="O47" s="3" t="s">
        <v>488</v>
      </c>
      <c r="P47" s="3" t="s">
        <v>489</v>
      </c>
      <c r="Q47" s="3" t="s">
        <v>62</v>
      </c>
      <c r="R47" s="3" t="s">
        <v>160</v>
      </c>
      <c r="S47" s="3" t="s">
        <v>490</v>
      </c>
      <c r="T47" s="3" t="s">
        <v>491</v>
      </c>
    </row>
    <row r="48" spans="1:20" x14ac:dyDescent="0.2">
      <c r="A48">
        <v>28</v>
      </c>
      <c r="C48" s="3" t="s">
        <v>766</v>
      </c>
      <c r="D48" s="3" t="s">
        <v>369</v>
      </c>
      <c r="E48" s="3" t="s">
        <v>370</v>
      </c>
      <c r="F48" s="3" t="s">
        <v>371</v>
      </c>
      <c r="G48" s="3" t="s">
        <v>372</v>
      </c>
      <c r="H48" s="3" t="s">
        <v>23</v>
      </c>
      <c r="I48" s="3"/>
      <c r="J48" s="3" t="s">
        <v>373</v>
      </c>
      <c r="K48" s="3" t="s">
        <v>374</v>
      </c>
      <c r="L48" s="3" t="s">
        <v>375</v>
      </c>
      <c r="M48" s="3" t="s">
        <v>376</v>
      </c>
      <c r="N48" s="3" t="s">
        <v>377</v>
      </c>
      <c r="O48" s="3" t="s">
        <v>378</v>
      </c>
      <c r="P48" s="3" t="s">
        <v>379</v>
      </c>
      <c r="Q48" s="3" t="s">
        <v>159</v>
      </c>
      <c r="R48" s="3" t="s">
        <v>63</v>
      </c>
      <c r="S48" s="3" t="s">
        <v>380</v>
      </c>
      <c r="T48" s="3" t="s">
        <v>381</v>
      </c>
    </row>
    <row r="49" spans="1:20" x14ac:dyDescent="0.2">
      <c r="A49">
        <v>49</v>
      </c>
      <c r="C49" s="3"/>
      <c r="D49" s="3" t="s">
        <v>607</v>
      </c>
      <c r="E49" s="3" t="s">
        <v>608</v>
      </c>
      <c r="F49" s="3" t="s">
        <v>609</v>
      </c>
      <c r="G49" s="3" t="s">
        <v>610</v>
      </c>
      <c r="H49" s="3" t="s">
        <v>23</v>
      </c>
      <c r="I49" s="3"/>
      <c r="J49" s="3" t="s">
        <v>611</v>
      </c>
      <c r="K49" s="3" t="s">
        <v>612</v>
      </c>
      <c r="L49" s="3" t="s">
        <v>613</v>
      </c>
      <c r="M49" s="3" t="s">
        <v>23</v>
      </c>
      <c r="N49" s="3" t="s">
        <v>614</v>
      </c>
      <c r="O49" s="3" t="s">
        <v>615</v>
      </c>
      <c r="P49" s="3" t="s">
        <v>616</v>
      </c>
      <c r="Q49" s="3" t="s">
        <v>617</v>
      </c>
      <c r="R49" s="3" t="s">
        <v>618</v>
      </c>
      <c r="S49" s="3" t="s">
        <v>619</v>
      </c>
      <c r="T49" s="3" t="s">
        <v>620</v>
      </c>
    </row>
    <row r="50" spans="1:20" x14ac:dyDescent="0.2">
      <c r="A50">
        <v>13</v>
      </c>
      <c r="C50" s="3" t="s">
        <v>759</v>
      </c>
      <c r="D50" s="3" t="s">
        <v>185</v>
      </c>
      <c r="E50" s="3" t="s">
        <v>186</v>
      </c>
      <c r="F50" s="3" t="s">
        <v>187</v>
      </c>
      <c r="G50" s="3" t="s">
        <v>188</v>
      </c>
      <c r="H50" s="3" t="s">
        <v>23</v>
      </c>
      <c r="I50" s="3" t="s">
        <v>188</v>
      </c>
      <c r="J50" s="3" t="s">
        <v>189</v>
      </c>
      <c r="K50" s="3" t="s">
        <v>190</v>
      </c>
      <c r="L50" s="3" t="s">
        <v>191</v>
      </c>
      <c r="M50" s="3" t="s">
        <v>23</v>
      </c>
      <c r="N50" s="3" t="s">
        <v>23</v>
      </c>
      <c r="O50" s="3" t="s">
        <v>192</v>
      </c>
      <c r="P50" s="3" t="s">
        <v>193</v>
      </c>
      <c r="Q50" s="3" t="s">
        <v>90</v>
      </c>
      <c r="R50" s="3" t="s">
        <v>32</v>
      </c>
      <c r="S50" s="3" t="s">
        <v>194</v>
      </c>
      <c r="T50" s="3" t="s">
        <v>195</v>
      </c>
    </row>
    <row r="51" spans="1:20" x14ac:dyDescent="0.2">
      <c r="A51">
        <v>56</v>
      </c>
      <c r="C51" s="3" t="s">
        <v>707</v>
      </c>
      <c r="D51" s="3" t="s">
        <v>695</v>
      </c>
      <c r="E51" s="3" t="s">
        <v>696</v>
      </c>
      <c r="F51" s="3" t="s">
        <v>697</v>
      </c>
      <c r="G51" s="3" t="s">
        <v>698</v>
      </c>
      <c r="H51" s="3" t="s">
        <v>23</v>
      </c>
      <c r="I51" s="3"/>
      <c r="J51" s="3" t="s">
        <v>699</v>
      </c>
      <c r="K51" s="3" t="s">
        <v>56</v>
      </c>
      <c r="L51" s="3" t="s">
        <v>700</v>
      </c>
      <c r="M51" s="3" t="s">
        <v>701</v>
      </c>
      <c r="N51" s="3" t="s">
        <v>702</v>
      </c>
      <c r="O51" s="3" t="s">
        <v>703</v>
      </c>
      <c r="P51" s="3" t="s">
        <v>704</v>
      </c>
      <c r="Q51" s="3" t="s">
        <v>705</v>
      </c>
      <c r="R51" s="3" t="s">
        <v>160</v>
      </c>
      <c r="S51" s="3" t="s">
        <v>706</v>
      </c>
      <c r="T51" s="1" t="s">
        <v>707</v>
      </c>
    </row>
    <row r="52" spans="1:20" x14ac:dyDescent="0.2">
      <c r="A52">
        <v>60</v>
      </c>
      <c r="C52" s="3" t="s">
        <v>751</v>
      </c>
      <c r="D52" s="3" t="s">
        <v>741</v>
      </c>
      <c r="E52" s="3" t="s">
        <v>52</v>
      </c>
      <c r="F52" s="3" t="s">
        <v>742</v>
      </c>
      <c r="G52" s="3" t="s">
        <v>743</v>
      </c>
      <c r="H52" s="3" t="s">
        <v>23</v>
      </c>
      <c r="I52" s="3"/>
      <c r="J52" s="3" t="s">
        <v>744</v>
      </c>
      <c r="K52" s="3" t="s">
        <v>299</v>
      </c>
      <c r="L52" s="3" t="s">
        <v>745</v>
      </c>
      <c r="M52" s="3" t="s">
        <v>746</v>
      </c>
      <c r="N52" s="3" t="s">
        <v>747</v>
      </c>
      <c r="O52" s="3" t="s">
        <v>748</v>
      </c>
      <c r="P52" s="3" t="s">
        <v>749</v>
      </c>
      <c r="Q52" s="3" t="s">
        <v>269</v>
      </c>
      <c r="R52" s="3" t="s">
        <v>249</v>
      </c>
      <c r="S52" s="3" t="s">
        <v>750</v>
      </c>
      <c r="T52" s="1" t="s">
        <v>751</v>
      </c>
    </row>
    <row r="53" spans="1:20" x14ac:dyDescent="0.2">
      <c r="A53">
        <v>3</v>
      </c>
      <c r="C53" s="1" t="s">
        <v>753</v>
      </c>
      <c r="D53" s="3" t="s">
        <v>50</v>
      </c>
      <c r="E53" s="3" t="s">
        <v>51</v>
      </c>
      <c r="F53" s="3" t="s">
        <v>52</v>
      </c>
      <c r="G53" s="3" t="s">
        <v>53</v>
      </c>
      <c r="H53" s="3" t="s">
        <v>23</v>
      </c>
      <c r="I53" s="3" t="s">
        <v>54</v>
      </c>
      <c r="J53" s="3" t="s">
        <v>55</v>
      </c>
      <c r="K53" s="3" t="s">
        <v>56</v>
      </c>
      <c r="L53" s="3" t="s">
        <v>57</v>
      </c>
      <c r="M53" s="3" t="s">
        <v>58</v>
      </c>
      <c r="N53" s="3" t="s">
        <v>59</v>
      </c>
      <c r="O53" s="3" t="s">
        <v>60</v>
      </c>
      <c r="P53" s="3" t="s">
        <v>61</v>
      </c>
      <c r="Q53" s="3" t="s">
        <v>62</v>
      </c>
      <c r="R53" s="3" t="s">
        <v>63</v>
      </c>
      <c r="S53" s="3" t="s">
        <v>64</v>
      </c>
      <c r="T53" s="3" t="s">
        <v>65</v>
      </c>
    </row>
    <row r="54" spans="1:20" x14ac:dyDescent="0.2">
      <c r="A54">
        <v>39</v>
      </c>
      <c r="C54" s="3"/>
      <c r="D54" s="3" t="s">
        <v>492</v>
      </c>
      <c r="E54" s="3" t="s">
        <v>493</v>
      </c>
      <c r="F54" s="3" t="s">
        <v>52</v>
      </c>
      <c r="G54" s="3" t="s">
        <v>494</v>
      </c>
      <c r="H54" s="3" t="s">
        <v>38</v>
      </c>
      <c r="I54" s="3" t="s">
        <v>495</v>
      </c>
      <c r="J54" s="3" t="s">
        <v>496</v>
      </c>
      <c r="K54" s="3" t="s">
        <v>56</v>
      </c>
      <c r="L54" s="3" t="s">
        <v>497</v>
      </c>
      <c r="M54" s="3" t="s">
        <v>54</v>
      </c>
      <c r="N54" s="3" t="s">
        <v>498</v>
      </c>
      <c r="O54" s="3" t="s">
        <v>499</v>
      </c>
      <c r="P54" s="3" t="s">
        <v>132</v>
      </c>
      <c r="Q54" s="3" t="s">
        <v>269</v>
      </c>
      <c r="R54" s="3" t="s">
        <v>500</v>
      </c>
      <c r="S54" s="3" t="s">
        <v>501</v>
      </c>
      <c r="T54" s="3" t="s">
        <v>502</v>
      </c>
    </row>
    <row r="55" spans="1:20" x14ac:dyDescent="0.2">
      <c r="A55">
        <v>41</v>
      </c>
      <c r="C55" s="3"/>
      <c r="D55" s="3" t="s">
        <v>514</v>
      </c>
      <c r="E55" s="3" t="s">
        <v>515</v>
      </c>
      <c r="F55" s="3" t="s">
        <v>52</v>
      </c>
      <c r="G55" s="3" t="s">
        <v>516</v>
      </c>
      <c r="H55" s="3" t="s">
        <v>38</v>
      </c>
      <c r="I55" s="3" t="s">
        <v>517</v>
      </c>
      <c r="J55" s="3" t="s">
        <v>518</v>
      </c>
      <c r="K55" s="3" t="s">
        <v>56</v>
      </c>
      <c r="L55" s="3" t="s">
        <v>519</v>
      </c>
      <c r="M55" s="3" t="s">
        <v>520</v>
      </c>
      <c r="N55" s="3" t="s">
        <v>521</v>
      </c>
      <c r="O55" s="3" t="s">
        <v>522</v>
      </c>
      <c r="P55" s="3" t="s">
        <v>523</v>
      </c>
      <c r="Q55" s="3" t="s">
        <v>524</v>
      </c>
      <c r="R55" s="3" t="s">
        <v>435</v>
      </c>
      <c r="S55" s="3" t="s">
        <v>525</v>
      </c>
      <c r="T55" s="3" t="s">
        <v>526</v>
      </c>
    </row>
    <row r="56" spans="1:20" x14ac:dyDescent="0.2">
      <c r="A56">
        <v>46</v>
      </c>
      <c r="C56" s="3" t="s">
        <v>776</v>
      </c>
      <c r="D56" s="3" t="s">
        <v>571</v>
      </c>
      <c r="E56" s="3" t="s">
        <v>572</v>
      </c>
      <c r="F56" s="3" t="s">
        <v>573</v>
      </c>
      <c r="G56" s="3" t="s">
        <v>574</v>
      </c>
      <c r="H56" s="3" t="s">
        <v>23</v>
      </c>
      <c r="I56" s="3"/>
      <c r="J56" s="3" t="s">
        <v>575</v>
      </c>
      <c r="K56" s="3" t="s">
        <v>190</v>
      </c>
      <c r="L56" s="3" t="s">
        <v>576</v>
      </c>
      <c r="M56" s="3" t="s">
        <v>577</v>
      </c>
      <c r="N56" s="3" t="s">
        <v>578</v>
      </c>
      <c r="O56" s="3" t="s">
        <v>218</v>
      </c>
      <c r="P56" s="3" t="s">
        <v>579</v>
      </c>
      <c r="Q56" s="3" t="s">
        <v>547</v>
      </c>
      <c r="R56" s="3" t="s">
        <v>580</v>
      </c>
      <c r="S56" s="3" t="s">
        <v>581</v>
      </c>
      <c r="T56" s="1" t="s">
        <v>582</v>
      </c>
    </row>
    <row r="57" spans="1:20" x14ac:dyDescent="0.2">
      <c r="A57">
        <v>37</v>
      </c>
      <c r="C57" s="3" t="s">
        <v>772</v>
      </c>
      <c r="D57" s="3" t="s">
        <v>467</v>
      </c>
      <c r="E57" s="3" t="s">
        <v>468</v>
      </c>
      <c r="F57" s="3" t="s">
        <v>469</v>
      </c>
      <c r="G57" s="3" t="s">
        <v>470</v>
      </c>
      <c r="H57" s="3" t="s">
        <v>23</v>
      </c>
      <c r="I57" s="3"/>
      <c r="J57" s="3" t="s">
        <v>471</v>
      </c>
      <c r="K57" s="3" t="s">
        <v>128</v>
      </c>
      <c r="L57" s="3" t="s">
        <v>472</v>
      </c>
      <c r="M57" s="3" t="s">
        <v>473</v>
      </c>
      <c r="N57" s="3" t="s">
        <v>474</v>
      </c>
      <c r="O57" s="3" t="s">
        <v>475</v>
      </c>
      <c r="P57" s="3" t="s">
        <v>476</v>
      </c>
      <c r="Q57" s="3" t="s">
        <v>62</v>
      </c>
      <c r="R57" s="3" t="s">
        <v>160</v>
      </c>
      <c r="S57" s="3" t="s">
        <v>477</v>
      </c>
      <c r="T57" s="3" t="s">
        <v>478</v>
      </c>
    </row>
    <row r="58" spans="1:20" x14ac:dyDescent="0.2">
      <c r="A58">
        <v>25</v>
      </c>
      <c r="C58" s="3" t="s">
        <v>764</v>
      </c>
      <c r="D58" s="3" t="s">
        <v>334</v>
      </c>
      <c r="E58" s="3" t="s">
        <v>335</v>
      </c>
      <c r="F58" s="3" t="s">
        <v>336</v>
      </c>
      <c r="G58" s="3" t="s">
        <v>337</v>
      </c>
      <c r="H58" s="3" t="s">
        <v>38</v>
      </c>
      <c r="I58" s="3" t="s">
        <v>338</v>
      </c>
      <c r="J58" s="3" t="s">
        <v>339</v>
      </c>
      <c r="K58" s="3" t="s">
        <v>25</v>
      </c>
      <c r="L58" s="3" t="s">
        <v>340</v>
      </c>
      <c r="M58" s="3" t="s">
        <v>341</v>
      </c>
      <c r="N58" s="3" t="s">
        <v>342</v>
      </c>
      <c r="O58" s="3" t="s">
        <v>343</v>
      </c>
      <c r="P58" s="3" t="s">
        <v>344</v>
      </c>
      <c r="Q58" s="3" t="s">
        <v>146</v>
      </c>
      <c r="R58" s="3" t="s">
        <v>160</v>
      </c>
      <c r="S58" s="3" t="s">
        <v>345</v>
      </c>
      <c r="T58" s="3" t="s">
        <v>346</v>
      </c>
    </row>
    <row r="59" spans="1:20" x14ac:dyDescent="0.2">
      <c r="A59">
        <v>47</v>
      </c>
      <c r="C59" s="3" t="s">
        <v>777</v>
      </c>
      <c r="D59" s="3" t="s">
        <v>583</v>
      </c>
      <c r="E59" s="3" t="s">
        <v>336</v>
      </c>
      <c r="F59" s="3" t="s">
        <v>336</v>
      </c>
      <c r="G59" s="3" t="s">
        <v>584</v>
      </c>
      <c r="H59" s="3" t="s">
        <v>23</v>
      </c>
      <c r="I59" s="3"/>
      <c r="J59" s="3" t="s">
        <v>585</v>
      </c>
      <c r="K59" s="2" t="s">
        <v>586</v>
      </c>
      <c r="L59" s="3" t="s">
        <v>587</v>
      </c>
      <c r="M59" s="3" t="s">
        <v>588</v>
      </c>
      <c r="N59" s="3" t="s">
        <v>589</v>
      </c>
      <c r="O59" s="3" t="s">
        <v>590</v>
      </c>
      <c r="P59" s="3" t="s">
        <v>591</v>
      </c>
      <c r="Q59" s="3" t="s">
        <v>592</v>
      </c>
      <c r="R59" s="3" t="s">
        <v>160</v>
      </c>
      <c r="S59" s="3" t="s">
        <v>593</v>
      </c>
      <c r="T59" s="3" t="s">
        <v>594</v>
      </c>
    </row>
    <row r="60" spans="1:20" x14ac:dyDescent="0.2">
      <c r="A60">
        <v>19</v>
      </c>
      <c r="C60" s="3"/>
      <c r="D60" s="3" t="s">
        <v>260</v>
      </c>
      <c r="E60" s="3" t="s">
        <v>261</v>
      </c>
      <c r="F60" s="3" t="s">
        <v>151</v>
      </c>
      <c r="G60" s="3" t="s">
        <v>263</v>
      </c>
      <c r="H60" s="3" t="s">
        <v>23</v>
      </c>
      <c r="I60" s="3"/>
      <c r="J60" s="3" t="s">
        <v>264</v>
      </c>
      <c r="K60" s="3" t="s">
        <v>25</v>
      </c>
      <c r="L60" s="3" t="s">
        <v>265</v>
      </c>
      <c r="M60" s="3" t="s">
        <v>38</v>
      </c>
      <c r="N60" s="3" t="s">
        <v>266</v>
      </c>
      <c r="O60" s="3" t="s">
        <v>267</v>
      </c>
      <c r="P60" s="3" t="s">
        <v>268</v>
      </c>
      <c r="Q60" s="3" t="s">
        <v>269</v>
      </c>
      <c r="R60" s="3" t="s">
        <v>160</v>
      </c>
      <c r="S60" s="3" t="s">
        <v>270</v>
      </c>
      <c r="T60" s="3" t="s">
        <v>271</v>
      </c>
    </row>
    <row r="61" spans="1:20" x14ac:dyDescent="0.2">
      <c r="A61">
        <v>10</v>
      </c>
      <c r="C61" s="3" t="s">
        <v>757</v>
      </c>
      <c r="D61" s="3" t="s">
        <v>149</v>
      </c>
      <c r="E61" s="3" t="s">
        <v>150</v>
      </c>
      <c r="F61" s="3" t="s">
        <v>151</v>
      </c>
      <c r="G61" s="3" t="s">
        <v>152</v>
      </c>
      <c r="H61" s="3" t="s">
        <v>23</v>
      </c>
      <c r="I61" s="3" t="s">
        <v>152</v>
      </c>
      <c r="J61" s="3" t="s">
        <v>153</v>
      </c>
      <c r="K61" s="3" t="s">
        <v>154</v>
      </c>
      <c r="L61" s="3" t="s">
        <v>155</v>
      </c>
      <c r="M61" s="3" t="s">
        <v>156</v>
      </c>
      <c r="N61" s="3" t="s">
        <v>157</v>
      </c>
      <c r="O61" s="3" t="s">
        <v>144</v>
      </c>
      <c r="P61" s="3" t="s">
        <v>158</v>
      </c>
      <c r="Q61" s="3" t="s">
        <v>159</v>
      </c>
      <c r="R61" s="3" t="s">
        <v>160</v>
      </c>
      <c r="S61" s="3" t="s">
        <v>161</v>
      </c>
      <c r="T61" s="3" t="s">
        <v>162</v>
      </c>
    </row>
    <row r="63" spans="1:20" x14ac:dyDescent="0.2">
      <c r="B63" s="8"/>
      <c r="C63" s="9" t="s">
        <v>886</v>
      </c>
      <c r="D63" s="8"/>
      <c r="E63" s="9" t="s">
        <v>887</v>
      </c>
      <c r="G63" s="9" t="s">
        <v>886</v>
      </c>
      <c r="H63" s="8"/>
    </row>
    <row r="64" spans="1:20" x14ac:dyDescent="0.2">
      <c r="B64" s="9" t="s">
        <v>882</v>
      </c>
      <c r="C64" s="7" t="s">
        <v>597</v>
      </c>
      <c r="D64" s="8"/>
      <c r="E64" s="6" t="s">
        <v>111</v>
      </c>
      <c r="G64" s="9" t="s">
        <v>810</v>
      </c>
      <c r="H64" s="8" t="s">
        <v>539</v>
      </c>
    </row>
    <row r="65" spans="2:8" x14ac:dyDescent="0.2">
      <c r="B65" s="9" t="s">
        <v>883</v>
      </c>
      <c r="C65" s="7">
        <v>1</v>
      </c>
      <c r="D65" s="8"/>
      <c r="E65" s="6">
        <v>1</v>
      </c>
      <c r="G65" s="9" t="s">
        <v>889</v>
      </c>
      <c r="H65" s="8">
        <v>13</v>
      </c>
    </row>
    <row r="66" spans="2:8" x14ac:dyDescent="0.2">
      <c r="B66" s="9"/>
      <c r="C66" s="6" t="s">
        <v>287</v>
      </c>
      <c r="D66" s="8"/>
      <c r="E66" s="6" t="s">
        <v>274</v>
      </c>
      <c r="G66" s="8"/>
      <c r="H66" s="8" t="s">
        <v>954</v>
      </c>
    </row>
    <row r="67" spans="2:8" x14ac:dyDescent="0.2">
      <c r="B67" s="9"/>
      <c r="C67" s="6">
        <v>1</v>
      </c>
      <c r="D67" s="8"/>
      <c r="E67" s="6">
        <v>1</v>
      </c>
      <c r="G67" s="8"/>
      <c r="H67" s="8">
        <v>2</v>
      </c>
    </row>
    <row r="68" spans="2:8" x14ac:dyDescent="0.2">
      <c r="B68" s="8"/>
      <c r="C68" s="7" t="s">
        <v>672</v>
      </c>
      <c r="D68" s="8"/>
      <c r="E68" s="6" t="s">
        <v>888</v>
      </c>
      <c r="G68" s="8"/>
      <c r="H68" s="8" t="s">
        <v>540</v>
      </c>
    </row>
    <row r="69" spans="2:8" x14ac:dyDescent="0.2">
      <c r="B69" s="8"/>
      <c r="C69" s="7">
        <v>1</v>
      </c>
      <c r="D69" s="8"/>
      <c r="E69" s="6">
        <v>1</v>
      </c>
      <c r="G69" s="8"/>
      <c r="H69" s="8">
        <v>12</v>
      </c>
    </row>
    <row r="70" spans="2:8" x14ac:dyDescent="0.2">
      <c r="B70" s="8"/>
      <c r="C70" s="6" t="s">
        <v>67</v>
      </c>
      <c r="D70" s="8"/>
      <c r="E70" s="7" t="s">
        <v>321</v>
      </c>
      <c r="G70" s="8"/>
      <c r="H70" s="8" t="s">
        <v>955</v>
      </c>
    </row>
    <row r="71" spans="2:8" x14ac:dyDescent="0.2">
      <c r="B71" s="8"/>
      <c r="C71" s="6">
        <v>1</v>
      </c>
      <c r="D71" s="8"/>
      <c r="E71" s="7">
        <v>1</v>
      </c>
      <c r="G71" s="8"/>
      <c r="H71" s="8">
        <v>1</v>
      </c>
    </row>
    <row r="72" spans="2:8" x14ac:dyDescent="0.2">
      <c r="B72" s="8"/>
      <c r="C72" s="7" t="s">
        <v>36</v>
      </c>
      <c r="D72" s="8"/>
      <c r="E72" s="6" t="s">
        <v>96</v>
      </c>
      <c r="G72" s="8"/>
      <c r="H72" s="8" t="s">
        <v>956</v>
      </c>
    </row>
    <row r="73" spans="2:8" x14ac:dyDescent="0.2">
      <c r="B73" s="8"/>
      <c r="C73" s="6">
        <v>2</v>
      </c>
      <c r="D73" s="8"/>
      <c r="E73" s="6">
        <v>1</v>
      </c>
      <c r="G73" s="8"/>
      <c r="H73" s="8">
        <v>1</v>
      </c>
    </row>
    <row r="74" spans="2:8" x14ac:dyDescent="0.2">
      <c r="B74" s="8"/>
      <c r="C74" s="7" t="s">
        <v>21</v>
      </c>
      <c r="D74" s="8"/>
      <c r="E74" s="7" t="s">
        <v>309</v>
      </c>
      <c r="G74" s="8"/>
      <c r="H74" s="8" t="s">
        <v>668</v>
      </c>
    </row>
    <row r="75" spans="2:8" x14ac:dyDescent="0.2">
      <c r="B75" s="8"/>
      <c r="C75" s="7">
        <v>1</v>
      </c>
      <c r="D75" s="8"/>
      <c r="E75" s="7">
        <v>1</v>
      </c>
      <c r="G75" s="8"/>
      <c r="H75" s="8">
        <v>1</v>
      </c>
    </row>
    <row r="76" spans="2:8" x14ac:dyDescent="0.2">
      <c r="B76" s="8"/>
      <c r="C76" s="6" t="s">
        <v>659</v>
      </c>
      <c r="D76" s="8"/>
      <c r="E76" s="7" t="s">
        <v>731</v>
      </c>
      <c r="G76" s="8"/>
      <c r="H76" s="8" t="s">
        <v>383</v>
      </c>
    </row>
    <row r="77" spans="2:8" x14ac:dyDescent="0.2">
      <c r="B77" s="8"/>
      <c r="C77" s="6">
        <v>1</v>
      </c>
      <c r="D77" s="8"/>
      <c r="E77" s="7">
        <v>1</v>
      </c>
      <c r="G77" s="8"/>
      <c r="H77" s="8">
        <v>1</v>
      </c>
    </row>
    <row r="78" spans="2:8" x14ac:dyDescent="0.2">
      <c r="B78" s="8"/>
      <c r="C78" s="7" t="s">
        <v>623</v>
      </c>
      <c r="D78" s="8"/>
      <c r="E78" s="6" t="s">
        <v>573</v>
      </c>
      <c r="G78" s="8"/>
      <c r="H78" s="8" t="s">
        <v>957</v>
      </c>
    </row>
    <row r="79" spans="2:8" x14ac:dyDescent="0.2">
      <c r="B79" s="8"/>
      <c r="C79" s="7">
        <v>1</v>
      </c>
      <c r="D79" s="8"/>
      <c r="E79" s="6">
        <v>1</v>
      </c>
      <c r="G79" s="8"/>
      <c r="H79" s="8">
        <v>2</v>
      </c>
    </row>
    <row r="80" spans="2:8" x14ac:dyDescent="0.2">
      <c r="B80" s="8"/>
      <c r="C80" s="7" t="s">
        <v>426</v>
      </c>
      <c r="D80" s="8"/>
      <c r="E80" s="8"/>
      <c r="G80" s="8"/>
      <c r="H80" s="8" t="s">
        <v>958</v>
      </c>
    </row>
    <row r="81" spans="2:8" x14ac:dyDescent="0.2">
      <c r="B81" s="8"/>
      <c r="C81" s="7">
        <v>1</v>
      </c>
      <c r="D81" s="8"/>
      <c r="E81" s="8"/>
      <c r="G81" s="8"/>
      <c r="H81" s="8">
        <v>1</v>
      </c>
    </row>
    <row r="82" spans="2:8" x14ac:dyDescent="0.2">
      <c r="B82" s="8"/>
      <c r="C82" s="6" t="s">
        <v>81</v>
      </c>
      <c r="D82" s="8"/>
      <c r="E82" s="8"/>
      <c r="G82" s="8"/>
      <c r="H82" s="8" t="s">
        <v>959</v>
      </c>
    </row>
    <row r="83" spans="2:8" x14ac:dyDescent="0.2">
      <c r="B83" s="8"/>
      <c r="C83" s="6">
        <v>1</v>
      </c>
      <c r="D83" s="8"/>
      <c r="E83" s="8"/>
      <c r="G83" s="8"/>
      <c r="H83" s="8">
        <v>1</v>
      </c>
    </row>
    <row r="84" spans="2:8" x14ac:dyDescent="0.2">
      <c r="B84" s="8"/>
      <c r="C84" s="7" t="s">
        <v>447</v>
      </c>
      <c r="D84" s="8"/>
      <c r="E84" s="8"/>
      <c r="G84" s="8"/>
      <c r="H84" s="8" t="s">
        <v>960</v>
      </c>
    </row>
    <row r="85" spans="2:8" x14ac:dyDescent="0.2">
      <c r="B85" s="8"/>
      <c r="C85" s="7">
        <v>1</v>
      </c>
      <c r="D85" s="8"/>
      <c r="E85" s="8"/>
      <c r="G85" s="8"/>
      <c r="H85" s="8">
        <v>5</v>
      </c>
    </row>
    <row r="86" spans="2:8" x14ac:dyDescent="0.2">
      <c r="B86" s="8"/>
      <c r="C86" s="7" t="s">
        <v>884</v>
      </c>
      <c r="D86" s="8"/>
      <c r="E86" s="8"/>
      <c r="G86" s="8"/>
      <c r="H86" s="8" t="s">
        <v>961</v>
      </c>
    </row>
    <row r="87" spans="2:8" x14ac:dyDescent="0.2">
      <c r="B87" s="8"/>
      <c r="C87" s="7">
        <v>1</v>
      </c>
      <c r="D87" s="8"/>
      <c r="E87" s="8"/>
      <c r="G87" s="8"/>
      <c r="H87" s="8">
        <v>1</v>
      </c>
    </row>
    <row r="88" spans="2:8" x14ac:dyDescent="0.2">
      <c r="B88" s="8"/>
      <c r="C88" s="6" t="s">
        <v>175</v>
      </c>
      <c r="D88" s="8"/>
      <c r="E88" s="8"/>
      <c r="G88" s="8"/>
      <c r="H88" s="8" t="s">
        <v>962</v>
      </c>
    </row>
    <row r="89" spans="2:8" x14ac:dyDescent="0.2">
      <c r="B89" s="8"/>
      <c r="C89" s="6">
        <v>1</v>
      </c>
      <c r="D89" s="8"/>
      <c r="E89" s="8"/>
      <c r="G89" s="8"/>
      <c r="H89" s="8">
        <v>2</v>
      </c>
    </row>
    <row r="90" spans="2:8" x14ac:dyDescent="0.2">
      <c r="B90" s="8"/>
      <c r="C90" s="6" t="s">
        <v>885</v>
      </c>
      <c r="D90" s="8"/>
      <c r="E90" s="8"/>
      <c r="G90" s="8"/>
      <c r="H90" s="8" t="s">
        <v>963</v>
      </c>
    </row>
    <row r="91" spans="2:8" x14ac:dyDescent="0.2">
      <c r="B91" s="8"/>
      <c r="C91" s="6">
        <v>11</v>
      </c>
      <c r="D91" s="8"/>
      <c r="E91" s="8"/>
      <c r="G91" s="8"/>
      <c r="H91" s="8">
        <v>1</v>
      </c>
    </row>
    <row r="92" spans="2:8" x14ac:dyDescent="0.2">
      <c r="B92" s="8"/>
      <c r="C92" s="6" t="s">
        <v>395</v>
      </c>
      <c r="D92" s="8"/>
      <c r="E92" s="8"/>
      <c r="G92" s="8"/>
      <c r="H92" s="8" t="s">
        <v>964</v>
      </c>
    </row>
    <row r="93" spans="2:8" x14ac:dyDescent="0.2">
      <c r="B93" s="8"/>
      <c r="C93" s="6">
        <v>1</v>
      </c>
      <c r="D93" s="8"/>
      <c r="E93" s="8"/>
      <c r="G93" s="8"/>
      <c r="H93" s="8">
        <v>5</v>
      </c>
    </row>
    <row r="94" spans="2:8" x14ac:dyDescent="0.2">
      <c r="B94" s="8"/>
      <c r="C94" s="7" t="s">
        <v>125</v>
      </c>
      <c r="D94" s="8"/>
      <c r="E94" s="8"/>
      <c r="G94" s="8"/>
      <c r="H94" s="8" t="s">
        <v>965</v>
      </c>
    </row>
    <row r="95" spans="2:8" x14ac:dyDescent="0.2">
      <c r="B95" s="8"/>
      <c r="C95" s="7">
        <v>7</v>
      </c>
      <c r="D95" s="8"/>
      <c r="E95" s="8"/>
      <c r="G95" s="8"/>
      <c r="H95" s="8">
        <v>1</v>
      </c>
    </row>
    <row r="96" spans="2:8" x14ac:dyDescent="0.2">
      <c r="B96" s="8"/>
      <c r="C96" s="6" t="s">
        <v>394</v>
      </c>
      <c r="D96" s="8"/>
      <c r="E96" s="8"/>
    </row>
    <row r="97" spans="2:5" x14ac:dyDescent="0.2">
      <c r="B97" s="8"/>
      <c r="C97" s="6">
        <v>1</v>
      </c>
      <c r="D97" s="8"/>
      <c r="E97" s="8"/>
    </row>
    <row r="98" spans="2:5" x14ac:dyDescent="0.2">
      <c r="B98" s="8"/>
      <c r="C98" s="7" t="s">
        <v>137</v>
      </c>
      <c r="D98" s="8"/>
      <c r="E98" s="8"/>
    </row>
    <row r="99" spans="2:5" x14ac:dyDescent="0.2">
      <c r="B99" s="8"/>
      <c r="C99" s="6">
        <v>2</v>
      </c>
      <c r="D99" s="8"/>
      <c r="E99" s="8"/>
    </row>
    <row r="100" spans="2:5" x14ac:dyDescent="0.2">
      <c r="B100" s="8"/>
      <c r="C100" s="7" t="s">
        <v>224</v>
      </c>
      <c r="D100" s="8"/>
      <c r="E100" s="8"/>
    </row>
    <row r="101" spans="2:5" x14ac:dyDescent="0.2">
      <c r="B101" s="8"/>
      <c r="C101" s="7">
        <v>1</v>
      </c>
      <c r="D101" s="8"/>
      <c r="E101" s="8"/>
    </row>
    <row r="102" spans="2:5" x14ac:dyDescent="0.2">
      <c r="B102" s="8"/>
      <c r="C102" s="6" t="s">
        <v>560</v>
      </c>
      <c r="D102" s="8"/>
      <c r="E102" s="8"/>
    </row>
    <row r="103" spans="2:5" x14ac:dyDescent="0.2">
      <c r="B103" s="8"/>
      <c r="C103" s="6">
        <v>1</v>
      </c>
      <c r="D103" s="8"/>
      <c r="E103" s="8"/>
    </row>
    <row r="104" spans="2:5" x14ac:dyDescent="0.2">
      <c r="B104" s="8"/>
      <c r="C104" s="7" t="s">
        <v>481</v>
      </c>
      <c r="D104" s="8"/>
      <c r="E104" s="8"/>
    </row>
    <row r="105" spans="2:5" x14ac:dyDescent="0.2">
      <c r="B105" s="8"/>
      <c r="C105" s="6">
        <v>2</v>
      </c>
      <c r="D105" s="8"/>
      <c r="E105" s="8"/>
    </row>
    <row r="106" spans="2:5" x14ac:dyDescent="0.2">
      <c r="B106" s="8"/>
      <c r="C106" s="7" t="s">
        <v>609</v>
      </c>
      <c r="D106" s="8"/>
      <c r="E106" s="8"/>
    </row>
    <row r="107" spans="2:5" x14ac:dyDescent="0.2">
      <c r="B107" s="8"/>
      <c r="C107" s="6">
        <v>2</v>
      </c>
      <c r="D107" s="8"/>
      <c r="E107" s="8"/>
    </row>
    <row r="108" spans="2:5" x14ac:dyDescent="0.2">
      <c r="B108" s="8"/>
      <c r="C108" s="7" t="s">
        <v>697</v>
      </c>
      <c r="D108" s="8"/>
      <c r="E108" s="8"/>
    </row>
    <row r="109" spans="2:5" x14ac:dyDescent="0.2">
      <c r="B109" s="8"/>
      <c r="C109" s="7">
        <v>1</v>
      </c>
      <c r="D109" s="8"/>
      <c r="E109" s="8"/>
    </row>
    <row r="110" spans="2:5" x14ac:dyDescent="0.2">
      <c r="B110" s="8"/>
      <c r="C110" s="6" t="s">
        <v>742</v>
      </c>
      <c r="D110" s="8"/>
      <c r="E110" s="8"/>
    </row>
    <row r="111" spans="2:5" x14ac:dyDescent="0.2">
      <c r="B111" s="8"/>
      <c r="C111" s="6">
        <v>1</v>
      </c>
      <c r="D111" s="8"/>
      <c r="E111" s="8"/>
    </row>
    <row r="112" spans="2:5" x14ac:dyDescent="0.2">
      <c r="B112" s="8"/>
      <c r="C112" s="7" t="s">
        <v>52</v>
      </c>
      <c r="D112" s="8"/>
      <c r="E112" s="8"/>
    </row>
    <row r="113" spans="2:5" x14ac:dyDescent="0.2">
      <c r="B113" s="8"/>
      <c r="C113" s="7">
        <v>2</v>
      </c>
      <c r="D113" s="8"/>
      <c r="E113" s="8"/>
    </row>
    <row r="114" spans="2:5" ht="14" customHeight="1" x14ac:dyDescent="0.2">
      <c r="B114" s="8"/>
      <c r="C114" s="7" t="s">
        <v>469</v>
      </c>
      <c r="D114" s="8"/>
      <c r="E114" s="8"/>
    </row>
    <row r="115" spans="2:5" ht="14" customHeight="1" x14ac:dyDescent="0.2">
      <c r="B115" s="8"/>
      <c r="C115" s="6">
        <v>5</v>
      </c>
      <c r="D115" s="8"/>
      <c r="E115" s="8"/>
    </row>
  </sheetData>
  <hyperlinks>
    <hyperlink ref="C53" r:id="rId1" xr:uid="{B02F7E83-72CF-8D4E-A259-475866192F7F}"/>
    <hyperlink ref="T2" r:id="rId2" xr:uid="{8B912CC6-C6F4-CB46-91AC-A5D867A5EAF2}"/>
    <hyperlink ref="C2" r:id="rId3" xr:uid="{86971A90-BABE-784D-AFA9-F6A56EA58212}"/>
    <hyperlink ref="C43" r:id="rId4" xr:uid="{5B9AAF07-8F7D-2F4C-88E3-7B67C61DD0F9}"/>
    <hyperlink ref="T15" r:id="rId5" xr:uid="{0798DB21-6A5E-DA4F-BAE7-A171610058A2}"/>
    <hyperlink ref="T44" r:id="rId6" xr:uid="{86BEA19F-C0BE-0843-BB31-1B84401F6564}"/>
    <hyperlink ref="T24" r:id="rId7" xr:uid="{DAB339D0-524C-0646-B257-6B3EFD09D8C2}"/>
    <hyperlink ref="T40" r:id="rId8" xr:uid="{A440CDEF-679D-9247-B4A0-1CB1610D3048}"/>
    <hyperlink ref="T56" r:id="rId9" xr:uid="{4DB11FF0-E6B5-E944-A9B8-E9DB79F7A769}"/>
    <hyperlink ref="T35" r:id="rId10" xr:uid="{1025583B-B346-9242-893A-61ED66E926D9}"/>
    <hyperlink ref="T5" r:id="rId11" xr:uid="{FD50BDE1-EFB7-C342-9C16-98E8BB0964F0}"/>
    <hyperlink ref="T51" r:id="rId12" xr:uid="{908EA8FE-7610-8C4F-992B-C97073E91A21}"/>
    <hyperlink ref="T33" r:id="rId13" xr:uid="{A7007C19-B506-234A-8705-B55F48E6E5ED}"/>
    <hyperlink ref="T52" r:id="rId14" xr:uid="{E7CB8AED-1E8B-CB42-B410-0149CE72AE57}"/>
  </hyperlinks>
  <pageMargins left="0.7" right="0.7" top="0.75" bottom="0.75" header="0.3" footer="0.3"/>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756-F04E-8E4E-95CE-F107EB6FBEEF}">
  <dimension ref="A1:W106"/>
  <sheetViews>
    <sheetView workbookViewId="0">
      <selection activeCell="D65" sqref="D65"/>
    </sheetView>
  </sheetViews>
  <sheetFormatPr baseColWidth="10" defaultColWidth="8.83203125" defaultRowHeight="15" x14ac:dyDescent="0.2"/>
  <cols>
    <col min="1" max="1" width="3.33203125" customWidth="1"/>
    <col min="2" max="6" width="20" bestFit="1" customWidth="1"/>
    <col min="7" max="10" width="28.5" customWidth="1"/>
    <col min="11" max="16" width="20" bestFit="1" customWidth="1"/>
    <col min="17" max="17" width="32" customWidth="1"/>
    <col min="18" max="22" width="20" bestFit="1" customWidth="1"/>
  </cols>
  <sheetData>
    <row r="1" spans="1:23" x14ac:dyDescent="0.2">
      <c r="A1" s="3" t="s">
        <v>0</v>
      </c>
      <c r="B1" s="3" t="s">
        <v>1</v>
      </c>
      <c r="C1" s="3" t="s">
        <v>2</v>
      </c>
      <c r="D1" s="3" t="s">
        <v>3</v>
      </c>
      <c r="E1" s="3" t="s">
        <v>4</v>
      </c>
      <c r="F1" s="3" t="s">
        <v>813</v>
      </c>
      <c r="G1" s="3" t="s">
        <v>5</v>
      </c>
      <c r="H1" s="3" t="s">
        <v>826</v>
      </c>
      <c r="I1" s="3" t="s">
        <v>825</v>
      </c>
      <c r="J1" s="3" t="s">
        <v>871</v>
      </c>
      <c r="K1" s="3" t="s">
        <v>6</v>
      </c>
      <c r="L1" s="3" t="s">
        <v>7</v>
      </c>
      <c r="M1" s="3" t="s">
        <v>8</v>
      </c>
      <c r="N1" s="3" t="s">
        <v>9</v>
      </c>
      <c r="O1" s="3" t="s">
        <v>10</v>
      </c>
      <c r="P1" s="3" t="s">
        <v>11</v>
      </c>
      <c r="Q1" s="3" t="s">
        <v>12</v>
      </c>
      <c r="R1" s="3" t="s">
        <v>13</v>
      </c>
      <c r="S1" s="3" t="s">
        <v>14</v>
      </c>
      <c r="T1" s="3" t="s">
        <v>15</v>
      </c>
      <c r="U1" s="3" t="s">
        <v>16</v>
      </c>
      <c r="V1" s="3" t="s">
        <v>17</v>
      </c>
      <c r="W1" s="3" t="s">
        <v>18</v>
      </c>
    </row>
    <row r="2" spans="1:23" x14ac:dyDescent="0.2">
      <c r="A2">
        <v>20</v>
      </c>
      <c r="B2" s="3" t="s">
        <v>761</v>
      </c>
      <c r="C2" s="3" t="s">
        <v>272</v>
      </c>
      <c r="D2" s="3" t="s">
        <v>273</v>
      </c>
      <c r="E2" s="3" t="s">
        <v>274</v>
      </c>
      <c r="F2" s="3" t="s">
        <v>821</v>
      </c>
      <c r="G2" s="3" t="s">
        <v>828</v>
      </c>
      <c r="H2" s="3" t="s">
        <v>819</v>
      </c>
      <c r="I2" s="3" t="s">
        <v>827</v>
      </c>
      <c r="J2" s="3"/>
      <c r="K2" s="3" t="s">
        <v>38</v>
      </c>
      <c r="L2" s="3" t="s">
        <v>276</v>
      </c>
      <c r="M2" s="3" t="s">
        <v>277</v>
      </c>
      <c r="N2" s="3" t="s">
        <v>71</v>
      </c>
      <c r="O2" s="3" t="s">
        <v>278</v>
      </c>
      <c r="P2" s="3" t="s">
        <v>279</v>
      </c>
      <c r="Q2" s="3" t="s">
        <v>280</v>
      </c>
      <c r="R2" s="3" t="s">
        <v>281</v>
      </c>
      <c r="S2" s="3" t="s">
        <v>282</v>
      </c>
      <c r="T2" s="3" t="s">
        <v>62</v>
      </c>
      <c r="U2" s="3" t="s">
        <v>160</v>
      </c>
      <c r="V2" s="3" t="s">
        <v>283</v>
      </c>
      <c r="W2" s="3" t="s">
        <v>284</v>
      </c>
    </row>
    <row r="3" spans="1:23" x14ac:dyDescent="0.2">
      <c r="A3">
        <v>49</v>
      </c>
      <c r="B3" s="3"/>
      <c r="C3" s="3" t="s">
        <v>607</v>
      </c>
      <c r="D3" s="3" t="s">
        <v>608</v>
      </c>
      <c r="E3" s="3" t="s">
        <v>609</v>
      </c>
      <c r="F3" s="3" t="s">
        <v>821</v>
      </c>
      <c r="G3" s="3" t="s">
        <v>610</v>
      </c>
      <c r="H3" s="3"/>
      <c r="I3" s="3"/>
      <c r="J3" s="3"/>
      <c r="K3" s="3" t="s">
        <v>23</v>
      </c>
      <c r="L3" s="3"/>
      <c r="M3" s="3" t="s">
        <v>611</v>
      </c>
      <c r="N3" s="3" t="s">
        <v>612</v>
      </c>
      <c r="O3" s="3" t="s">
        <v>613</v>
      </c>
      <c r="P3" s="3" t="s">
        <v>23</v>
      </c>
      <c r="Q3" s="3" t="s">
        <v>614</v>
      </c>
      <c r="R3" s="3" t="s">
        <v>615</v>
      </c>
      <c r="S3" s="3" t="s">
        <v>616</v>
      </c>
      <c r="T3" s="3" t="s">
        <v>617</v>
      </c>
      <c r="U3" s="3" t="s">
        <v>618</v>
      </c>
      <c r="V3" s="3" t="s">
        <v>619</v>
      </c>
      <c r="W3" s="3" t="s">
        <v>620</v>
      </c>
    </row>
    <row r="4" spans="1:23" x14ac:dyDescent="0.2">
      <c r="A4">
        <v>47</v>
      </c>
      <c r="B4" s="3" t="s">
        <v>777</v>
      </c>
      <c r="C4" s="3" t="s">
        <v>583</v>
      </c>
      <c r="D4" s="3" t="s">
        <v>336</v>
      </c>
      <c r="E4" s="3" t="s">
        <v>336</v>
      </c>
      <c r="F4" s="3" t="s">
        <v>824</v>
      </c>
      <c r="G4" s="3" t="s">
        <v>584</v>
      </c>
      <c r="H4" s="3"/>
      <c r="I4" s="3"/>
      <c r="J4" s="3"/>
      <c r="K4" s="3" t="s">
        <v>23</v>
      </c>
      <c r="L4" s="3"/>
      <c r="M4" s="3" t="s">
        <v>585</v>
      </c>
      <c r="N4" s="2" t="s">
        <v>586</v>
      </c>
      <c r="O4" s="3" t="s">
        <v>587</v>
      </c>
      <c r="P4" s="3" t="s">
        <v>588</v>
      </c>
      <c r="Q4" s="3" t="s">
        <v>589</v>
      </c>
      <c r="R4" s="3" t="s">
        <v>590</v>
      </c>
      <c r="S4" s="3" t="s">
        <v>591</v>
      </c>
      <c r="T4" s="3" t="s">
        <v>592</v>
      </c>
      <c r="U4" s="3" t="s">
        <v>160</v>
      </c>
      <c r="V4" s="3" t="s">
        <v>593</v>
      </c>
      <c r="W4" s="3" t="s">
        <v>594</v>
      </c>
    </row>
    <row r="5" spans="1:23" x14ac:dyDescent="0.2">
      <c r="A5">
        <v>5</v>
      </c>
      <c r="B5" s="3" t="s">
        <v>755</v>
      </c>
      <c r="C5" s="3" t="s">
        <v>79</v>
      </c>
      <c r="D5" s="3" t="s">
        <v>80</v>
      </c>
      <c r="E5" s="3" t="s">
        <v>81</v>
      </c>
      <c r="F5" s="3" t="s">
        <v>815</v>
      </c>
      <c r="G5" s="3" t="s">
        <v>830</v>
      </c>
      <c r="H5" s="3" t="s">
        <v>819</v>
      </c>
      <c r="I5" s="3" t="s">
        <v>829</v>
      </c>
      <c r="J5" s="3"/>
      <c r="K5" s="3" t="s">
        <v>38</v>
      </c>
      <c r="L5" s="3" t="s">
        <v>83</v>
      </c>
      <c r="M5" s="3" t="s">
        <v>84</v>
      </c>
      <c r="N5" s="3" t="s">
        <v>85</v>
      </c>
      <c r="O5" s="3" t="s">
        <v>86</v>
      </c>
      <c r="P5" s="2" t="s">
        <v>87</v>
      </c>
      <c r="Q5" s="3" t="s">
        <v>88</v>
      </c>
      <c r="R5" s="3" t="s">
        <v>89</v>
      </c>
      <c r="S5" s="2" t="s">
        <v>87</v>
      </c>
      <c r="T5" s="3" t="s">
        <v>90</v>
      </c>
      <c r="U5" s="3" t="s">
        <v>91</v>
      </c>
      <c r="V5" s="2" t="s">
        <v>92</v>
      </c>
      <c r="W5" s="3" t="s">
        <v>93</v>
      </c>
    </row>
    <row r="6" spans="1:23" x14ac:dyDescent="0.2">
      <c r="A6">
        <v>51</v>
      </c>
      <c r="B6" s="3" t="s">
        <v>646</v>
      </c>
      <c r="C6" s="3" t="s">
        <v>634</v>
      </c>
      <c r="D6" s="3" t="s">
        <v>635</v>
      </c>
      <c r="E6" s="3" t="s">
        <v>635</v>
      </c>
      <c r="F6" s="3" t="s">
        <v>815</v>
      </c>
      <c r="G6" s="3" t="s">
        <v>636</v>
      </c>
      <c r="H6" s="3"/>
      <c r="I6" s="3"/>
      <c r="J6" s="3"/>
      <c r="K6" s="3" t="s">
        <v>38</v>
      </c>
      <c r="L6" s="3" t="s">
        <v>637</v>
      </c>
      <c r="M6" s="3" t="s">
        <v>638</v>
      </c>
      <c r="N6" s="3" t="s">
        <v>639</v>
      </c>
      <c r="O6" s="3" t="s">
        <v>640</v>
      </c>
      <c r="P6" s="3" t="s">
        <v>641</v>
      </c>
      <c r="Q6" s="3" t="s">
        <v>642</v>
      </c>
      <c r="R6" s="3" t="s">
        <v>643</v>
      </c>
      <c r="S6" s="3" t="s">
        <v>644</v>
      </c>
      <c r="T6" s="3" t="s">
        <v>258</v>
      </c>
      <c r="U6" s="3" t="s">
        <v>63</v>
      </c>
      <c r="V6" s="3" t="s">
        <v>645</v>
      </c>
      <c r="W6" s="1" t="s">
        <v>646</v>
      </c>
    </row>
    <row r="7" spans="1:23" x14ac:dyDescent="0.2">
      <c r="A7">
        <v>45</v>
      </c>
      <c r="B7" s="3" t="s">
        <v>775</v>
      </c>
      <c r="C7" s="3" t="s">
        <v>558</v>
      </c>
      <c r="D7" s="3" t="s">
        <v>559</v>
      </c>
      <c r="E7" s="3" t="s">
        <v>560</v>
      </c>
      <c r="F7" s="3" t="s">
        <v>815</v>
      </c>
      <c r="G7" s="3" t="s">
        <v>832</v>
      </c>
      <c r="H7" s="3" t="s">
        <v>814</v>
      </c>
      <c r="I7" s="3" t="s">
        <v>831</v>
      </c>
      <c r="J7" s="3"/>
      <c r="K7" s="3" t="s">
        <v>23</v>
      </c>
      <c r="L7" s="3"/>
      <c r="M7" s="3" t="s">
        <v>562</v>
      </c>
      <c r="N7" s="3" t="s">
        <v>190</v>
      </c>
      <c r="O7" s="3" t="s">
        <v>563</v>
      </c>
      <c r="P7" s="3" t="s">
        <v>564</v>
      </c>
      <c r="Q7" s="3" t="s">
        <v>565</v>
      </c>
      <c r="R7" s="3" t="s">
        <v>566</v>
      </c>
      <c r="S7" s="3" t="s">
        <v>567</v>
      </c>
      <c r="T7" s="3" t="s">
        <v>568</v>
      </c>
      <c r="U7" s="3" t="s">
        <v>249</v>
      </c>
      <c r="V7" s="3" t="s">
        <v>569</v>
      </c>
      <c r="W7" s="3" t="s">
        <v>570</v>
      </c>
    </row>
    <row r="8" spans="1:23" x14ac:dyDescent="0.2">
      <c r="A8">
        <v>31</v>
      </c>
      <c r="B8" s="3" t="s">
        <v>768</v>
      </c>
      <c r="C8" s="3" t="s">
        <v>405</v>
      </c>
      <c r="D8" s="3" t="s">
        <v>394</v>
      </c>
      <c r="E8" s="3" t="s">
        <v>384</v>
      </c>
      <c r="F8" s="3" t="s">
        <v>815</v>
      </c>
      <c r="G8" s="3" t="s">
        <v>834</v>
      </c>
      <c r="H8" s="3" t="s">
        <v>819</v>
      </c>
      <c r="I8" s="3" t="s">
        <v>833</v>
      </c>
      <c r="J8" s="3"/>
      <c r="K8" s="3" t="s">
        <v>23</v>
      </c>
      <c r="L8" s="3"/>
      <c r="M8" s="3" t="s">
        <v>407</v>
      </c>
      <c r="N8" s="3" t="s">
        <v>299</v>
      </c>
      <c r="O8" s="3" t="s">
        <v>408</v>
      </c>
      <c r="P8" s="3" t="s">
        <v>38</v>
      </c>
      <c r="Q8" s="3" t="s">
        <v>409</v>
      </c>
      <c r="R8" s="3" t="s">
        <v>410</v>
      </c>
      <c r="S8" s="3" t="s">
        <v>411</v>
      </c>
      <c r="T8" s="3" t="s">
        <v>47</v>
      </c>
      <c r="U8" s="3" t="s">
        <v>63</v>
      </c>
      <c r="V8" s="3" t="s">
        <v>412</v>
      </c>
      <c r="W8" s="3" t="s">
        <v>413</v>
      </c>
    </row>
    <row r="9" spans="1:23" x14ac:dyDescent="0.2">
      <c r="A9">
        <v>55</v>
      </c>
      <c r="B9" s="3"/>
      <c r="C9" s="3" t="s">
        <v>685</v>
      </c>
      <c r="D9" s="3" t="s">
        <v>110</v>
      </c>
      <c r="E9" s="3" t="s">
        <v>250</v>
      </c>
      <c r="F9" s="3" t="s">
        <v>815</v>
      </c>
      <c r="G9" s="3" t="s">
        <v>834</v>
      </c>
      <c r="H9" s="3" t="s">
        <v>819</v>
      </c>
      <c r="I9" s="3" t="s">
        <v>873</v>
      </c>
      <c r="J9" s="3" t="s">
        <v>872</v>
      </c>
      <c r="K9" s="3" t="s">
        <v>38</v>
      </c>
      <c r="L9" s="3" t="s">
        <v>687</v>
      </c>
      <c r="M9" s="3" t="s">
        <v>688</v>
      </c>
      <c r="N9" s="3" t="s">
        <v>25</v>
      </c>
      <c r="O9" s="3" t="s">
        <v>689</v>
      </c>
      <c r="P9" s="3" t="s">
        <v>690</v>
      </c>
      <c r="Q9" s="3" t="s">
        <v>691</v>
      </c>
      <c r="R9" s="3" t="s">
        <v>181</v>
      </c>
      <c r="S9" s="3" t="s">
        <v>692</v>
      </c>
      <c r="T9" s="3" t="s">
        <v>62</v>
      </c>
      <c r="U9" s="3" t="s">
        <v>32</v>
      </c>
      <c r="V9" s="3" t="s">
        <v>693</v>
      </c>
      <c r="W9" s="3" t="s">
        <v>694</v>
      </c>
    </row>
    <row r="10" spans="1:23" x14ac:dyDescent="0.2">
      <c r="A10">
        <v>57</v>
      </c>
      <c r="B10" s="3" t="s">
        <v>781</v>
      </c>
      <c r="C10" s="3" t="s">
        <v>708</v>
      </c>
      <c r="D10" s="3" t="s">
        <v>709</v>
      </c>
      <c r="E10" s="3" t="s">
        <v>709</v>
      </c>
      <c r="F10" s="3" t="s">
        <v>823</v>
      </c>
      <c r="G10" s="3" t="s">
        <v>710</v>
      </c>
      <c r="H10" s="3"/>
      <c r="I10" s="3"/>
      <c r="J10" s="3"/>
      <c r="K10" s="3" t="s">
        <v>23</v>
      </c>
      <c r="L10" s="3"/>
      <c r="M10" s="3" t="s">
        <v>711</v>
      </c>
      <c r="N10" s="3" t="s">
        <v>85</v>
      </c>
      <c r="O10" s="3" t="s">
        <v>712</v>
      </c>
      <c r="P10" s="3" t="s">
        <v>713</v>
      </c>
      <c r="Q10" s="3" t="s">
        <v>714</v>
      </c>
      <c r="R10" s="3" t="s">
        <v>181</v>
      </c>
      <c r="S10" s="3" t="s">
        <v>715</v>
      </c>
      <c r="T10" s="3" t="s">
        <v>62</v>
      </c>
      <c r="U10" s="3" t="s">
        <v>32</v>
      </c>
      <c r="V10" s="3" t="s">
        <v>716</v>
      </c>
      <c r="W10" s="3" t="s">
        <v>717</v>
      </c>
    </row>
    <row r="11" spans="1:23" x14ac:dyDescent="0.2">
      <c r="A11">
        <v>42</v>
      </c>
      <c r="B11" s="3" t="s">
        <v>774</v>
      </c>
      <c r="C11" s="3" t="s">
        <v>527</v>
      </c>
      <c r="D11" s="3" t="s">
        <v>394</v>
      </c>
      <c r="E11" s="3" t="s">
        <v>394</v>
      </c>
      <c r="F11" s="3" t="s">
        <v>823</v>
      </c>
      <c r="G11" s="3" t="s">
        <v>836</v>
      </c>
      <c r="H11" s="3" t="s">
        <v>823</v>
      </c>
      <c r="I11" s="3" t="s">
        <v>835</v>
      </c>
      <c r="J11" s="3"/>
      <c r="K11" s="3" t="s">
        <v>23</v>
      </c>
      <c r="L11" s="3"/>
      <c r="M11" s="3" t="s">
        <v>529</v>
      </c>
      <c r="N11" s="3" t="s">
        <v>325</v>
      </c>
      <c r="O11" s="3" t="s">
        <v>530</v>
      </c>
      <c r="P11" s="3" t="s">
        <v>531</v>
      </c>
      <c r="Q11" s="3" t="s">
        <v>532</v>
      </c>
      <c r="R11" s="3" t="s">
        <v>533</v>
      </c>
      <c r="S11" s="3" t="s">
        <v>534</v>
      </c>
      <c r="T11" s="3" t="s">
        <v>535</v>
      </c>
      <c r="U11" s="3" t="s">
        <v>249</v>
      </c>
      <c r="V11" s="3" t="s">
        <v>536</v>
      </c>
      <c r="W11" s="3" t="s">
        <v>537</v>
      </c>
    </row>
    <row r="12" spans="1:23" x14ac:dyDescent="0.2">
      <c r="A12">
        <v>3</v>
      </c>
      <c r="B12" s="1" t="s">
        <v>753</v>
      </c>
      <c r="C12" s="3" t="s">
        <v>50</v>
      </c>
      <c r="D12" s="3" t="s">
        <v>51</v>
      </c>
      <c r="E12" s="3" t="s">
        <v>52</v>
      </c>
      <c r="F12" s="3" t="s">
        <v>823</v>
      </c>
      <c r="G12" s="3" t="s">
        <v>53</v>
      </c>
      <c r="H12" s="3"/>
      <c r="I12" s="3"/>
      <c r="J12" s="3"/>
      <c r="K12" s="3" t="s">
        <v>23</v>
      </c>
      <c r="L12" s="3" t="s">
        <v>54</v>
      </c>
      <c r="M12" s="3" t="s">
        <v>55</v>
      </c>
      <c r="N12" s="3" t="s">
        <v>56</v>
      </c>
      <c r="O12" s="3" t="s">
        <v>57</v>
      </c>
      <c r="P12" s="3" t="s">
        <v>58</v>
      </c>
      <c r="Q12" s="3" t="s">
        <v>59</v>
      </c>
      <c r="R12" s="3" t="s">
        <v>60</v>
      </c>
      <c r="S12" s="3" t="s">
        <v>61</v>
      </c>
      <c r="T12" s="3" t="s">
        <v>62</v>
      </c>
      <c r="U12" s="3" t="s">
        <v>63</v>
      </c>
      <c r="V12" s="3" t="s">
        <v>64</v>
      </c>
      <c r="W12" s="3" t="s">
        <v>65</v>
      </c>
    </row>
    <row r="13" spans="1:23" x14ac:dyDescent="0.2">
      <c r="A13">
        <v>58</v>
      </c>
      <c r="B13" s="3" t="s">
        <v>782</v>
      </c>
      <c r="C13" s="3" t="s">
        <v>718</v>
      </c>
      <c r="D13" s="3" t="s">
        <v>493</v>
      </c>
      <c r="E13" s="3" t="s">
        <v>36</v>
      </c>
      <c r="F13" s="3" t="s">
        <v>822</v>
      </c>
      <c r="G13" s="3" t="s">
        <v>876</v>
      </c>
      <c r="H13" s="3" t="s">
        <v>819</v>
      </c>
      <c r="I13" s="3" t="s">
        <v>837</v>
      </c>
      <c r="J13" s="3" t="s">
        <v>877</v>
      </c>
      <c r="K13" s="3" t="s">
        <v>23</v>
      </c>
      <c r="L13" s="3"/>
      <c r="M13" s="3" t="s">
        <v>720</v>
      </c>
      <c r="N13" s="3" t="s">
        <v>141</v>
      </c>
      <c r="O13" s="3" t="s">
        <v>721</v>
      </c>
      <c r="P13" s="3" t="s">
        <v>722</v>
      </c>
      <c r="Q13" s="3" t="s">
        <v>723</v>
      </c>
      <c r="R13" s="3" t="s">
        <v>724</v>
      </c>
      <c r="S13" s="3" t="s">
        <v>725</v>
      </c>
      <c r="T13" s="3" t="s">
        <v>726</v>
      </c>
      <c r="U13" s="3" t="s">
        <v>160</v>
      </c>
      <c r="V13" s="3" t="s">
        <v>727</v>
      </c>
      <c r="W13" s="3" t="s">
        <v>728</v>
      </c>
    </row>
    <row r="14" spans="1:23" x14ac:dyDescent="0.2">
      <c r="A14">
        <v>15</v>
      </c>
      <c r="B14" s="3" t="s">
        <v>221</v>
      </c>
      <c r="C14" s="3" t="s">
        <v>209</v>
      </c>
      <c r="D14" s="3" t="s">
        <v>210</v>
      </c>
      <c r="E14" s="3" t="s">
        <v>211</v>
      </c>
      <c r="F14" s="3" t="s">
        <v>822</v>
      </c>
      <c r="G14" s="3" t="s">
        <v>797</v>
      </c>
      <c r="H14" s="3" t="s">
        <v>819</v>
      </c>
      <c r="I14" s="3" t="s">
        <v>838</v>
      </c>
      <c r="J14" s="3"/>
      <c r="K14" s="3" t="s">
        <v>38</v>
      </c>
      <c r="L14" s="3" t="s">
        <v>213</v>
      </c>
      <c r="M14" s="3" t="s">
        <v>214</v>
      </c>
      <c r="N14" s="3" t="s">
        <v>190</v>
      </c>
      <c r="O14" s="3" t="s">
        <v>215</v>
      </c>
      <c r="P14" s="3" t="s">
        <v>216</v>
      </c>
      <c r="Q14" s="3" t="s">
        <v>217</v>
      </c>
      <c r="R14" s="3" t="s">
        <v>218</v>
      </c>
      <c r="S14" s="3" t="s">
        <v>219</v>
      </c>
      <c r="T14" s="3" t="s">
        <v>220</v>
      </c>
      <c r="U14" s="3" t="s">
        <v>54</v>
      </c>
      <c r="V14" s="3" t="s">
        <v>54</v>
      </c>
      <c r="W14" s="3" t="s">
        <v>221</v>
      </c>
    </row>
    <row r="15" spans="1:23" x14ac:dyDescent="0.2">
      <c r="A15">
        <v>19</v>
      </c>
      <c r="B15" s="3"/>
      <c r="C15" s="3" t="s">
        <v>260</v>
      </c>
      <c r="D15" s="3" t="s">
        <v>261</v>
      </c>
      <c r="E15" s="3" t="s">
        <v>262</v>
      </c>
      <c r="F15" s="3" t="s">
        <v>822</v>
      </c>
      <c r="G15" s="3" t="s">
        <v>797</v>
      </c>
      <c r="H15" s="3" t="s">
        <v>819</v>
      </c>
      <c r="I15" s="3" t="s">
        <v>874</v>
      </c>
      <c r="J15" s="3" t="s">
        <v>875</v>
      </c>
      <c r="K15" s="3" t="s">
        <v>23</v>
      </c>
      <c r="L15" s="3"/>
      <c r="M15" s="3" t="s">
        <v>264</v>
      </c>
      <c r="N15" s="3" t="s">
        <v>25</v>
      </c>
      <c r="O15" s="3" t="s">
        <v>265</v>
      </c>
      <c r="P15" s="3" t="s">
        <v>38</v>
      </c>
      <c r="Q15" s="3" t="s">
        <v>266</v>
      </c>
      <c r="R15" s="3" t="s">
        <v>267</v>
      </c>
      <c r="S15" s="3" t="s">
        <v>268</v>
      </c>
      <c r="T15" s="3" t="s">
        <v>269</v>
      </c>
      <c r="U15" s="3" t="s">
        <v>160</v>
      </c>
      <c r="V15" s="3" t="s">
        <v>270</v>
      </c>
      <c r="W15" s="3" t="s">
        <v>271</v>
      </c>
    </row>
    <row r="16" spans="1:23" x14ac:dyDescent="0.2">
      <c r="A16">
        <v>53</v>
      </c>
      <c r="B16" s="3"/>
      <c r="C16" s="3" t="s">
        <v>657</v>
      </c>
      <c r="D16" s="3" t="s">
        <v>658</v>
      </c>
      <c r="E16" s="3" t="s">
        <v>659</v>
      </c>
      <c r="F16" s="3" t="s">
        <v>818</v>
      </c>
      <c r="G16" s="3" t="s">
        <v>660</v>
      </c>
      <c r="H16" s="3"/>
      <c r="I16" s="3"/>
      <c r="J16" s="3"/>
      <c r="K16" s="3" t="s">
        <v>23</v>
      </c>
      <c r="L16" s="3"/>
      <c r="M16" s="3" t="s">
        <v>661</v>
      </c>
      <c r="N16" s="2" t="s">
        <v>662</v>
      </c>
      <c r="O16" s="3" t="s">
        <v>663</v>
      </c>
      <c r="P16" s="3" t="s">
        <v>664</v>
      </c>
      <c r="Q16" s="3" t="s">
        <v>665</v>
      </c>
      <c r="R16" s="3" t="s">
        <v>666</v>
      </c>
      <c r="S16" s="3" t="s">
        <v>667</v>
      </c>
      <c r="T16" s="3" t="s">
        <v>245</v>
      </c>
      <c r="U16" s="3" t="s">
        <v>668</v>
      </c>
      <c r="V16" s="3" t="s">
        <v>669</v>
      </c>
      <c r="W16" s="3" t="s">
        <v>670</v>
      </c>
    </row>
    <row r="17" spans="1:23" x14ac:dyDescent="0.2">
      <c r="A17">
        <v>7</v>
      </c>
      <c r="B17" s="1" t="s">
        <v>122</v>
      </c>
      <c r="C17" s="3" t="s">
        <v>109</v>
      </c>
      <c r="D17" s="3" t="s">
        <v>110</v>
      </c>
      <c r="E17" s="3" t="s">
        <v>111</v>
      </c>
      <c r="F17" s="3" t="s">
        <v>818</v>
      </c>
      <c r="G17" s="3" t="s">
        <v>112</v>
      </c>
      <c r="H17" s="3"/>
      <c r="I17" s="3"/>
      <c r="J17" s="3"/>
      <c r="K17" s="3" t="s">
        <v>38</v>
      </c>
      <c r="L17" s="3" t="s">
        <v>113</v>
      </c>
      <c r="M17" s="3" t="s">
        <v>114</v>
      </c>
      <c r="N17" s="3" t="s">
        <v>56</v>
      </c>
      <c r="O17" s="3" t="s">
        <v>115</v>
      </c>
      <c r="P17" s="3" t="s">
        <v>116</v>
      </c>
      <c r="Q17" s="3" t="s">
        <v>117</v>
      </c>
      <c r="R17" s="3" t="s">
        <v>118</v>
      </c>
      <c r="S17" s="3" t="s">
        <v>119</v>
      </c>
      <c r="T17" s="3" t="s">
        <v>120</v>
      </c>
      <c r="U17" s="3" t="s">
        <v>63</v>
      </c>
      <c r="V17" s="3" t="s">
        <v>121</v>
      </c>
      <c r="W17" s="1" t="s">
        <v>122</v>
      </c>
    </row>
    <row r="18" spans="1:23" x14ac:dyDescent="0.2">
      <c r="A18">
        <v>22</v>
      </c>
      <c r="B18" s="3" t="s">
        <v>762</v>
      </c>
      <c r="C18" s="3" t="s">
        <v>297</v>
      </c>
      <c r="D18" s="3" t="s">
        <v>125</v>
      </c>
      <c r="E18" s="3" t="s">
        <v>125</v>
      </c>
      <c r="F18" s="3" t="s">
        <v>818</v>
      </c>
      <c r="G18" s="3" t="s">
        <v>112</v>
      </c>
      <c r="H18" s="3"/>
      <c r="I18" s="3"/>
      <c r="J18" s="3"/>
      <c r="K18" s="3" t="s">
        <v>23</v>
      </c>
      <c r="L18" s="3"/>
      <c r="M18" s="3" t="s">
        <v>298</v>
      </c>
      <c r="N18" s="3" t="s">
        <v>299</v>
      </c>
      <c r="O18" s="3" t="s">
        <v>300</v>
      </c>
      <c r="P18" s="3" t="s">
        <v>301</v>
      </c>
      <c r="Q18" s="3" t="s">
        <v>302</v>
      </c>
      <c r="R18" s="3" t="s">
        <v>118</v>
      </c>
      <c r="S18" s="3" t="s">
        <v>303</v>
      </c>
      <c r="T18" s="3" t="s">
        <v>304</v>
      </c>
      <c r="U18" s="3" t="s">
        <v>63</v>
      </c>
      <c r="V18" s="3" t="s">
        <v>305</v>
      </c>
      <c r="W18" s="3" t="s">
        <v>306</v>
      </c>
    </row>
    <row r="19" spans="1:23" x14ac:dyDescent="0.2">
      <c r="A19">
        <v>16</v>
      </c>
      <c r="B19" s="3"/>
      <c r="C19" s="3" t="s">
        <v>222</v>
      </c>
      <c r="D19" s="3" t="s">
        <v>223</v>
      </c>
      <c r="E19" s="3" t="s">
        <v>224</v>
      </c>
      <c r="F19" s="3" t="s">
        <v>818</v>
      </c>
      <c r="G19" s="3" t="s">
        <v>225</v>
      </c>
      <c r="H19" s="3"/>
      <c r="I19" s="3"/>
      <c r="J19" s="3"/>
      <c r="K19" s="3" t="s">
        <v>23</v>
      </c>
      <c r="L19" s="3" t="s">
        <v>225</v>
      </c>
      <c r="M19" s="3" t="s">
        <v>226</v>
      </c>
      <c r="N19" s="3" t="s">
        <v>56</v>
      </c>
      <c r="O19" s="3" t="s">
        <v>227</v>
      </c>
      <c r="P19" s="3" t="s">
        <v>228</v>
      </c>
      <c r="Q19" s="3" t="s">
        <v>229</v>
      </c>
      <c r="R19" s="3" t="s">
        <v>230</v>
      </c>
      <c r="S19" s="3" t="s">
        <v>231</v>
      </c>
      <c r="T19" s="3" t="s">
        <v>232</v>
      </c>
      <c r="U19" s="3" t="s">
        <v>160</v>
      </c>
      <c r="V19" s="3" t="s">
        <v>233</v>
      </c>
      <c r="W19" s="3" t="s">
        <v>1</v>
      </c>
    </row>
    <row r="20" spans="1:23" x14ac:dyDescent="0.2">
      <c r="A20">
        <v>1</v>
      </c>
      <c r="B20" s="3"/>
      <c r="C20" s="3" t="s">
        <v>19</v>
      </c>
      <c r="D20" s="3" t="s">
        <v>20</v>
      </c>
      <c r="E20" s="3" t="s">
        <v>21</v>
      </c>
      <c r="F20" s="3" t="s">
        <v>818</v>
      </c>
      <c r="G20" s="3" t="s">
        <v>22</v>
      </c>
      <c r="H20" s="3"/>
      <c r="I20" s="3"/>
      <c r="J20" s="3"/>
      <c r="K20" s="3" t="s">
        <v>23</v>
      </c>
      <c r="L20" s="3" t="s">
        <v>22</v>
      </c>
      <c r="M20" s="3" t="s">
        <v>24</v>
      </c>
      <c r="N20" s="3" t="s">
        <v>25</v>
      </c>
      <c r="O20" s="3" t="s">
        <v>26</v>
      </c>
      <c r="P20" s="3" t="s">
        <v>27</v>
      </c>
      <c r="Q20" s="3" t="s">
        <v>28</v>
      </c>
      <c r="R20" s="3" t="s">
        <v>29</v>
      </c>
      <c r="S20" s="3" t="s">
        <v>30</v>
      </c>
      <c r="T20" s="3" t="s">
        <v>31</v>
      </c>
      <c r="U20" s="3" t="s">
        <v>32</v>
      </c>
      <c r="V20" s="3" t="s">
        <v>33</v>
      </c>
      <c r="W20" s="3" t="s">
        <v>1</v>
      </c>
    </row>
    <row r="21" spans="1:23" x14ac:dyDescent="0.2">
      <c r="A21">
        <v>37</v>
      </c>
      <c r="B21" s="3" t="s">
        <v>772</v>
      </c>
      <c r="C21" s="3" t="s">
        <v>467</v>
      </c>
      <c r="D21" s="3" t="s">
        <v>468</v>
      </c>
      <c r="E21" s="3" t="s">
        <v>469</v>
      </c>
      <c r="F21" s="3" t="s">
        <v>818</v>
      </c>
      <c r="G21" s="3" t="s">
        <v>839</v>
      </c>
      <c r="H21" s="3" t="s">
        <v>818</v>
      </c>
      <c r="I21" s="3" t="s">
        <v>225</v>
      </c>
      <c r="J21" s="3"/>
      <c r="K21" s="3" t="s">
        <v>23</v>
      </c>
      <c r="L21" s="3"/>
      <c r="M21" s="3" t="s">
        <v>471</v>
      </c>
      <c r="N21" s="3" t="s">
        <v>128</v>
      </c>
      <c r="O21" s="3" t="s">
        <v>472</v>
      </c>
      <c r="P21" s="3" t="s">
        <v>473</v>
      </c>
      <c r="Q21" s="3" t="s">
        <v>474</v>
      </c>
      <c r="R21" s="3" t="s">
        <v>475</v>
      </c>
      <c r="S21" s="3" t="s">
        <v>476</v>
      </c>
      <c r="T21" s="3" t="s">
        <v>62</v>
      </c>
      <c r="U21" s="3" t="s">
        <v>160</v>
      </c>
      <c r="V21" s="3" t="s">
        <v>477</v>
      </c>
      <c r="W21" s="3" t="s">
        <v>478</v>
      </c>
    </row>
    <row r="22" spans="1:23" x14ac:dyDescent="0.2">
      <c r="A22">
        <v>18</v>
      </c>
      <c r="B22" s="3"/>
      <c r="C22" s="3" t="s">
        <v>248</v>
      </c>
      <c r="D22" s="3" t="s">
        <v>249</v>
      </c>
      <c r="E22" s="3" t="s">
        <v>250</v>
      </c>
      <c r="F22" s="3" t="s">
        <v>818</v>
      </c>
      <c r="G22" s="3" t="s">
        <v>251</v>
      </c>
      <c r="H22" s="3"/>
      <c r="I22" s="3"/>
      <c r="J22" s="3"/>
      <c r="K22" s="3" t="s">
        <v>38</v>
      </c>
      <c r="L22" s="3" t="s">
        <v>252</v>
      </c>
      <c r="M22" s="3" t="s">
        <v>253</v>
      </c>
      <c r="N22" s="3" t="s">
        <v>141</v>
      </c>
      <c r="O22" s="3" t="s">
        <v>254</v>
      </c>
      <c r="P22" s="3" t="s">
        <v>255</v>
      </c>
      <c r="Q22" s="3" t="s">
        <v>23</v>
      </c>
      <c r="R22" s="3" t="s">
        <v>256</v>
      </c>
      <c r="S22" s="3" t="s">
        <v>257</v>
      </c>
      <c r="T22" s="3" t="s">
        <v>258</v>
      </c>
      <c r="U22" s="3" t="s">
        <v>249</v>
      </c>
      <c r="V22" s="3" t="s">
        <v>259</v>
      </c>
      <c r="W22" s="3" t="s">
        <v>1</v>
      </c>
    </row>
    <row r="23" spans="1:23" x14ac:dyDescent="0.2">
      <c r="A23">
        <v>28</v>
      </c>
      <c r="B23" s="3" t="s">
        <v>766</v>
      </c>
      <c r="C23" s="3" t="s">
        <v>369</v>
      </c>
      <c r="D23" s="3" t="s">
        <v>370</v>
      </c>
      <c r="E23" s="3" t="s">
        <v>371</v>
      </c>
      <c r="F23" s="3" t="s">
        <v>818</v>
      </c>
      <c r="G23" s="3" t="s">
        <v>840</v>
      </c>
      <c r="H23" s="3" t="s">
        <v>823</v>
      </c>
      <c r="I23" s="3" t="s">
        <v>880</v>
      </c>
      <c r="J23" s="3"/>
      <c r="K23" s="3" t="s">
        <v>23</v>
      </c>
      <c r="L23" s="3"/>
      <c r="M23" s="3" t="s">
        <v>373</v>
      </c>
      <c r="N23" s="3" t="s">
        <v>374</v>
      </c>
      <c r="O23" s="3" t="s">
        <v>375</v>
      </c>
      <c r="P23" s="3" t="s">
        <v>376</v>
      </c>
      <c r="Q23" s="3" t="s">
        <v>377</v>
      </c>
      <c r="R23" s="3" t="s">
        <v>378</v>
      </c>
      <c r="S23" s="3" t="s">
        <v>379</v>
      </c>
      <c r="T23" s="3" t="s">
        <v>159</v>
      </c>
      <c r="U23" s="3" t="s">
        <v>63</v>
      </c>
      <c r="V23" s="3" t="s">
        <v>380</v>
      </c>
      <c r="W23" s="3" t="s">
        <v>381</v>
      </c>
    </row>
    <row r="24" spans="1:23" x14ac:dyDescent="0.2">
      <c r="A24">
        <v>30</v>
      </c>
      <c r="B24" s="3" t="s">
        <v>767</v>
      </c>
      <c r="C24" s="3" t="s">
        <v>393</v>
      </c>
      <c r="D24" s="3" t="s">
        <v>394</v>
      </c>
      <c r="E24" s="3" t="s">
        <v>395</v>
      </c>
      <c r="F24" s="3" t="s">
        <v>818</v>
      </c>
      <c r="G24" s="3" t="s">
        <v>396</v>
      </c>
      <c r="H24" s="3"/>
      <c r="I24" s="3"/>
      <c r="J24" s="3"/>
      <c r="K24" s="3" t="s">
        <v>23</v>
      </c>
      <c r="L24" s="3"/>
      <c r="M24" s="3" t="s">
        <v>397</v>
      </c>
      <c r="N24" s="3" t="s">
        <v>85</v>
      </c>
      <c r="O24" s="3" t="s">
        <v>398</v>
      </c>
      <c r="P24" s="3" t="s">
        <v>399</v>
      </c>
      <c r="Q24" s="3" t="s">
        <v>400</v>
      </c>
      <c r="R24" s="3" t="s">
        <v>401</v>
      </c>
      <c r="S24" s="3" t="s">
        <v>402</v>
      </c>
      <c r="T24" s="3" t="s">
        <v>62</v>
      </c>
      <c r="U24" s="3" t="s">
        <v>160</v>
      </c>
      <c r="V24" s="2" t="s">
        <v>403</v>
      </c>
      <c r="W24" s="3" t="s">
        <v>404</v>
      </c>
    </row>
    <row r="25" spans="1:23" x14ac:dyDescent="0.2">
      <c r="A25">
        <v>40</v>
      </c>
      <c r="B25" s="3" t="s">
        <v>773</v>
      </c>
      <c r="C25" s="3" t="s">
        <v>503</v>
      </c>
      <c r="D25" s="3" t="s">
        <v>504</v>
      </c>
      <c r="E25" s="3" t="s">
        <v>426</v>
      </c>
      <c r="F25" s="3" t="s">
        <v>818</v>
      </c>
      <c r="G25" s="3" t="s">
        <v>842</v>
      </c>
      <c r="H25" s="3" t="s">
        <v>818</v>
      </c>
      <c r="I25" s="3" t="s">
        <v>841</v>
      </c>
      <c r="J25" s="3"/>
      <c r="K25" s="3" t="s">
        <v>23</v>
      </c>
      <c r="L25" s="3"/>
      <c r="M25" s="3" t="s">
        <v>506</v>
      </c>
      <c r="N25" s="3" t="s">
        <v>85</v>
      </c>
      <c r="O25" s="3" t="s">
        <v>507</v>
      </c>
      <c r="P25" s="3" t="s">
        <v>508</v>
      </c>
      <c r="Q25" s="3" t="s">
        <v>509</v>
      </c>
      <c r="R25" s="3" t="s">
        <v>510</v>
      </c>
      <c r="S25" s="3" t="s">
        <v>511</v>
      </c>
      <c r="T25" s="3" t="s">
        <v>258</v>
      </c>
      <c r="U25" s="3" t="s">
        <v>160</v>
      </c>
      <c r="V25" s="3" t="s">
        <v>512</v>
      </c>
      <c r="W25" s="3" t="s">
        <v>513</v>
      </c>
    </row>
    <row r="26" spans="1:23" x14ac:dyDescent="0.2">
      <c r="A26">
        <v>50</v>
      </c>
      <c r="B26" s="3" t="s">
        <v>779</v>
      </c>
      <c r="C26" s="3" t="s">
        <v>621</v>
      </c>
      <c r="D26" s="3" t="s">
        <v>622</v>
      </c>
      <c r="E26" s="3" t="s">
        <v>623</v>
      </c>
      <c r="F26" s="3" t="s">
        <v>820</v>
      </c>
      <c r="G26" s="3" t="s">
        <v>844</v>
      </c>
      <c r="H26" s="3" t="s">
        <v>819</v>
      </c>
      <c r="I26" s="3" t="s">
        <v>843</v>
      </c>
      <c r="J26" s="3"/>
      <c r="K26" s="3" t="s">
        <v>23</v>
      </c>
      <c r="L26" s="3"/>
      <c r="M26" s="3" t="s">
        <v>625</v>
      </c>
      <c r="N26" s="3" t="s">
        <v>154</v>
      </c>
      <c r="O26" s="3" t="s">
        <v>626</v>
      </c>
      <c r="P26" s="3" t="s">
        <v>627</v>
      </c>
      <c r="Q26" s="3" t="s">
        <v>628</v>
      </c>
      <c r="R26" s="3" t="s">
        <v>629</v>
      </c>
      <c r="S26" s="3" t="s">
        <v>630</v>
      </c>
      <c r="T26" s="3" t="s">
        <v>631</v>
      </c>
      <c r="U26" s="3" t="s">
        <v>63</v>
      </c>
      <c r="V26" s="3" t="s">
        <v>632</v>
      </c>
      <c r="W26" s="3" t="s">
        <v>633</v>
      </c>
    </row>
    <row r="27" spans="1:23" x14ac:dyDescent="0.2">
      <c r="A27">
        <v>56</v>
      </c>
      <c r="B27" s="3" t="s">
        <v>707</v>
      </c>
      <c r="C27" s="3" t="s">
        <v>695</v>
      </c>
      <c r="D27" s="3" t="s">
        <v>696</v>
      </c>
      <c r="E27" s="3" t="s">
        <v>697</v>
      </c>
      <c r="F27" s="3" t="s">
        <v>820</v>
      </c>
      <c r="G27" s="3" t="s">
        <v>846</v>
      </c>
      <c r="H27" s="3"/>
      <c r="I27" s="3" t="s">
        <v>845</v>
      </c>
      <c r="J27" s="3"/>
      <c r="K27" s="3" t="s">
        <v>23</v>
      </c>
      <c r="L27" s="3"/>
      <c r="M27" s="3" t="s">
        <v>699</v>
      </c>
      <c r="N27" s="3" t="s">
        <v>56</v>
      </c>
      <c r="O27" s="3" t="s">
        <v>700</v>
      </c>
      <c r="P27" s="3" t="s">
        <v>701</v>
      </c>
      <c r="Q27" s="3" t="s">
        <v>702</v>
      </c>
      <c r="R27" s="3" t="s">
        <v>703</v>
      </c>
      <c r="S27" s="3" t="s">
        <v>704</v>
      </c>
      <c r="T27" s="3" t="s">
        <v>705</v>
      </c>
      <c r="U27" s="3" t="s">
        <v>160</v>
      </c>
      <c r="V27" s="3" t="s">
        <v>706</v>
      </c>
      <c r="W27" s="1" t="s">
        <v>707</v>
      </c>
    </row>
    <row r="28" spans="1:23" x14ac:dyDescent="0.2">
      <c r="A28">
        <v>27</v>
      </c>
      <c r="B28" s="3" t="s">
        <v>368</v>
      </c>
      <c r="C28" s="3" t="s">
        <v>357</v>
      </c>
      <c r="D28" s="3" t="s">
        <v>52</v>
      </c>
      <c r="E28" s="3" t="s">
        <v>137</v>
      </c>
      <c r="F28" s="3" t="s">
        <v>819</v>
      </c>
      <c r="G28" s="3" t="s">
        <v>847</v>
      </c>
      <c r="H28" s="3"/>
      <c r="I28" s="3"/>
      <c r="J28" s="3"/>
      <c r="K28" s="3" t="s">
        <v>23</v>
      </c>
      <c r="L28" s="3"/>
      <c r="M28" s="3" t="s">
        <v>359</v>
      </c>
      <c r="N28" s="3" t="s">
        <v>360</v>
      </c>
      <c r="O28" s="3" t="s">
        <v>361</v>
      </c>
      <c r="P28" s="3" t="s">
        <v>362</v>
      </c>
      <c r="Q28" s="3" t="s">
        <v>363</v>
      </c>
      <c r="R28" s="3" t="s">
        <v>364</v>
      </c>
      <c r="S28" s="3" t="s">
        <v>365</v>
      </c>
      <c r="T28" s="3" t="s">
        <v>366</v>
      </c>
      <c r="U28" s="3" t="s">
        <v>160</v>
      </c>
      <c r="V28" s="3" t="s">
        <v>367</v>
      </c>
      <c r="W28" s="1" t="s">
        <v>368</v>
      </c>
    </row>
    <row r="29" spans="1:23" x14ac:dyDescent="0.2">
      <c r="A29">
        <v>29</v>
      </c>
      <c r="B29" s="3" t="s">
        <v>392</v>
      </c>
      <c r="C29" s="3" t="s">
        <v>382</v>
      </c>
      <c r="D29" s="3" t="s">
        <v>383</v>
      </c>
      <c r="E29" s="3" t="s">
        <v>384</v>
      </c>
      <c r="F29" s="3" t="s">
        <v>819</v>
      </c>
      <c r="G29" s="3" t="s">
        <v>385</v>
      </c>
      <c r="H29" s="3"/>
      <c r="I29" s="3"/>
      <c r="J29" s="3"/>
      <c r="K29" s="3" t="s">
        <v>23</v>
      </c>
      <c r="L29" s="3"/>
      <c r="M29" s="3" t="s">
        <v>386</v>
      </c>
      <c r="N29" s="3" t="s">
        <v>85</v>
      </c>
      <c r="O29" s="3" t="s">
        <v>387</v>
      </c>
      <c r="P29" s="3" t="s">
        <v>23</v>
      </c>
      <c r="Q29" s="3" t="s">
        <v>388</v>
      </c>
      <c r="R29" s="3" t="s">
        <v>389</v>
      </c>
      <c r="S29" s="3" t="s">
        <v>390</v>
      </c>
      <c r="T29" s="3" t="s">
        <v>31</v>
      </c>
      <c r="U29" s="3" t="s">
        <v>32</v>
      </c>
      <c r="V29" s="3" t="s">
        <v>391</v>
      </c>
      <c r="W29" s="1" t="s">
        <v>392</v>
      </c>
    </row>
    <row r="30" spans="1:23" x14ac:dyDescent="0.2">
      <c r="A30">
        <v>52</v>
      </c>
      <c r="B30" s="3" t="s">
        <v>780</v>
      </c>
      <c r="C30" s="3" t="s">
        <v>647</v>
      </c>
      <c r="D30" s="3" t="s">
        <v>383</v>
      </c>
      <c r="E30" s="3" t="s">
        <v>384</v>
      </c>
      <c r="F30" s="3" t="s">
        <v>819</v>
      </c>
      <c r="G30" s="3" t="s">
        <v>849</v>
      </c>
      <c r="H30" s="3" t="s">
        <v>819</v>
      </c>
      <c r="I30" s="3" t="s">
        <v>848</v>
      </c>
      <c r="J30" s="3"/>
      <c r="K30" s="3" t="s">
        <v>23</v>
      </c>
      <c r="L30" s="3"/>
      <c r="M30" s="3" t="s">
        <v>649</v>
      </c>
      <c r="N30" s="3" t="s">
        <v>325</v>
      </c>
      <c r="O30" s="3" t="s">
        <v>650</v>
      </c>
      <c r="P30" s="3" t="s">
        <v>292</v>
      </c>
      <c r="Q30" s="3" t="s">
        <v>651</v>
      </c>
      <c r="R30" s="3" t="s">
        <v>652</v>
      </c>
      <c r="S30" s="3" t="s">
        <v>653</v>
      </c>
      <c r="T30" s="3" t="s">
        <v>654</v>
      </c>
      <c r="U30" s="3" t="s">
        <v>32</v>
      </c>
      <c r="V30" s="3" t="s">
        <v>655</v>
      </c>
      <c r="W30" s="3" t="s">
        <v>656</v>
      </c>
    </row>
    <row r="31" spans="1:23" x14ac:dyDescent="0.2">
      <c r="A31">
        <v>32</v>
      </c>
      <c r="B31" s="3" t="s">
        <v>769</v>
      </c>
      <c r="C31" s="3" t="s">
        <v>414</v>
      </c>
      <c r="D31" s="3" t="s">
        <v>415</v>
      </c>
      <c r="E31" s="3" t="s">
        <v>198</v>
      </c>
      <c r="F31" s="3" t="s">
        <v>819</v>
      </c>
      <c r="G31" s="3" t="s">
        <v>851</v>
      </c>
      <c r="H31" s="3" t="s">
        <v>819</v>
      </c>
      <c r="I31" s="3" t="s">
        <v>850</v>
      </c>
      <c r="J31" s="3"/>
      <c r="K31" s="3" t="s">
        <v>23</v>
      </c>
      <c r="L31" s="3"/>
      <c r="M31" s="3" t="s">
        <v>417</v>
      </c>
      <c r="N31" s="3" t="s">
        <v>56</v>
      </c>
      <c r="O31" s="3" t="s">
        <v>418</v>
      </c>
      <c r="P31" s="3" t="s">
        <v>419</v>
      </c>
      <c r="Q31" s="3" t="s">
        <v>420</v>
      </c>
      <c r="R31" s="3" t="s">
        <v>421</v>
      </c>
      <c r="S31" s="3" t="s">
        <v>422</v>
      </c>
      <c r="T31" s="3" t="s">
        <v>62</v>
      </c>
      <c r="U31" s="3" t="s">
        <v>32</v>
      </c>
      <c r="V31" s="3" t="s">
        <v>423</v>
      </c>
      <c r="W31" s="3" t="s">
        <v>424</v>
      </c>
    </row>
    <row r="32" spans="1:23" x14ac:dyDescent="0.2">
      <c r="A32">
        <v>33</v>
      </c>
      <c r="B32" s="3" t="s">
        <v>437</v>
      </c>
      <c r="C32" s="3" t="s">
        <v>425</v>
      </c>
      <c r="D32" s="3" t="s">
        <v>426</v>
      </c>
      <c r="E32" s="3" t="s">
        <v>125</v>
      </c>
      <c r="F32" s="3" t="s">
        <v>819</v>
      </c>
      <c r="G32" s="3" t="s">
        <v>852</v>
      </c>
      <c r="H32" s="3" t="s">
        <v>819</v>
      </c>
      <c r="I32" s="3" t="s">
        <v>338</v>
      </c>
      <c r="J32" s="3"/>
      <c r="K32" s="3" t="s">
        <v>38</v>
      </c>
      <c r="L32" s="3" t="s">
        <v>428</v>
      </c>
      <c r="M32" s="3" t="s">
        <v>429</v>
      </c>
      <c r="N32" s="3" t="s">
        <v>25</v>
      </c>
      <c r="O32" s="3" t="s">
        <v>430</v>
      </c>
      <c r="P32" s="3" t="s">
        <v>431</v>
      </c>
      <c r="Q32" s="3" t="s">
        <v>432</v>
      </c>
      <c r="R32" s="3" t="s">
        <v>433</v>
      </c>
      <c r="S32" s="3" t="s">
        <v>434</v>
      </c>
      <c r="T32" s="3" t="s">
        <v>62</v>
      </c>
      <c r="U32" s="3" t="s">
        <v>435</v>
      </c>
      <c r="V32" s="3" t="s">
        <v>436</v>
      </c>
      <c r="W32" s="1" t="s">
        <v>437</v>
      </c>
    </row>
    <row r="33" spans="1:23" x14ac:dyDescent="0.2">
      <c r="A33">
        <v>35</v>
      </c>
      <c r="B33" s="3" t="s">
        <v>770</v>
      </c>
      <c r="C33" s="3" t="s">
        <v>445</v>
      </c>
      <c r="D33" s="3" t="s">
        <v>446</v>
      </c>
      <c r="E33" s="3" t="s">
        <v>447</v>
      </c>
      <c r="F33" s="3" t="s">
        <v>819</v>
      </c>
      <c r="G33" s="3" t="s">
        <v>853</v>
      </c>
      <c r="H33" s="3" t="s">
        <v>819</v>
      </c>
      <c r="I33" s="3" t="s">
        <v>338</v>
      </c>
      <c r="J33" s="3"/>
      <c r="K33" s="3" t="s">
        <v>23</v>
      </c>
      <c r="L33" s="3"/>
      <c r="M33" s="3" t="s">
        <v>449</v>
      </c>
      <c r="N33" s="3" t="s">
        <v>128</v>
      </c>
      <c r="O33" s="3" t="s">
        <v>450</v>
      </c>
      <c r="P33" s="3" t="s">
        <v>451</v>
      </c>
      <c r="Q33" s="3" t="s">
        <v>452</v>
      </c>
      <c r="R33" s="3" t="s">
        <v>453</v>
      </c>
      <c r="S33" s="3" t="s">
        <v>454</v>
      </c>
      <c r="T33" s="3" t="s">
        <v>62</v>
      </c>
      <c r="U33" s="3" t="s">
        <v>455</v>
      </c>
      <c r="V33" s="3" t="s">
        <v>456</v>
      </c>
      <c r="W33" s="3" t="s">
        <v>457</v>
      </c>
    </row>
    <row r="34" spans="1:23" x14ac:dyDescent="0.2">
      <c r="A34">
        <v>44</v>
      </c>
      <c r="B34" s="3"/>
      <c r="C34" s="3" t="s">
        <v>549</v>
      </c>
      <c r="D34" s="3" t="s">
        <v>550</v>
      </c>
      <c r="E34" s="3" t="s">
        <v>540</v>
      </c>
      <c r="F34" s="3" t="s">
        <v>819</v>
      </c>
      <c r="G34" s="3" t="s">
        <v>854</v>
      </c>
      <c r="H34" s="3" t="s">
        <v>819</v>
      </c>
      <c r="I34" s="3" t="s">
        <v>855</v>
      </c>
      <c r="J34" s="3"/>
      <c r="K34" s="3" t="s">
        <v>23</v>
      </c>
      <c r="L34" s="3"/>
      <c r="M34" s="3" t="s">
        <v>552</v>
      </c>
      <c r="N34" s="3" t="s">
        <v>25</v>
      </c>
      <c r="O34" s="3" t="s">
        <v>553</v>
      </c>
      <c r="P34" s="3" t="s">
        <v>554</v>
      </c>
      <c r="Q34" s="3" t="s">
        <v>23</v>
      </c>
      <c r="R34" s="3" t="s">
        <v>555</v>
      </c>
      <c r="S34" s="3" t="s">
        <v>556</v>
      </c>
      <c r="T34" s="3" t="s">
        <v>547</v>
      </c>
      <c r="U34" s="3" t="s">
        <v>32</v>
      </c>
      <c r="V34" s="3" t="s">
        <v>557</v>
      </c>
      <c r="W34" s="3" t="s">
        <v>1</v>
      </c>
    </row>
    <row r="35" spans="1:23" x14ac:dyDescent="0.2">
      <c r="A35">
        <v>4</v>
      </c>
      <c r="B35" s="3" t="s">
        <v>754</v>
      </c>
      <c r="C35" s="3" t="s">
        <v>66</v>
      </c>
      <c r="D35" s="3" t="s">
        <v>52</v>
      </c>
      <c r="E35" s="3" t="s">
        <v>67</v>
      </c>
      <c r="F35" s="3" t="s">
        <v>819</v>
      </c>
      <c r="G35" s="3" t="s">
        <v>856</v>
      </c>
      <c r="H35" s="3" t="s">
        <v>819</v>
      </c>
      <c r="I35" s="3" t="s">
        <v>878</v>
      </c>
      <c r="J35" s="3" t="s">
        <v>879</v>
      </c>
      <c r="K35" s="3" t="s">
        <v>23</v>
      </c>
      <c r="L35" s="3" t="s">
        <v>69</v>
      </c>
      <c r="M35" s="3" t="s">
        <v>70</v>
      </c>
      <c r="N35" s="3" t="s">
        <v>71</v>
      </c>
      <c r="O35" s="3" t="s">
        <v>72</v>
      </c>
      <c r="P35" s="3" t="s">
        <v>73</v>
      </c>
      <c r="Q35" s="3" t="s">
        <v>74</v>
      </c>
      <c r="R35" s="3" t="s">
        <v>75</v>
      </c>
      <c r="S35" s="3" t="s">
        <v>76</v>
      </c>
      <c r="T35" s="3" t="s">
        <v>62</v>
      </c>
      <c r="U35" s="3" t="s">
        <v>32</v>
      </c>
      <c r="V35" s="3" t="s">
        <v>77</v>
      </c>
      <c r="W35" s="3" t="s">
        <v>78</v>
      </c>
    </row>
    <row r="36" spans="1:23" x14ac:dyDescent="0.2">
      <c r="A36">
        <v>38</v>
      </c>
      <c r="B36" s="3"/>
      <c r="C36" s="3" t="s">
        <v>479</v>
      </c>
      <c r="D36" s="3" t="s">
        <v>480</v>
      </c>
      <c r="E36" s="3" t="s">
        <v>481</v>
      </c>
      <c r="F36" s="3" t="s">
        <v>819</v>
      </c>
      <c r="G36" s="3" t="s">
        <v>858</v>
      </c>
      <c r="H36" s="3" t="s">
        <v>819</v>
      </c>
      <c r="I36" s="3" t="s">
        <v>857</v>
      </c>
      <c r="J36" s="3"/>
      <c r="K36" s="3" t="s">
        <v>23</v>
      </c>
      <c r="L36" s="3"/>
      <c r="M36" s="3" t="s">
        <v>483</v>
      </c>
      <c r="N36" s="3" t="s">
        <v>484</v>
      </c>
      <c r="O36" s="3" t="s">
        <v>485</v>
      </c>
      <c r="P36" s="3" t="s">
        <v>486</v>
      </c>
      <c r="Q36" s="3" t="s">
        <v>487</v>
      </c>
      <c r="R36" s="3" t="s">
        <v>488</v>
      </c>
      <c r="S36" s="3" t="s">
        <v>489</v>
      </c>
      <c r="T36" s="3" t="s">
        <v>62</v>
      </c>
      <c r="U36" s="3" t="s">
        <v>160</v>
      </c>
      <c r="V36" s="3" t="s">
        <v>490</v>
      </c>
      <c r="W36" s="3" t="s">
        <v>491</v>
      </c>
    </row>
    <row r="37" spans="1:23" x14ac:dyDescent="0.2">
      <c r="A37">
        <v>10</v>
      </c>
      <c r="B37" s="3" t="s">
        <v>757</v>
      </c>
      <c r="C37" s="3" t="s">
        <v>149</v>
      </c>
      <c r="D37" s="3" t="s">
        <v>150</v>
      </c>
      <c r="E37" s="3" t="s">
        <v>151</v>
      </c>
      <c r="F37" s="3" t="s">
        <v>819</v>
      </c>
      <c r="G37" s="3" t="s">
        <v>859</v>
      </c>
      <c r="H37" s="3" t="s">
        <v>819</v>
      </c>
      <c r="I37" s="3" t="s">
        <v>829</v>
      </c>
      <c r="J37" s="3"/>
      <c r="K37" s="3" t="s">
        <v>23</v>
      </c>
      <c r="L37" s="3" t="s">
        <v>152</v>
      </c>
      <c r="M37" s="3" t="s">
        <v>153</v>
      </c>
      <c r="N37" s="3" t="s">
        <v>154</v>
      </c>
      <c r="O37" s="3" t="s">
        <v>155</v>
      </c>
      <c r="P37" s="3" t="s">
        <v>156</v>
      </c>
      <c r="Q37" s="3" t="s">
        <v>157</v>
      </c>
      <c r="R37" s="3" t="s">
        <v>144</v>
      </c>
      <c r="S37" s="3" t="s">
        <v>158</v>
      </c>
      <c r="T37" s="3" t="s">
        <v>159</v>
      </c>
      <c r="U37" s="3" t="s">
        <v>160</v>
      </c>
      <c r="V37" s="3" t="s">
        <v>161</v>
      </c>
      <c r="W37" s="3" t="s">
        <v>162</v>
      </c>
    </row>
    <row r="38" spans="1:23" x14ac:dyDescent="0.2">
      <c r="A38">
        <v>60</v>
      </c>
      <c r="B38" s="3" t="s">
        <v>751</v>
      </c>
      <c r="C38" s="3" t="s">
        <v>741</v>
      </c>
      <c r="D38" s="3" t="s">
        <v>52</v>
      </c>
      <c r="E38" s="3" t="s">
        <v>742</v>
      </c>
      <c r="F38" s="3" t="s">
        <v>819</v>
      </c>
      <c r="G38" s="3" t="s">
        <v>743</v>
      </c>
      <c r="H38" s="3"/>
      <c r="I38" s="3"/>
      <c r="J38" s="3"/>
      <c r="K38" s="3" t="s">
        <v>23</v>
      </c>
      <c r="L38" s="3"/>
      <c r="M38" s="3" t="s">
        <v>744</v>
      </c>
      <c r="N38" s="3" t="s">
        <v>299</v>
      </c>
      <c r="O38" s="3" t="s">
        <v>745</v>
      </c>
      <c r="P38" s="3" t="s">
        <v>746</v>
      </c>
      <c r="Q38" s="3" t="s">
        <v>747</v>
      </c>
      <c r="R38" s="3" t="s">
        <v>748</v>
      </c>
      <c r="S38" s="3" t="s">
        <v>749</v>
      </c>
      <c r="T38" s="3" t="s">
        <v>269</v>
      </c>
      <c r="U38" s="3" t="s">
        <v>249</v>
      </c>
      <c r="V38" s="3" t="s">
        <v>750</v>
      </c>
      <c r="W38" s="1" t="s">
        <v>751</v>
      </c>
    </row>
    <row r="39" spans="1:23" x14ac:dyDescent="0.2">
      <c r="A39">
        <v>2</v>
      </c>
      <c r="B39" s="3" t="s">
        <v>752</v>
      </c>
      <c r="C39" s="3" t="s">
        <v>34</v>
      </c>
      <c r="D39" s="3" t="s">
        <v>35</v>
      </c>
      <c r="E39" s="3" t="s">
        <v>36</v>
      </c>
      <c r="F39" s="3" t="s">
        <v>819</v>
      </c>
      <c r="G39" s="3" t="s">
        <v>861</v>
      </c>
      <c r="H39" s="3" t="s">
        <v>821</v>
      </c>
      <c r="I39" s="3" t="s">
        <v>860</v>
      </c>
      <c r="J39" s="3"/>
      <c r="K39" s="3" t="s">
        <v>38</v>
      </c>
      <c r="L39" s="3" t="s">
        <v>39</v>
      </c>
      <c r="M39" s="3" t="s">
        <v>40</v>
      </c>
      <c r="N39" s="3" t="s">
        <v>41</v>
      </c>
      <c r="O39" s="3" t="s">
        <v>42</v>
      </c>
      <c r="P39" s="3" t="s">
        <v>43</v>
      </c>
      <c r="Q39" s="3" t="s">
        <v>44</v>
      </c>
      <c r="R39" s="3" t="s">
        <v>45</v>
      </c>
      <c r="S39" s="3" t="s">
        <v>46</v>
      </c>
      <c r="T39" s="3" t="s">
        <v>47</v>
      </c>
      <c r="U39" s="3" t="s">
        <v>32</v>
      </c>
      <c r="V39" s="3" t="s">
        <v>48</v>
      </c>
      <c r="W39" s="3" t="s">
        <v>49</v>
      </c>
    </row>
    <row r="40" spans="1:23" x14ac:dyDescent="0.2">
      <c r="A40">
        <v>21</v>
      </c>
      <c r="B40" s="3"/>
      <c r="C40" s="3" t="s">
        <v>285</v>
      </c>
      <c r="D40" s="3" t="s">
        <v>286</v>
      </c>
      <c r="E40" s="3" t="s">
        <v>287</v>
      </c>
      <c r="F40" s="3" t="s">
        <v>819</v>
      </c>
      <c r="G40" s="3" t="s">
        <v>861</v>
      </c>
      <c r="H40" s="3" t="s">
        <v>819</v>
      </c>
      <c r="I40" s="3" t="s">
        <v>862</v>
      </c>
      <c r="J40" s="3"/>
      <c r="K40" s="3" t="s">
        <v>23</v>
      </c>
      <c r="L40" s="3"/>
      <c r="M40" s="3" t="s">
        <v>289</v>
      </c>
      <c r="N40" s="3" t="s">
        <v>56</v>
      </c>
      <c r="O40" s="3" t="s">
        <v>290</v>
      </c>
      <c r="P40" s="3" t="s">
        <v>291</v>
      </c>
      <c r="Q40" s="3" t="s">
        <v>292</v>
      </c>
      <c r="R40" s="3" t="s">
        <v>293</v>
      </c>
      <c r="S40" s="3" t="s">
        <v>294</v>
      </c>
      <c r="T40" s="3" t="s">
        <v>245</v>
      </c>
      <c r="U40" s="3" t="s">
        <v>160</v>
      </c>
      <c r="V40" s="3" t="s">
        <v>295</v>
      </c>
      <c r="W40" s="3" t="s">
        <v>296</v>
      </c>
    </row>
    <row r="41" spans="1:23" x14ac:dyDescent="0.2">
      <c r="A41">
        <v>46</v>
      </c>
      <c r="B41" s="3" t="s">
        <v>776</v>
      </c>
      <c r="C41" s="3" t="s">
        <v>571</v>
      </c>
      <c r="D41" s="3" t="s">
        <v>572</v>
      </c>
      <c r="E41" s="3" t="s">
        <v>573</v>
      </c>
      <c r="F41" s="3" t="s">
        <v>819</v>
      </c>
      <c r="G41" s="3" t="s">
        <v>574</v>
      </c>
      <c r="H41" s="3"/>
      <c r="I41" s="3"/>
      <c r="J41" s="3"/>
      <c r="K41" s="3" t="s">
        <v>23</v>
      </c>
      <c r="L41" s="3"/>
      <c r="M41" s="3" t="s">
        <v>575</v>
      </c>
      <c r="N41" s="3" t="s">
        <v>190</v>
      </c>
      <c r="O41" s="3" t="s">
        <v>576</v>
      </c>
      <c r="P41" s="3" t="s">
        <v>577</v>
      </c>
      <c r="Q41" s="3" t="s">
        <v>578</v>
      </c>
      <c r="R41" s="3" t="s">
        <v>218</v>
      </c>
      <c r="S41" s="3" t="s">
        <v>579</v>
      </c>
      <c r="T41" s="3" t="s">
        <v>547</v>
      </c>
      <c r="U41" s="3" t="s">
        <v>580</v>
      </c>
      <c r="V41" s="3" t="s">
        <v>581</v>
      </c>
      <c r="W41" s="1" t="s">
        <v>582</v>
      </c>
    </row>
    <row r="42" spans="1:23" x14ac:dyDescent="0.2">
      <c r="A42">
        <v>41</v>
      </c>
      <c r="B42" s="3"/>
      <c r="C42" s="3" t="s">
        <v>514</v>
      </c>
      <c r="D42" s="3" t="s">
        <v>515</v>
      </c>
      <c r="E42" s="3" t="s">
        <v>52</v>
      </c>
      <c r="F42" s="3" t="s">
        <v>819</v>
      </c>
      <c r="G42" s="3" t="s">
        <v>784</v>
      </c>
      <c r="H42" s="3"/>
      <c r="I42" s="3"/>
      <c r="J42" s="3"/>
      <c r="K42" s="3" t="s">
        <v>38</v>
      </c>
      <c r="L42" s="3" t="s">
        <v>517</v>
      </c>
      <c r="M42" s="3" t="s">
        <v>518</v>
      </c>
      <c r="N42" s="3" t="s">
        <v>56</v>
      </c>
      <c r="O42" s="3" t="s">
        <v>519</v>
      </c>
      <c r="P42" s="3" t="s">
        <v>520</v>
      </c>
      <c r="Q42" s="3" t="s">
        <v>521</v>
      </c>
      <c r="R42" s="3" t="s">
        <v>522</v>
      </c>
      <c r="S42" s="3" t="s">
        <v>523</v>
      </c>
      <c r="T42" s="3" t="s">
        <v>524</v>
      </c>
      <c r="U42" s="3" t="s">
        <v>435</v>
      </c>
      <c r="V42" s="3" t="s">
        <v>525</v>
      </c>
      <c r="W42" s="3" t="s">
        <v>526</v>
      </c>
    </row>
    <row r="43" spans="1:23" x14ac:dyDescent="0.2">
      <c r="A43">
        <v>6</v>
      </c>
      <c r="B43" s="3"/>
      <c r="C43" s="3" t="s">
        <v>94</v>
      </c>
      <c r="D43" s="3" t="s">
        <v>95</v>
      </c>
      <c r="E43" s="3" t="s">
        <v>96</v>
      </c>
      <c r="F43" s="3" t="s">
        <v>819</v>
      </c>
      <c r="G43" s="3" t="s">
        <v>863</v>
      </c>
      <c r="H43" s="3" t="s">
        <v>819</v>
      </c>
      <c r="I43" s="3" t="s">
        <v>338</v>
      </c>
      <c r="J43" s="3"/>
      <c r="K43" s="3" t="s">
        <v>38</v>
      </c>
      <c r="L43" s="3" t="s">
        <v>98</v>
      </c>
      <c r="M43" s="3" t="s">
        <v>99</v>
      </c>
      <c r="N43" s="2" t="s">
        <v>100</v>
      </c>
      <c r="O43" s="3" t="s">
        <v>101</v>
      </c>
      <c r="P43" s="3" t="s">
        <v>102</v>
      </c>
      <c r="Q43" s="3" t="s">
        <v>103</v>
      </c>
      <c r="R43" s="3" t="s">
        <v>104</v>
      </c>
      <c r="S43" s="3" t="s">
        <v>105</v>
      </c>
      <c r="T43" s="3" t="s">
        <v>106</v>
      </c>
      <c r="U43" s="3" t="s">
        <v>107</v>
      </c>
      <c r="V43" s="3" t="s">
        <v>107</v>
      </c>
      <c r="W43" s="3" t="s">
        <v>108</v>
      </c>
    </row>
    <row r="44" spans="1:23" x14ac:dyDescent="0.2">
      <c r="A44">
        <v>11</v>
      </c>
      <c r="B44" s="3" t="s">
        <v>758</v>
      </c>
      <c r="C44" s="3" t="s">
        <v>163</v>
      </c>
      <c r="D44" s="3" t="s">
        <v>52</v>
      </c>
      <c r="E44" s="3" t="s">
        <v>125</v>
      </c>
      <c r="F44" s="3" t="s">
        <v>817</v>
      </c>
      <c r="G44" s="3" t="s">
        <v>139</v>
      </c>
      <c r="H44" s="3" t="s">
        <v>817</v>
      </c>
      <c r="I44" s="3" t="s">
        <v>864</v>
      </c>
      <c r="J44" s="3"/>
      <c r="K44" s="3" t="s">
        <v>23</v>
      </c>
      <c r="L44" s="3" t="s">
        <v>54</v>
      </c>
      <c r="M44" s="3" t="s">
        <v>165</v>
      </c>
      <c r="N44" s="3" t="s">
        <v>25</v>
      </c>
      <c r="O44" s="3" t="s">
        <v>166</v>
      </c>
      <c r="P44" s="3" t="s">
        <v>167</v>
      </c>
      <c r="Q44" s="3" t="s">
        <v>168</v>
      </c>
      <c r="R44" s="3" t="s">
        <v>169</v>
      </c>
      <c r="S44" s="3" t="s">
        <v>170</v>
      </c>
      <c r="T44" s="3" t="s">
        <v>47</v>
      </c>
      <c r="U44" s="3" t="s">
        <v>63</v>
      </c>
      <c r="V44" s="2" t="s">
        <v>171</v>
      </c>
      <c r="W44" s="3" t="s">
        <v>172</v>
      </c>
    </row>
    <row r="45" spans="1:23" x14ac:dyDescent="0.2">
      <c r="A45">
        <v>26</v>
      </c>
      <c r="B45" s="3" t="s">
        <v>765</v>
      </c>
      <c r="C45" s="3" t="s">
        <v>347</v>
      </c>
      <c r="D45" s="3" t="s">
        <v>52</v>
      </c>
      <c r="E45" s="3" t="s">
        <v>125</v>
      </c>
      <c r="F45" s="3" t="s">
        <v>817</v>
      </c>
      <c r="G45" s="3" t="s">
        <v>865</v>
      </c>
      <c r="H45" s="3" t="s">
        <v>817</v>
      </c>
      <c r="I45" s="3" t="s">
        <v>864</v>
      </c>
      <c r="J45" s="3"/>
      <c r="K45" s="3" t="s">
        <v>23</v>
      </c>
      <c r="L45" s="3"/>
      <c r="M45" s="3" t="s">
        <v>348</v>
      </c>
      <c r="N45" s="3" t="s">
        <v>128</v>
      </c>
      <c r="O45" s="3" t="s">
        <v>349</v>
      </c>
      <c r="P45" s="3" t="s">
        <v>350</v>
      </c>
      <c r="Q45" s="3" t="s">
        <v>351</v>
      </c>
      <c r="R45" s="3" t="s">
        <v>352</v>
      </c>
      <c r="S45" s="3" t="s">
        <v>353</v>
      </c>
      <c r="T45" s="3" t="s">
        <v>354</v>
      </c>
      <c r="U45" s="3" t="s">
        <v>63</v>
      </c>
      <c r="V45" s="3" t="s">
        <v>355</v>
      </c>
      <c r="W45" s="3" t="s">
        <v>356</v>
      </c>
    </row>
    <row r="46" spans="1:23" x14ac:dyDescent="0.2">
      <c r="A46">
        <v>12</v>
      </c>
      <c r="B46" s="3"/>
      <c r="C46" s="3" t="s">
        <v>173</v>
      </c>
      <c r="D46" s="3" t="s">
        <v>174</v>
      </c>
      <c r="E46" s="3" t="s">
        <v>175</v>
      </c>
      <c r="F46" s="3" t="s">
        <v>817</v>
      </c>
      <c r="G46" s="3" t="s">
        <v>176</v>
      </c>
      <c r="H46" s="3"/>
      <c r="I46" s="3"/>
      <c r="J46" s="3"/>
      <c r="K46" s="3" t="s">
        <v>23</v>
      </c>
      <c r="L46" s="3" t="s">
        <v>176</v>
      </c>
      <c r="M46" s="3" t="s">
        <v>177</v>
      </c>
      <c r="N46" s="3" t="s">
        <v>85</v>
      </c>
      <c r="O46" s="3" t="s">
        <v>178</v>
      </c>
      <c r="P46" s="3" t="s">
        <v>179</v>
      </c>
      <c r="Q46" s="3" t="s">
        <v>180</v>
      </c>
      <c r="R46" s="3" t="s">
        <v>181</v>
      </c>
      <c r="S46" s="3" t="s">
        <v>182</v>
      </c>
      <c r="T46" s="3" t="s">
        <v>62</v>
      </c>
      <c r="U46" s="3" t="s">
        <v>183</v>
      </c>
      <c r="V46" s="3" t="s">
        <v>184</v>
      </c>
      <c r="W46" s="3" t="s">
        <v>108</v>
      </c>
    </row>
    <row r="47" spans="1:23" x14ac:dyDescent="0.2">
      <c r="A47">
        <v>9</v>
      </c>
      <c r="B47" s="1" t="s">
        <v>756</v>
      </c>
      <c r="C47" s="3" t="s">
        <v>136</v>
      </c>
      <c r="D47" s="3" t="s">
        <v>52</v>
      </c>
      <c r="E47" s="3" t="s">
        <v>137</v>
      </c>
      <c r="F47" s="3" t="s">
        <v>817</v>
      </c>
      <c r="G47" s="3" t="s">
        <v>867</v>
      </c>
      <c r="H47" s="3" t="s">
        <v>819</v>
      </c>
      <c r="I47" s="3" t="s">
        <v>866</v>
      </c>
      <c r="J47" s="3"/>
      <c r="K47" s="3" t="s">
        <v>38</v>
      </c>
      <c r="L47" s="3" t="s">
        <v>139</v>
      </c>
      <c r="M47" s="3" t="s">
        <v>140</v>
      </c>
      <c r="N47" s="3" t="s">
        <v>141</v>
      </c>
      <c r="O47" s="3" t="s">
        <v>142</v>
      </c>
      <c r="P47" s="3" t="s">
        <v>38</v>
      </c>
      <c r="Q47" s="3" t="s">
        <v>143</v>
      </c>
      <c r="R47" s="3" t="s">
        <v>144</v>
      </c>
      <c r="S47" s="3" t="s">
        <v>145</v>
      </c>
      <c r="T47" s="3" t="s">
        <v>146</v>
      </c>
      <c r="U47" s="3" t="s">
        <v>32</v>
      </c>
      <c r="V47" s="3" t="s">
        <v>147</v>
      </c>
      <c r="W47" s="3" t="s">
        <v>148</v>
      </c>
    </row>
    <row r="48" spans="1:23" x14ac:dyDescent="0.2">
      <c r="A48">
        <v>8</v>
      </c>
      <c r="B48" s="3"/>
      <c r="C48" s="3" t="s">
        <v>123</v>
      </c>
      <c r="D48" s="3" t="s">
        <v>124</v>
      </c>
      <c r="E48" s="3" t="s">
        <v>125</v>
      </c>
      <c r="F48" s="3" t="s">
        <v>817</v>
      </c>
      <c r="G48" s="3" t="s">
        <v>126</v>
      </c>
      <c r="H48" s="3"/>
      <c r="I48" s="3"/>
      <c r="J48" s="3"/>
      <c r="K48" s="3" t="s">
        <v>23</v>
      </c>
      <c r="L48" s="3" t="s">
        <v>126</v>
      </c>
      <c r="M48" s="3" t="s">
        <v>127</v>
      </c>
      <c r="N48" s="3" t="s">
        <v>128</v>
      </c>
      <c r="O48" s="3" t="s">
        <v>129</v>
      </c>
      <c r="P48" s="3" t="s">
        <v>130</v>
      </c>
      <c r="Q48" s="3" t="s">
        <v>131</v>
      </c>
      <c r="R48" s="3" t="s">
        <v>132</v>
      </c>
      <c r="S48" s="3" t="s">
        <v>133</v>
      </c>
      <c r="T48" s="3" t="s">
        <v>62</v>
      </c>
      <c r="U48" s="3" t="s">
        <v>63</v>
      </c>
      <c r="V48" s="3" t="s">
        <v>134</v>
      </c>
      <c r="W48" s="3" t="s">
        <v>135</v>
      </c>
    </row>
    <row r="49" spans="1:23" x14ac:dyDescent="0.2">
      <c r="A49">
        <v>17</v>
      </c>
      <c r="B49" s="3" t="s">
        <v>760</v>
      </c>
      <c r="C49" s="3" t="s">
        <v>234</v>
      </c>
      <c r="D49" s="3" t="s">
        <v>235</v>
      </c>
      <c r="E49" s="3" t="s">
        <v>236</v>
      </c>
      <c r="F49" s="3" t="s">
        <v>814</v>
      </c>
      <c r="G49" s="3" t="s">
        <v>237</v>
      </c>
      <c r="H49" s="3"/>
      <c r="I49" s="3"/>
      <c r="J49" s="3"/>
      <c r="K49" s="3" t="s">
        <v>23</v>
      </c>
      <c r="L49" s="3"/>
      <c r="M49" s="3" t="s">
        <v>238</v>
      </c>
      <c r="N49" s="3" t="s">
        <v>239</v>
      </c>
      <c r="O49" s="3" t="s">
        <v>240</v>
      </c>
      <c r="P49" s="3" t="s">
        <v>241</v>
      </c>
      <c r="Q49" s="3" t="s">
        <v>242</v>
      </c>
      <c r="R49" s="3" t="s">
        <v>243</v>
      </c>
      <c r="S49" s="3" t="s">
        <v>244</v>
      </c>
      <c r="T49" s="3" t="s">
        <v>245</v>
      </c>
      <c r="U49" s="3" t="s">
        <v>63</v>
      </c>
      <c r="V49" s="3" t="s">
        <v>246</v>
      </c>
      <c r="W49" s="3" t="s">
        <v>247</v>
      </c>
    </row>
    <row r="50" spans="1:23" x14ac:dyDescent="0.2">
      <c r="A50">
        <v>23</v>
      </c>
      <c r="B50" s="3" t="s">
        <v>763</v>
      </c>
      <c r="C50" s="3" t="s">
        <v>307</v>
      </c>
      <c r="D50" s="3" t="s">
        <v>308</v>
      </c>
      <c r="E50" s="3" t="s">
        <v>309</v>
      </c>
      <c r="F50" s="3" t="s">
        <v>814</v>
      </c>
      <c r="G50" s="3" t="s">
        <v>237</v>
      </c>
      <c r="H50" s="3"/>
      <c r="I50" s="3"/>
      <c r="J50" s="3"/>
      <c r="K50" s="3" t="s">
        <v>23</v>
      </c>
      <c r="L50" s="3"/>
      <c r="M50" s="3" t="s">
        <v>310</v>
      </c>
      <c r="N50" s="3" t="s">
        <v>85</v>
      </c>
      <c r="O50" s="3" t="s">
        <v>311</v>
      </c>
      <c r="P50" s="3" t="s">
        <v>312</v>
      </c>
      <c r="Q50" s="3" t="s">
        <v>313</v>
      </c>
      <c r="R50" s="3" t="s">
        <v>314</v>
      </c>
      <c r="S50" s="3" t="s">
        <v>315</v>
      </c>
      <c r="T50" s="3" t="s">
        <v>316</v>
      </c>
      <c r="U50" s="3" t="s">
        <v>63</v>
      </c>
      <c r="V50" s="2" t="s">
        <v>317</v>
      </c>
      <c r="W50" s="3" t="s">
        <v>318</v>
      </c>
    </row>
    <row r="51" spans="1:23" x14ac:dyDescent="0.2">
      <c r="A51">
        <v>14</v>
      </c>
      <c r="B51" s="3" t="s">
        <v>208</v>
      </c>
      <c r="C51" s="3" t="s">
        <v>196</v>
      </c>
      <c r="D51" s="3" t="s">
        <v>197</v>
      </c>
      <c r="E51" s="3" t="s">
        <v>198</v>
      </c>
      <c r="F51" s="3" t="s">
        <v>814</v>
      </c>
      <c r="G51" s="3" t="s">
        <v>199</v>
      </c>
      <c r="H51" s="3"/>
      <c r="I51" s="3"/>
      <c r="J51" s="3"/>
      <c r="K51" s="3" t="s">
        <v>23</v>
      </c>
      <c r="L51" s="3"/>
      <c r="M51" s="3" t="s">
        <v>200</v>
      </c>
      <c r="N51" s="3" t="s">
        <v>141</v>
      </c>
      <c r="O51" s="3" t="s">
        <v>201</v>
      </c>
      <c r="P51" s="3" t="s">
        <v>202</v>
      </c>
      <c r="Q51" s="3" t="s">
        <v>203</v>
      </c>
      <c r="R51" s="3" t="s">
        <v>204</v>
      </c>
      <c r="S51" s="3" t="s">
        <v>205</v>
      </c>
      <c r="T51" s="3" t="s">
        <v>206</v>
      </c>
      <c r="U51" s="3" t="s">
        <v>32</v>
      </c>
      <c r="V51" s="3" t="s">
        <v>207</v>
      </c>
      <c r="W51" s="3" t="s">
        <v>208</v>
      </c>
    </row>
    <row r="52" spans="1:23" x14ac:dyDescent="0.2">
      <c r="A52">
        <v>25</v>
      </c>
      <c r="B52" s="3" t="s">
        <v>764</v>
      </c>
      <c r="C52" s="3" t="s">
        <v>334</v>
      </c>
      <c r="D52" s="3" t="s">
        <v>335</v>
      </c>
      <c r="E52" s="3" t="s">
        <v>336</v>
      </c>
      <c r="F52" s="3" t="s">
        <v>814</v>
      </c>
      <c r="G52" s="3" t="s">
        <v>868</v>
      </c>
      <c r="H52" s="3"/>
      <c r="I52" s="3"/>
      <c r="J52" s="3"/>
      <c r="K52" s="3" t="s">
        <v>38</v>
      </c>
      <c r="L52" s="3" t="s">
        <v>338</v>
      </c>
      <c r="M52" s="3" t="s">
        <v>339</v>
      </c>
      <c r="N52" s="3" t="s">
        <v>25</v>
      </c>
      <c r="O52" s="3" t="s">
        <v>340</v>
      </c>
      <c r="P52" s="3" t="s">
        <v>341</v>
      </c>
      <c r="Q52" s="3" t="s">
        <v>342</v>
      </c>
      <c r="R52" s="3" t="s">
        <v>343</v>
      </c>
      <c r="S52" s="3" t="s">
        <v>344</v>
      </c>
      <c r="T52" s="3" t="s">
        <v>146</v>
      </c>
      <c r="U52" s="3" t="s">
        <v>160</v>
      </c>
      <c r="V52" s="3" t="s">
        <v>345</v>
      </c>
      <c r="W52" s="3" t="s">
        <v>346</v>
      </c>
    </row>
    <row r="53" spans="1:23" x14ac:dyDescent="0.2">
      <c r="A53">
        <v>54</v>
      </c>
      <c r="B53" s="3" t="s">
        <v>684</v>
      </c>
      <c r="C53" s="3" t="s">
        <v>671</v>
      </c>
      <c r="D53" s="3" t="s">
        <v>672</v>
      </c>
      <c r="E53" s="3" t="s">
        <v>672</v>
      </c>
      <c r="F53" s="3" t="s">
        <v>814</v>
      </c>
      <c r="G53" s="3" t="s">
        <v>869</v>
      </c>
      <c r="H53" s="3" t="s">
        <v>821</v>
      </c>
      <c r="I53" s="3" t="s">
        <v>870</v>
      </c>
      <c r="J53" s="3"/>
      <c r="K53" s="3" t="s">
        <v>38</v>
      </c>
      <c r="L53" s="3" t="s">
        <v>674</v>
      </c>
      <c r="M53" s="3" t="s">
        <v>675</v>
      </c>
      <c r="N53" s="3" t="s">
        <v>676</v>
      </c>
      <c r="O53" s="3" t="s">
        <v>677</v>
      </c>
      <c r="P53" s="3" t="s">
        <v>678</v>
      </c>
      <c r="Q53" s="3" t="s">
        <v>679</v>
      </c>
      <c r="R53" s="3" t="s">
        <v>680</v>
      </c>
      <c r="S53" s="3" t="s">
        <v>681</v>
      </c>
      <c r="T53" s="3" t="s">
        <v>62</v>
      </c>
      <c r="U53" s="3" t="s">
        <v>682</v>
      </c>
      <c r="V53" s="3" t="s">
        <v>683</v>
      </c>
      <c r="W53" s="1" t="s">
        <v>684</v>
      </c>
    </row>
    <row r="54" spans="1:23" x14ac:dyDescent="0.2">
      <c r="A54">
        <v>34</v>
      </c>
      <c r="B54" s="3"/>
      <c r="C54" s="3" t="s">
        <v>438</v>
      </c>
      <c r="D54" s="3" t="s">
        <v>439</v>
      </c>
      <c r="E54" s="3" t="s">
        <v>198</v>
      </c>
      <c r="F54" s="3" t="s">
        <v>814</v>
      </c>
      <c r="G54" s="3" t="s">
        <v>188</v>
      </c>
      <c r="H54" s="3"/>
      <c r="I54" s="3"/>
      <c r="J54" s="3"/>
      <c r="K54" s="3" t="s">
        <v>23</v>
      </c>
      <c r="L54" s="3"/>
      <c r="M54" s="3" t="s">
        <v>440</v>
      </c>
      <c r="N54" s="3" t="s">
        <v>85</v>
      </c>
      <c r="O54" s="3" t="s">
        <v>441</v>
      </c>
      <c r="P54" s="3" t="s">
        <v>38</v>
      </c>
      <c r="Q54" s="3" t="s">
        <v>38</v>
      </c>
      <c r="R54" s="3" t="s">
        <v>442</v>
      </c>
      <c r="S54" s="3" t="s">
        <v>443</v>
      </c>
      <c r="T54" s="3" t="s">
        <v>62</v>
      </c>
      <c r="U54" s="3" t="s">
        <v>32</v>
      </c>
      <c r="V54" s="3" t="s">
        <v>444</v>
      </c>
      <c r="W54" s="3" t="s">
        <v>1</v>
      </c>
    </row>
    <row r="55" spans="1:23" x14ac:dyDescent="0.2">
      <c r="A55">
        <v>13</v>
      </c>
      <c r="B55" s="3" t="s">
        <v>759</v>
      </c>
      <c r="C55" s="3" t="s">
        <v>185</v>
      </c>
      <c r="D55" s="3" t="s">
        <v>186</v>
      </c>
      <c r="E55" s="3" t="s">
        <v>187</v>
      </c>
      <c r="F55" s="3" t="s">
        <v>814</v>
      </c>
      <c r="G55" s="3" t="s">
        <v>188</v>
      </c>
      <c r="H55" s="3"/>
      <c r="I55" s="3"/>
      <c r="J55" s="3"/>
      <c r="K55" s="3" t="s">
        <v>23</v>
      </c>
      <c r="L55" s="3" t="s">
        <v>188</v>
      </c>
      <c r="M55" s="3" t="s">
        <v>189</v>
      </c>
      <c r="N55" s="3" t="s">
        <v>190</v>
      </c>
      <c r="O55" s="3" t="s">
        <v>191</v>
      </c>
      <c r="P55" s="3" t="s">
        <v>23</v>
      </c>
      <c r="Q55" s="3" t="s">
        <v>23</v>
      </c>
      <c r="R55" s="3" t="s">
        <v>192</v>
      </c>
      <c r="S55" s="3" t="s">
        <v>193</v>
      </c>
      <c r="T55" s="3" t="s">
        <v>90</v>
      </c>
      <c r="U55" s="3" t="s">
        <v>32</v>
      </c>
      <c r="V55" s="3" t="s">
        <v>194</v>
      </c>
      <c r="W55" s="3" t="s">
        <v>195</v>
      </c>
    </row>
    <row r="56" spans="1:23" x14ac:dyDescent="0.2">
      <c r="A56">
        <v>39</v>
      </c>
      <c r="B56" s="3"/>
      <c r="C56" s="3" t="s">
        <v>492</v>
      </c>
      <c r="D56" s="3" t="s">
        <v>493</v>
      </c>
      <c r="E56" s="3" t="s">
        <v>52</v>
      </c>
      <c r="F56" s="3" t="s">
        <v>814</v>
      </c>
      <c r="G56" s="3" t="s">
        <v>783</v>
      </c>
      <c r="H56" s="3"/>
      <c r="I56" s="3"/>
      <c r="J56" s="3"/>
      <c r="K56" s="3" t="s">
        <v>38</v>
      </c>
      <c r="L56" s="3" t="s">
        <v>495</v>
      </c>
      <c r="M56" s="3" t="s">
        <v>496</v>
      </c>
      <c r="N56" s="3" t="s">
        <v>56</v>
      </c>
      <c r="O56" s="3" t="s">
        <v>497</v>
      </c>
      <c r="P56" s="3" t="s">
        <v>54</v>
      </c>
      <c r="Q56" s="3" t="s">
        <v>498</v>
      </c>
      <c r="R56" s="3" t="s">
        <v>499</v>
      </c>
      <c r="S56" s="3" t="s">
        <v>132</v>
      </c>
      <c r="T56" s="3" t="s">
        <v>269</v>
      </c>
      <c r="U56" s="3" t="s">
        <v>500</v>
      </c>
      <c r="V56" s="3" t="s">
        <v>501</v>
      </c>
      <c r="W56" s="3" t="s">
        <v>502</v>
      </c>
    </row>
    <row r="57" spans="1:23" x14ac:dyDescent="0.2">
      <c r="A57">
        <v>43</v>
      </c>
      <c r="B57" s="3"/>
      <c r="C57" s="3" t="s">
        <v>538</v>
      </c>
      <c r="D57" s="3" t="s">
        <v>539</v>
      </c>
      <c r="E57" s="3" t="s">
        <v>540</v>
      </c>
      <c r="F57" s="3" t="s">
        <v>814</v>
      </c>
      <c r="G57" s="3" t="s">
        <v>541</v>
      </c>
      <c r="H57" s="3"/>
      <c r="I57" s="3"/>
      <c r="J57" s="3"/>
      <c r="K57" s="3" t="s">
        <v>38</v>
      </c>
      <c r="L57" s="3" t="s">
        <v>188</v>
      </c>
      <c r="M57" s="3" t="s">
        <v>542</v>
      </c>
      <c r="N57" s="3" t="s">
        <v>299</v>
      </c>
      <c r="O57" s="3" t="s">
        <v>543</v>
      </c>
      <c r="P57" s="3" t="s">
        <v>544</v>
      </c>
      <c r="Q57" s="3" t="s">
        <v>545</v>
      </c>
      <c r="R57" s="3" t="s">
        <v>442</v>
      </c>
      <c r="S57" s="3" t="s">
        <v>546</v>
      </c>
      <c r="T57" s="3" t="s">
        <v>547</v>
      </c>
      <c r="U57" s="3" t="s">
        <v>32</v>
      </c>
      <c r="V57" s="3" t="s">
        <v>548</v>
      </c>
      <c r="W57" s="3" t="s">
        <v>108</v>
      </c>
    </row>
    <row r="58" spans="1:23" x14ac:dyDescent="0.2">
      <c r="A58">
        <v>59</v>
      </c>
      <c r="B58" s="3" t="s">
        <v>740</v>
      </c>
      <c r="C58" s="3" t="s">
        <v>729</v>
      </c>
      <c r="D58" s="3" t="s">
        <v>730</v>
      </c>
      <c r="E58" s="3" t="s">
        <v>731</v>
      </c>
      <c r="F58" s="3" t="s">
        <v>814</v>
      </c>
      <c r="G58" s="3" t="s">
        <v>541</v>
      </c>
      <c r="H58" s="3"/>
      <c r="I58" s="3"/>
      <c r="J58" s="3"/>
      <c r="K58" s="3" t="s">
        <v>23</v>
      </c>
      <c r="L58" s="3"/>
      <c r="M58" s="3" t="s">
        <v>732</v>
      </c>
      <c r="N58" s="3" t="s">
        <v>325</v>
      </c>
      <c r="O58" s="3" t="s">
        <v>733</v>
      </c>
      <c r="P58" s="3" t="s">
        <v>734</v>
      </c>
      <c r="Q58" s="3" t="s">
        <v>735</v>
      </c>
      <c r="R58" s="3" t="s">
        <v>736</v>
      </c>
      <c r="S58" s="3" t="s">
        <v>737</v>
      </c>
      <c r="T58" s="3" t="s">
        <v>245</v>
      </c>
      <c r="U58" s="3" t="s">
        <v>738</v>
      </c>
      <c r="V58" s="3" t="s">
        <v>739</v>
      </c>
      <c r="W58" s="1" t="s">
        <v>740</v>
      </c>
    </row>
    <row r="59" spans="1:23" x14ac:dyDescent="0.2">
      <c r="A59">
        <v>48</v>
      </c>
      <c r="B59" s="3" t="s">
        <v>778</v>
      </c>
      <c r="C59" s="3" t="s">
        <v>595</v>
      </c>
      <c r="D59" s="3" t="s">
        <v>596</v>
      </c>
      <c r="E59" s="3" t="s">
        <v>597</v>
      </c>
      <c r="F59" s="3" t="s">
        <v>814</v>
      </c>
      <c r="G59" s="3" t="s">
        <v>598</v>
      </c>
      <c r="H59" s="3"/>
      <c r="I59" s="3"/>
      <c r="J59" s="3"/>
      <c r="K59" s="3" t="s">
        <v>23</v>
      </c>
      <c r="L59" s="3"/>
      <c r="M59" s="3" t="s">
        <v>599</v>
      </c>
      <c r="N59" s="3" t="s">
        <v>128</v>
      </c>
      <c r="O59" s="3" t="s">
        <v>600</v>
      </c>
      <c r="P59" s="3" t="s">
        <v>601</v>
      </c>
      <c r="Q59" s="3" t="s">
        <v>602</v>
      </c>
      <c r="R59" s="3" t="s">
        <v>603</v>
      </c>
      <c r="S59" s="3" t="s">
        <v>604</v>
      </c>
      <c r="T59" s="3" t="s">
        <v>524</v>
      </c>
      <c r="U59" s="3" t="s">
        <v>63</v>
      </c>
      <c r="V59" s="3" t="s">
        <v>605</v>
      </c>
      <c r="W59" s="3" t="s">
        <v>606</v>
      </c>
    </row>
    <row r="60" spans="1:23" x14ac:dyDescent="0.2">
      <c r="A60">
        <v>24</v>
      </c>
      <c r="B60" s="3" t="s">
        <v>333</v>
      </c>
      <c r="C60" s="3" t="s">
        <v>319</v>
      </c>
      <c r="D60" s="3" t="s">
        <v>320</v>
      </c>
      <c r="E60" s="3" t="s">
        <v>321</v>
      </c>
      <c r="F60" s="3" t="s">
        <v>814</v>
      </c>
      <c r="G60" s="3" t="s">
        <v>322</v>
      </c>
      <c r="H60" s="3"/>
      <c r="I60" s="3"/>
      <c r="J60" s="3"/>
      <c r="K60" s="3" t="s">
        <v>38</v>
      </c>
      <c r="L60" s="3" t="s">
        <v>323</v>
      </c>
      <c r="M60" s="3" t="s">
        <v>324</v>
      </c>
      <c r="N60" s="3" t="s">
        <v>325</v>
      </c>
      <c r="O60" s="3" t="s">
        <v>326</v>
      </c>
      <c r="P60" s="3" t="s">
        <v>327</v>
      </c>
      <c r="Q60" s="3" t="s">
        <v>328</v>
      </c>
      <c r="R60" s="3" t="s">
        <v>329</v>
      </c>
      <c r="S60" s="3" t="s">
        <v>330</v>
      </c>
      <c r="T60" s="3" t="s">
        <v>331</v>
      </c>
      <c r="U60" s="3" t="s">
        <v>63</v>
      </c>
      <c r="V60" s="3" t="s">
        <v>332</v>
      </c>
      <c r="W60" s="1" t="s">
        <v>333</v>
      </c>
    </row>
    <row r="61" spans="1:23" x14ac:dyDescent="0.2">
      <c r="A61">
        <v>36</v>
      </c>
      <c r="B61" s="3" t="s">
        <v>771</v>
      </c>
      <c r="C61" s="3" t="s">
        <v>458</v>
      </c>
      <c r="D61" s="3" t="s">
        <v>394</v>
      </c>
      <c r="E61" s="3" t="s">
        <v>125</v>
      </c>
      <c r="F61" s="3" t="s">
        <v>814</v>
      </c>
      <c r="G61" s="3" t="s">
        <v>322</v>
      </c>
      <c r="H61" s="3"/>
      <c r="I61" s="3"/>
      <c r="J61" s="3"/>
      <c r="K61" s="3" t="s">
        <v>23</v>
      </c>
      <c r="L61" s="3"/>
      <c r="M61" s="3" t="s">
        <v>459</v>
      </c>
      <c r="N61" s="3" t="s">
        <v>85</v>
      </c>
      <c r="O61" s="3" t="s">
        <v>460</v>
      </c>
      <c r="P61" s="3" t="s">
        <v>461</v>
      </c>
      <c r="Q61" s="3" t="s">
        <v>462</v>
      </c>
      <c r="R61" s="3" t="s">
        <v>463</v>
      </c>
      <c r="S61" s="3" t="s">
        <v>464</v>
      </c>
      <c r="T61" s="3" t="s">
        <v>62</v>
      </c>
      <c r="U61" s="3" t="s">
        <v>63</v>
      </c>
      <c r="V61" s="3" t="s">
        <v>465</v>
      </c>
      <c r="W61" s="3" t="s">
        <v>466</v>
      </c>
    </row>
    <row r="64" spans="1:23" s="8" customFormat="1" x14ac:dyDescent="0.2">
      <c r="G64" s="9"/>
    </row>
    <row r="65" spans="2:12" s="9" customFormat="1" x14ac:dyDescent="0.2">
      <c r="B65" s="12" t="s">
        <v>813</v>
      </c>
      <c r="C65" s="12" t="s">
        <v>890</v>
      </c>
      <c r="D65" s="12" t="s">
        <v>891</v>
      </c>
      <c r="E65" s="12" t="s">
        <v>819</v>
      </c>
      <c r="F65" s="12" t="s">
        <v>816</v>
      </c>
      <c r="G65" s="12" t="s">
        <v>892</v>
      </c>
      <c r="H65" s="12" t="s">
        <v>822</v>
      </c>
      <c r="I65" s="12" t="s">
        <v>893</v>
      </c>
      <c r="J65" s="12" t="s">
        <v>815</v>
      </c>
      <c r="K65" s="12" t="s">
        <v>824</v>
      </c>
      <c r="L65" s="12" t="s">
        <v>894</v>
      </c>
    </row>
    <row r="66" spans="2:12" s="8" customFormat="1" x14ac:dyDescent="0.2">
      <c r="B66" s="9" t="s">
        <v>889</v>
      </c>
      <c r="C66" s="8">
        <v>13</v>
      </c>
      <c r="D66" s="8">
        <v>5</v>
      </c>
      <c r="E66" s="8">
        <v>16</v>
      </c>
      <c r="F66" s="8">
        <v>2</v>
      </c>
      <c r="G66" s="8">
        <v>10</v>
      </c>
      <c r="H66" s="8">
        <v>3</v>
      </c>
      <c r="I66" s="8">
        <v>3</v>
      </c>
      <c r="J66" s="8">
        <v>5</v>
      </c>
      <c r="K66" s="8">
        <v>1</v>
      </c>
      <c r="L66" s="8">
        <v>2</v>
      </c>
    </row>
    <row r="67" spans="2:12" s="8" customFormat="1" x14ac:dyDescent="0.2">
      <c r="B67" s="9" t="s">
        <v>896</v>
      </c>
      <c r="C67" s="7" t="s">
        <v>237</v>
      </c>
      <c r="D67" s="6" t="s">
        <v>139</v>
      </c>
      <c r="E67" s="6" t="s">
        <v>847</v>
      </c>
      <c r="F67" s="6" t="s">
        <v>844</v>
      </c>
      <c r="G67" s="6" t="s">
        <v>660</v>
      </c>
      <c r="H67" s="7" t="s">
        <v>876</v>
      </c>
      <c r="I67" s="6" t="s">
        <v>710</v>
      </c>
      <c r="J67" s="7" t="s">
        <v>830</v>
      </c>
      <c r="K67" s="6" t="s">
        <v>584</v>
      </c>
      <c r="L67" s="6" t="s">
        <v>828</v>
      </c>
    </row>
    <row r="68" spans="2:12" s="8" customFormat="1" x14ac:dyDescent="0.2">
      <c r="C68" s="6" t="s">
        <v>237</v>
      </c>
      <c r="D68" s="7" t="s">
        <v>865</v>
      </c>
      <c r="E68" s="7" t="s">
        <v>385</v>
      </c>
      <c r="F68" s="7" t="s">
        <v>846</v>
      </c>
      <c r="G68" s="7" t="s">
        <v>112</v>
      </c>
      <c r="H68" s="6" t="s">
        <v>797</v>
      </c>
      <c r="I68" s="7" t="s">
        <v>836</v>
      </c>
      <c r="J68" s="6" t="s">
        <v>636</v>
      </c>
      <c r="L68" s="7" t="s">
        <v>610</v>
      </c>
    </row>
    <row r="69" spans="2:12" s="8" customFormat="1" x14ac:dyDescent="0.2">
      <c r="C69" s="7" t="s">
        <v>199</v>
      </c>
      <c r="D69" s="6" t="s">
        <v>176</v>
      </c>
      <c r="E69" s="6" t="s">
        <v>849</v>
      </c>
      <c r="G69" s="6" t="s">
        <v>112</v>
      </c>
      <c r="H69" s="7" t="s">
        <v>797</v>
      </c>
      <c r="I69" s="6" t="s">
        <v>53</v>
      </c>
      <c r="J69" s="7" t="s">
        <v>832</v>
      </c>
    </row>
    <row r="70" spans="2:12" s="8" customFormat="1" x14ac:dyDescent="0.2">
      <c r="C70" s="6" t="s">
        <v>868</v>
      </c>
      <c r="D70" s="7" t="s">
        <v>867</v>
      </c>
      <c r="E70" s="7" t="s">
        <v>851</v>
      </c>
      <c r="G70" s="7" t="s">
        <v>225</v>
      </c>
      <c r="J70" s="6" t="s">
        <v>834</v>
      </c>
    </row>
    <row r="71" spans="2:12" s="8" customFormat="1" x14ac:dyDescent="0.2">
      <c r="C71" s="7" t="s">
        <v>869</v>
      </c>
      <c r="D71" s="6" t="s">
        <v>126</v>
      </c>
      <c r="E71" s="6" t="s">
        <v>852</v>
      </c>
      <c r="G71" s="6" t="s">
        <v>22</v>
      </c>
      <c r="J71" s="7" t="s">
        <v>834</v>
      </c>
    </row>
    <row r="72" spans="2:12" s="8" customFormat="1" x14ac:dyDescent="0.2">
      <c r="C72" s="6" t="s">
        <v>188</v>
      </c>
      <c r="E72" s="7" t="s">
        <v>853</v>
      </c>
      <c r="G72" s="7" t="s">
        <v>839</v>
      </c>
    </row>
    <row r="73" spans="2:12" s="8" customFormat="1" x14ac:dyDescent="0.2">
      <c r="C73" s="7" t="s">
        <v>188</v>
      </c>
      <c r="E73" s="6" t="s">
        <v>854</v>
      </c>
      <c r="G73" s="6" t="s">
        <v>251</v>
      </c>
    </row>
    <row r="74" spans="2:12" s="8" customFormat="1" x14ac:dyDescent="0.2">
      <c r="C74" s="6" t="s">
        <v>783</v>
      </c>
      <c r="E74" s="7" t="s">
        <v>856</v>
      </c>
      <c r="G74" s="7" t="s">
        <v>840</v>
      </c>
    </row>
    <row r="75" spans="2:12" s="8" customFormat="1" x14ac:dyDescent="0.2">
      <c r="C75" s="7" t="s">
        <v>541</v>
      </c>
      <c r="E75" s="6" t="s">
        <v>858</v>
      </c>
      <c r="G75" s="6" t="s">
        <v>396</v>
      </c>
    </row>
    <row r="76" spans="2:12" s="8" customFormat="1" x14ac:dyDescent="0.2">
      <c r="C76" s="6" t="s">
        <v>541</v>
      </c>
      <c r="E76" s="7" t="s">
        <v>859</v>
      </c>
      <c r="G76" s="7" t="s">
        <v>895</v>
      </c>
    </row>
    <row r="77" spans="2:12" s="8" customFormat="1" x14ac:dyDescent="0.2">
      <c r="C77" s="7" t="s">
        <v>598</v>
      </c>
      <c r="E77" s="6" t="s">
        <v>743</v>
      </c>
    </row>
    <row r="78" spans="2:12" s="8" customFormat="1" x14ac:dyDescent="0.2">
      <c r="C78" s="6" t="s">
        <v>322</v>
      </c>
      <c r="E78" s="7" t="s">
        <v>861</v>
      </c>
    </row>
    <row r="79" spans="2:12" s="8" customFormat="1" x14ac:dyDescent="0.2">
      <c r="C79" s="7" t="s">
        <v>322</v>
      </c>
      <c r="E79" s="6" t="s">
        <v>861</v>
      </c>
    </row>
    <row r="80" spans="2:12" s="8" customFormat="1" x14ac:dyDescent="0.2">
      <c r="E80" s="7" t="s">
        <v>574</v>
      </c>
    </row>
    <row r="81" spans="2:12" s="8" customFormat="1" x14ac:dyDescent="0.2">
      <c r="E81" s="6" t="s">
        <v>784</v>
      </c>
    </row>
    <row r="82" spans="2:12" s="8" customFormat="1" x14ac:dyDescent="0.2">
      <c r="E82" s="7" t="s">
        <v>863</v>
      </c>
    </row>
    <row r="83" spans="2:12" s="8" customFormat="1" x14ac:dyDescent="0.2"/>
    <row r="84" spans="2:12" s="8" customFormat="1" x14ac:dyDescent="0.2"/>
    <row r="85" spans="2:12" s="8" customFormat="1" x14ac:dyDescent="0.2">
      <c r="B85" s="13" t="s">
        <v>897</v>
      </c>
    </row>
    <row r="86" spans="2:12" s="8" customFormat="1" x14ac:dyDescent="0.2">
      <c r="B86" s="12" t="s">
        <v>813</v>
      </c>
      <c r="C86" s="11" t="s">
        <v>890</v>
      </c>
      <c r="D86" s="11" t="s">
        <v>891</v>
      </c>
      <c r="E86" s="11" t="s">
        <v>819</v>
      </c>
      <c r="F86" s="11" t="s">
        <v>816</v>
      </c>
      <c r="G86" s="11" t="s">
        <v>892</v>
      </c>
      <c r="H86" s="11" t="s">
        <v>822</v>
      </c>
      <c r="I86" s="11" t="s">
        <v>893</v>
      </c>
      <c r="J86" s="11" t="s">
        <v>815</v>
      </c>
      <c r="K86" s="11" t="s">
        <v>824</v>
      </c>
      <c r="L86" s="11" t="s">
        <v>894</v>
      </c>
    </row>
    <row r="87" spans="2:12" s="8" customFormat="1" x14ac:dyDescent="0.2">
      <c r="B87" s="9" t="s">
        <v>889</v>
      </c>
      <c r="C87" s="8">
        <v>1</v>
      </c>
      <c r="D87" s="8">
        <v>2</v>
      </c>
      <c r="E87" s="8">
        <v>19</v>
      </c>
      <c r="H87" s="8">
        <v>2</v>
      </c>
      <c r="I87" s="8">
        <v>2</v>
      </c>
      <c r="L87" s="8">
        <v>2</v>
      </c>
    </row>
    <row r="88" spans="2:12" s="8" customFormat="1" x14ac:dyDescent="0.2">
      <c r="C88" s="7" t="s">
        <v>831</v>
      </c>
      <c r="D88" s="6" t="s">
        <v>864</v>
      </c>
      <c r="E88" s="6" t="s">
        <v>827</v>
      </c>
      <c r="H88" s="7" t="s">
        <v>818</v>
      </c>
      <c r="I88" s="7" t="s">
        <v>835</v>
      </c>
      <c r="L88" s="7" t="s">
        <v>860</v>
      </c>
    </row>
    <row r="89" spans="2:12" s="8" customFormat="1" x14ac:dyDescent="0.2">
      <c r="D89" s="7" t="s">
        <v>864</v>
      </c>
      <c r="E89" s="7" t="s">
        <v>829</v>
      </c>
      <c r="H89" s="7" t="s">
        <v>818</v>
      </c>
      <c r="I89" s="7" t="s">
        <v>880</v>
      </c>
      <c r="L89" s="7" t="s">
        <v>870</v>
      </c>
    </row>
    <row r="90" spans="2:12" s="8" customFormat="1" x14ac:dyDescent="0.2">
      <c r="E90" s="6" t="s">
        <v>833</v>
      </c>
    </row>
    <row r="91" spans="2:12" s="8" customFormat="1" x14ac:dyDescent="0.2">
      <c r="E91" s="7" t="s">
        <v>873</v>
      </c>
    </row>
    <row r="92" spans="2:12" s="8" customFormat="1" x14ac:dyDescent="0.2">
      <c r="E92" s="7" t="s">
        <v>837</v>
      </c>
    </row>
    <row r="93" spans="2:12" s="8" customFormat="1" x14ac:dyDescent="0.2">
      <c r="E93" s="6" t="s">
        <v>838</v>
      </c>
    </row>
    <row r="94" spans="2:12" s="8" customFormat="1" x14ac:dyDescent="0.2">
      <c r="E94" s="7" t="s">
        <v>874</v>
      </c>
    </row>
    <row r="95" spans="2:12" s="8" customFormat="1" x14ac:dyDescent="0.2">
      <c r="E95" s="6" t="s">
        <v>843</v>
      </c>
    </row>
    <row r="96" spans="2:12" s="8" customFormat="1" x14ac:dyDescent="0.2">
      <c r="E96" s="6" t="s">
        <v>848</v>
      </c>
    </row>
    <row r="97" spans="5:5" s="8" customFormat="1" x14ac:dyDescent="0.2">
      <c r="E97" s="7" t="s">
        <v>850</v>
      </c>
    </row>
    <row r="98" spans="5:5" s="8" customFormat="1" x14ac:dyDescent="0.2">
      <c r="E98" s="6" t="s">
        <v>338</v>
      </c>
    </row>
    <row r="99" spans="5:5" s="8" customFormat="1" x14ac:dyDescent="0.2">
      <c r="E99" s="7" t="s">
        <v>338</v>
      </c>
    </row>
    <row r="100" spans="5:5" s="8" customFormat="1" x14ac:dyDescent="0.2">
      <c r="E100" s="6" t="s">
        <v>855</v>
      </c>
    </row>
    <row r="101" spans="5:5" s="8" customFormat="1" x14ac:dyDescent="0.2">
      <c r="E101" s="7" t="s">
        <v>878</v>
      </c>
    </row>
    <row r="102" spans="5:5" s="8" customFormat="1" x14ac:dyDescent="0.2">
      <c r="E102" s="6" t="s">
        <v>857</v>
      </c>
    </row>
    <row r="103" spans="5:5" s="8" customFormat="1" x14ac:dyDescent="0.2">
      <c r="E103" s="7" t="s">
        <v>829</v>
      </c>
    </row>
    <row r="104" spans="5:5" s="8" customFormat="1" x14ac:dyDescent="0.2">
      <c r="E104" s="6" t="s">
        <v>862</v>
      </c>
    </row>
    <row r="105" spans="5:5" s="8" customFormat="1" x14ac:dyDescent="0.2">
      <c r="E105" s="7" t="s">
        <v>338</v>
      </c>
    </row>
    <row r="106" spans="5:5" s="8" customFormat="1" x14ac:dyDescent="0.2">
      <c r="E106" s="7" t="s">
        <v>866</v>
      </c>
    </row>
  </sheetData>
  <hyperlinks>
    <hyperlink ref="B12" r:id="rId1" xr:uid="{2AD045BB-1EE1-6F46-BFB5-0BAC546DE800}"/>
    <hyperlink ref="W17" r:id="rId2" xr:uid="{5CBCF2C2-726B-7E4F-888E-0E8A21D3C31E}"/>
    <hyperlink ref="B17" r:id="rId3" xr:uid="{B3D62D5B-7A06-FB47-8D6F-131BAA48A3BB}"/>
    <hyperlink ref="B47" r:id="rId4" xr:uid="{D83F6BE5-C05C-4B4A-BCA2-5F372719061A}"/>
    <hyperlink ref="W60" r:id="rId5" xr:uid="{AD2FFD8C-4ADF-D142-9471-DBEBE5C4B416}"/>
    <hyperlink ref="W28" r:id="rId6" xr:uid="{206E2123-6EE9-9442-9DEA-38B8CD70FCE1}"/>
    <hyperlink ref="W29" r:id="rId7" xr:uid="{CFD3F2DA-9F20-3A45-920D-0E0046E4657A}"/>
    <hyperlink ref="W32" r:id="rId8" xr:uid="{7159298B-E40B-024F-98B7-E6AFE5A76612}"/>
    <hyperlink ref="W41" r:id="rId9" xr:uid="{E34BFA4F-E163-324E-819E-337B72862A51}"/>
    <hyperlink ref="W6" r:id="rId10" xr:uid="{EB971D4A-AD55-DF4E-86EE-40C2E8155BB2}"/>
    <hyperlink ref="W53" r:id="rId11" xr:uid="{461AB42C-D52F-0646-B3A5-26415FE586B1}"/>
    <hyperlink ref="W27" r:id="rId12" xr:uid="{6C62EF87-6EE3-C44F-B20A-A15F1E4D415D}"/>
    <hyperlink ref="W58" r:id="rId13" xr:uid="{E50B7498-C8FA-9A49-9FF0-820212CCA96C}"/>
    <hyperlink ref="W38" r:id="rId14" xr:uid="{1FD87BE4-2170-CD46-B865-79FC4250D387}"/>
  </hyperlinks>
  <pageMargins left="0.7" right="0.7" top="0.75" bottom="0.75" header="0.3" footer="0.3"/>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4D65E-6B0B-6846-827B-D5BF78C58ECE}">
  <dimension ref="A1:T84"/>
  <sheetViews>
    <sheetView topLeftCell="N1" workbookViewId="0">
      <selection activeCell="Q2" sqref="Q2:Q61"/>
    </sheetView>
  </sheetViews>
  <sheetFormatPr baseColWidth="10" defaultColWidth="8.83203125" defaultRowHeight="15" x14ac:dyDescent="0.2"/>
  <cols>
    <col min="1" max="1" width="3.33203125" customWidth="1"/>
    <col min="2" max="6" width="20" bestFit="1" customWidth="1"/>
    <col min="7" max="7" width="7.6640625" customWidth="1"/>
    <col min="8" max="9" width="20" bestFit="1" customWidth="1"/>
    <col min="10" max="10" width="12.6640625" customWidth="1"/>
    <col min="11" max="11" width="18.33203125" customWidth="1"/>
    <col min="12" max="20" width="20" bestFit="1" customWidth="1"/>
  </cols>
  <sheetData>
    <row r="1" spans="1:20" x14ac:dyDescent="0.2">
      <c r="A1" s="3" t="s">
        <v>0</v>
      </c>
      <c r="B1" s="3" t="s">
        <v>1</v>
      </c>
      <c r="C1" s="3" t="s">
        <v>2</v>
      </c>
      <c r="D1" s="3" t="s">
        <v>3</v>
      </c>
      <c r="E1" s="3" t="s">
        <v>4</v>
      </c>
      <c r="F1" s="3" t="s">
        <v>5</v>
      </c>
      <c r="G1" s="3" t="s">
        <v>6</v>
      </c>
      <c r="H1" s="3" t="s">
        <v>7</v>
      </c>
      <c r="I1" s="3" t="s">
        <v>8</v>
      </c>
      <c r="J1" s="3" t="s">
        <v>9</v>
      </c>
      <c r="K1" s="3" t="s">
        <v>786</v>
      </c>
      <c r="L1" s="3" t="s">
        <v>10</v>
      </c>
      <c r="M1" s="3" t="s">
        <v>11</v>
      </c>
      <c r="N1" s="3" t="s">
        <v>12</v>
      </c>
      <c r="O1" s="3" t="s">
        <v>13</v>
      </c>
      <c r="P1" s="3" t="s">
        <v>14</v>
      </c>
      <c r="Q1" s="3" t="s">
        <v>15</v>
      </c>
      <c r="R1" s="3" t="s">
        <v>16</v>
      </c>
      <c r="S1" s="3" t="s">
        <v>17</v>
      </c>
      <c r="T1" s="3" t="s">
        <v>18</v>
      </c>
    </row>
    <row r="2" spans="1:20" x14ac:dyDescent="0.2">
      <c r="A2">
        <v>7</v>
      </c>
      <c r="B2" s="1" t="s">
        <v>122</v>
      </c>
      <c r="C2" s="3" t="s">
        <v>109</v>
      </c>
      <c r="D2" s="3" t="s">
        <v>110</v>
      </c>
      <c r="E2" s="3" t="s">
        <v>111</v>
      </c>
      <c r="F2" s="3" t="s">
        <v>112</v>
      </c>
      <c r="G2" s="3" t="s">
        <v>38</v>
      </c>
      <c r="H2" s="3" t="s">
        <v>113</v>
      </c>
      <c r="I2" s="3" t="s">
        <v>114</v>
      </c>
      <c r="J2" s="3" t="s">
        <v>56</v>
      </c>
      <c r="K2" s="3" t="s">
        <v>790</v>
      </c>
      <c r="L2" s="3" t="s">
        <v>115</v>
      </c>
      <c r="M2" s="3" t="s">
        <v>116</v>
      </c>
      <c r="N2" s="3" t="s">
        <v>117</v>
      </c>
      <c r="O2" s="3" t="s">
        <v>118</v>
      </c>
      <c r="P2" s="3" t="s">
        <v>119</v>
      </c>
      <c r="Q2" s="3" t="s">
        <v>120</v>
      </c>
      <c r="R2" s="3" t="s">
        <v>63</v>
      </c>
      <c r="S2" s="3" t="s">
        <v>121</v>
      </c>
      <c r="T2" s="1" t="s">
        <v>122</v>
      </c>
    </row>
    <row r="3" spans="1:20" x14ac:dyDescent="0.2">
      <c r="A3">
        <v>23</v>
      </c>
      <c r="B3" s="3" t="s">
        <v>763</v>
      </c>
      <c r="C3" s="3" t="s">
        <v>307</v>
      </c>
      <c r="D3" s="3" t="s">
        <v>308</v>
      </c>
      <c r="E3" s="3" t="s">
        <v>309</v>
      </c>
      <c r="F3" s="3" t="s">
        <v>237</v>
      </c>
      <c r="G3" s="3" t="s">
        <v>23</v>
      </c>
      <c r="H3" s="3"/>
      <c r="I3" s="3" t="s">
        <v>310</v>
      </c>
      <c r="J3" s="3" t="s">
        <v>85</v>
      </c>
      <c r="K3" s="3" t="s">
        <v>790</v>
      </c>
      <c r="L3" s="3" t="s">
        <v>311</v>
      </c>
      <c r="M3" s="3" t="s">
        <v>312</v>
      </c>
      <c r="N3" s="3" t="s">
        <v>313</v>
      </c>
      <c r="O3" s="3" t="s">
        <v>314</v>
      </c>
      <c r="P3" s="3" t="s">
        <v>315</v>
      </c>
      <c r="Q3" s="3" t="s">
        <v>316</v>
      </c>
      <c r="R3" s="3" t="s">
        <v>63</v>
      </c>
      <c r="S3" s="2" t="s">
        <v>317</v>
      </c>
      <c r="T3" s="3" t="s">
        <v>318</v>
      </c>
    </row>
    <row r="4" spans="1:20" x14ac:dyDescent="0.2">
      <c r="A4">
        <v>38</v>
      </c>
      <c r="B4" s="3"/>
      <c r="C4" s="3" t="s">
        <v>479</v>
      </c>
      <c r="D4" s="3" t="s">
        <v>480</v>
      </c>
      <c r="E4" s="3" t="s">
        <v>481</v>
      </c>
      <c r="F4" s="3" t="s">
        <v>482</v>
      </c>
      <c r="G4" s="3" t="s">
        <v>23</v>
      </c>
      <c r="H4" s="3"/>
      <c r="I4" s="3" t="s">
        <v>483</v>
      </c>
      <c r="J4" s="3" t="s">
        <v>484</v>
      </c>
      <c r="K4" s="3" t="s">
        <v>790</v>
      </c>
      <c r="L4" s="3" t="s">
        <v>485</v>
      </c>
      <c r="M4" s="3" t="s">
        <v>486</v>
      </c>
      <c r="N4" s="3" t="s">
        <v>487</v>
      </c>
      <c r="O4" s="3" t="s">
        <v>488</v>
      </c>
      <c r="P4" s="3" t="s">
        <v>489</v>
      </c>
      <c r="Q4" s="3" t="s">
        <v>62</v>
      </c>
      <c r="R4" s="3" t="s">
        <v>160</v>
      </c>
      <c r="S4" s="3" t="s">
        <v>490</v>
      </c>
      <c r="T4" s="3" t="s">
        <v>491</v>
      </c>
    </row>
    <row r="5" spans="1:20" x14ac:dyDescent="0.2">
      <c r="A5">
        <v>36</v>
      </c>
      <c r="B5" s="3" t="s">
        <v>771</v>
      </c>
      <c r="C5" s="3" t="s">
        <v>458</v>
      </c>
      <c r="D5" s="3" t="s">
        <v>394</v>
      </c>
      <c r="E5" s="3" t="s">
        <v>125</v>
      </c>
      <c r="F5" s="3" t="s">
        <v>322</v>
      </c>
      <c r="G5" s="3" t="s">
        <v>23</v>
      </c>
      <c r="H5" s="3"/>
      <c r="I5" s="3" t="s">
        <v>459</v>
      </c>
      <c r="J5" s="3" t="s">
        <v>85</v>
      </c>
      <c r="K5" s="3" t="s">
        <v>807</v>
      </c>
      <c r="L5" s="3" t="s">
        <v>460</v>
      </c>
      <c r="M5" s="3" t="s">
        <v>461</v>
      </c>
      <c r="N5" s="3" t="s">
        <v>462</v>
      </c>
      <c r="O5" s="3" t="s">
        <v>463</v>
      </c>
      <c r="P5" s="3" t="s">
        <v>464</v>
      </c>
      <c r="Q5" s="3" t="s">
        <v>62</v>
      </c>
      <c r="R5" s="3" t="s">
        <v>63</v>
      </c>
      <c r="S5" s="3" t="s">
        <v>465</v>
      </c>
      <c r="T5" s="3" t="s">
        <v>466</v>
      </c>
    </row>
    <row r="6" spans="1:20" x14ac:dyDescent="0.2">
      <c r="A6">
        <v>44</v>
      </c>
      <c r="B6" s="3"/>
      <c r="C6" s="3" t="s">
        <v>549</v>
      </c>
      <c r="D6" s="3" t="s">
        <v>550</v>
      </c>
      <c r="E6" s="3" t="s">
        <v>540</v>
      </c>
      <c r="F6" s="3" t="s">
        <v>551</v>
      </c>
      <c r="G6" s="3" t="s">
        <v>23</v>
      </c>
      <c r="H6" s="3"/>
      <c r="I6" s="3" t="s">
        <v>552</v>
      </c>
      <c r="J6" s="3" t="s">
        <v>25</v>
      </c>
      <c r="K6" s="3" t="s">
        <v>807</v>
      </c>
      <c r="L6" s="3" t="s">
        <v>553</v>
      </c>
      <c r="M6" s="3" t="s">
        <v>554</v>
      </c>
      <c r="N6" s="3" t="s">
        <v>23</v>
      </c>
      <c r="O6" s="3" t="s">
        <v>555</v>
      </c>
      <c r="P6" s="3" t="s">
        <v>556</v>
      </c>
      <c r="Q6" s="3" t="s">
        <v>547</v>
      </c>
      <c r="R6" s="3" t="s">
        <v>32</v>
      </c>
      <c r="S6" s="3" t="s">
        <v>557</v>
      </c>
      <c r="T6" s="3" t="s">
        <v>1</v>
      </c>
    </row>
    <row r="7" spans="1:20" x14ac:dyDescent="0.2">
      <c r="A7">
        <v>46</v>
      </c>
      <c r="B7" s="3" t="s">
        <v>776</v>
      </c>
      <c r="C7" s="3" t="s">
        <v>571</v>
      </c>
      <c r="D7" s="3" t="s">
        <v>572</v>
      </c>
      <c r="E7" s="3" t="s">
        <v>573</v>
      </c>
      <c r="F7" s="3" t="s">
        <v>574</v>
      </c>
      <c r="G7" s="3" t="s">
        <v>23</v>
      </c>
      <c r="H7" s="3"/>
      <c r="I7" s="3" t="s">
        <v>575</v>
      </c>
      <c r="J7" s="3" t="s">
        <v>190</v>
      </c>
      <c r="K7" s="3" t="s">
        <v>807</v>
      </c>
      <c r="L7" s="3" t="s">
        <v>576</v>
      </c>
      <c r="M7" s="3" t="s">
        <v>577</v>
      </c>
      <c r="N7" s="3" t="s">
        <v>578</v>
      </c>
      <c r="O7" s="3" t="s">
        <v>218</v>
      </c>
      <c r="P7" s="3" t="s">
        <v>579</v>
      </c>
      <c r="Q7" s="3" t="s">
        <v>547</v>
      </c>
      <c r="R7" s="3" t="s">
        <v>580</v>
      </c>
      <c r="S7" s="3" t="s">
        <v>581</v>
      </c>
      <c r="T7" s="1" t="s">
        <v>582</v>
      </c>
    </row>
    <row r="8" spans="1:20" x14ac:dyDescent="0.2">
      <c r="A8">
        <v>49</v>
      </c>
      <c r="B8" s="3"/>
      <c r="C8" s="3" t="s">
        <v>607</v>
      </c>
      <c r="D8" s="3" t="s">
        <v>608</v>
      </c>
      <c r="E8" s="3" t="s">
        <v>609</v>
      </c>
      <c r="F8" s="3" t="s">
        <v>610</v>
      </c>
      <c r="G8" s="3" t="s">
        <v>23</v>
      </c>
      <c r="H8" s="3"/>
      <c r="I8" s="3" t="s">
        <v>611</v>
      </c>
      <c r="J8" s="3" t="s">
        <v>612</v>
      </c>
      <c r="K8" s="3" t="s">
        <v>807</v>
      </c>
      <c r="L8" s="3" t="s">
        <v>613</v>
      </c>
      <c r="M8" s="3" t="s">
        <v>23</v>
      </c>
      <c r="N8" s="3" t="s">
        <v>614</v>
      </c>
      <c r="O8" s="3" t="s">
        <v>615</v>
      </c>
      <c r="P8" s="3" t="s">
        <v>616</v>
      </c>
      <c r="Q8" s="3" t="s">
        <v>617</v>
      </c>
      <c r="R8" s="3" t="s">
        <v>618</v>
      </c>
      <c r="S8" s="3" t="s">
        <v>619</v>
      </c>
      <c r="T8" s="3" t="s">
        <v>620</v>
      </c>
    </row>
    <row r="9" spans="1:20" x14ac:dyDescent="0.2">
      <c r="A9">
        <v>57</v>
      </c>
      <c r="B9" s="3" t="s">
        <v>781</v>
      </c>
      <c r="C9" s="3" t="s">
        <v>708</v>
      </c>
      <c r="D9" s="3" t="s">
        <v>709</v>
      </c>
      <c r="E9" s="3" t="s">
        <v>709</v>
      </c>
      <c r="F9" s="3" t="s">
        <v>710</v>
      </c>
      <c r="G9" s="3" t="s">
        <v>23</v>
      </c>
      <c r="H9" s="3"/>
      <c r="I9" s="3" t="s">
        <v>711</v>
      </c>
      <c r="J9" s="3" t="s">
        <v>85</v>
      </c>
      <c r="K9" s="3" t="s">
        <v>807</v>
      </c>
      <c r="L9" s="3" t="s">
        <v>712</v>
      </c>
      <c r="M9" s="3" t="s">
        <v>713</v>
      </c>
      <c r="N9" s="3" t="s">
        <v>714</v>
      </c>
      <c r="O9" s="3" t="s">
        <v>181</v>
      </c>
      <c r="P9" s="3" t="s">
        <v>715</v>
      </c>
      <c r="Q9" s="3" t="s">
        <v>62</v>
      </c>
      <c r="R9" s="3" t="s">
        <v>32</v>
      </c>
      <c r="S9" s="3" t="s">
        <v>716</v>
      </c>
      <c r="T9" s="3" t="s">
        <v>717</v>
      </c>
    </row>
    <row r="10" spans="1:20" x14ac:dyDescent="0.2">
      <c r="A10">
        <v>14</v>
      </c>
      <c r="B10" s="3" t="s">
        <v>208</v>
      </c>
      <c r="C10" s="3" t="s">
        <v>196</v>
      </c>
      <c r="D10" s="3" t="s">
        <v>197</v>
      </c>
      <c r="E10" s="3" t="s">
        <v>198</v>
      </c>
      <c r="F10" s="3" t="s">
        <v>199</v>
      </c>
      <c r="G10" s="3" t="s">
        <v>23</v>
      </c>
      <c r="H10" s="3"/>
      <c r="I10" s="3" t="s">
        <v>200</v>
      </c>
      <c r="J10" s="3" t="s">
        <v>141</v>
      </c>
      <c r="K10" s="3" t="s">
        <v>796</v>
      </c>
      <c r="L10" s="3" t="s">
        <v>201</v>
      </c>
      <c r="M10" s="3" t="s">
        <v>202</v>
      </c>
      <c r="N10" s="3" t="s">
        <v>203</v>
      </c>
      <c r="O10" s="3" t="s">
        <v>204</v>
      </c>
      <c r="P10" s="3" t="s">
        <v>205</v>
      </c>
      <c r="Q10" s="3" t="s">
        <v>206</v>
      </c>
      <c r="R10" s="3" t="s">
        <v>32</v>
      </c>
      <c r="S10" s="3" t="s">
        <v>207</v>
      </c>
      <c r="T10" s="3" t="s">
        <v>208</v>
      </c>
    </row>
    <row r="11" spans="1:20" x14ac:dyDescent="0.2">
      <c r="A11">
        <v>18</v>
      </c>
      <c r="B11" s="3"/>
      <c r="C11" s="3" t="s">
        <v>248</v>
      </c>
      <c r="D11" s="3" t="s">
        <v>249</v>
      </c>
      <c r="E11" s="3" t="s">
        <v>250</v>
      </c>
      <c r="F11" s="3" t="s">
        <v>251</v>
      </c>
      <c r="G11" s="3" t="s">
        <v>38</v>
      </c>
      <c r="H11" s="3" t="s">
        <v>252</v>
      </c>
      <c r="I11" s="3" t="s">
        <v>253</v>
      </c>
      <c r="J11" s="3" t="s">
        <v>141</v>
      </c>
      <c r="K11" s="3" t="s">
        <v>799</v>
      </c>
      <c r="L11" s="3" t="s">
        <v>254</v>
      </c>
      <c r="M11" s="3" t="s">
        <v>255</v>
      </c>
      <c r="N11" s="3" t="s">
        <v>23</v>
      </c>
      <c r="O11" s="3" t="s">
        <v>256</v>
      </c>
      <c r="P11" s="3" t="s">
        <v>257</v>
      </c>
      <c r="Q11" s="3" t="s">
        <v>258</v>
      </c>
      <c r="R11" s="3" t="s">
        <v>249</v>
      </c>
      <c r="S11" s="3" t="s">
        <v>259</v>
      </c>
      <c r="T11" s="3" t="s">
        <v>1</v>
      </c>
    </row>
    <row r="12" spans="1:20" x14ac:dyDescent="0.2">
      <c r="A12">
        <v>48</v>
      </c>
      <c r="B12" s="3" t="s">
        <v>778</v>
      </c>
      <c r="C12" s="3" t="s">
        <v>595</v>
      </c>
      <c r="D12" s="3" t="s">
        <v>596</v>
      </c>
      <c r="E12" s="3" t="s">
        <v>597</v>
      </c>
      <c r="F12" s="3" t="s">
        <v>598</v>
      </c>
      <c r="G12" s="3" t="s">
        <v>23</v>
      </c>
      <c r="H12" s="3"/>
      <c r="I12" s="3" t="s">
        <v>599</v>
      </c>
      <c r="J12" s="3" t="s">
        <v>128</v>
      </c>
      <c r="K12" s="3" t="s">
        <v>799</v>
      </c>
      <c r="L12" s="3" t="s">
        <v>600</v>
      </c>
      <c r="M12" s="3" t="s">
        <v>601</v>
      </c>
      <c r="N12" s="3" t="s">
        <v>602</v>
      </c>
      <c r="O12" s="3" t="s">
        <v>603</v>
      </c>
      <c r="P12" s="3" t="s">
        <v>604</v>
      </c>
      <c r="Q12" s="3" t="s">
        <v>524</v>
      </c>
      <c r="R12" s="3" t="s">
        <v>63</v>
      </c>
      <c r="S12" s="3" t="s">
        <v>605</v>
      </c>
      <c r="T12" s="3" t="s">
        <v>606</v>
      </c>
    </row>
    <row r="13" spans="1:20" x14ac:dyDescent="0.2">
      <c r="A13">
        <v>35</v>
      </c>
      <c r="B13" s="3" t="s">
        <v>770</v>
      </c>
      <c r="C13" s="3" t="s">
        <v>445</v>
      </c>
      <c r="D13" s="3" t="s">
        <v>446</v>
      </c>
      <c r="E13" s="3" t="s">
        <v>447</v>
      </c>
      <c r="F13" s="3" t="s">
        <v>448</v>
      </c>
      <c r="G13" s="3" t="s">
        <v>23</v>
      </c>
      <c r="H13" s="3"/>
      <c r="I13" s="3" t="s">
        <v>449</v>
      </c>
      <c r="J13" s="3" t="s">
        <v>128</v>
      </c>
      <c r="K13" s="3" t="s">
        <v>806</v>
      </c>
      <c r="L13" s="3" t="s">
        <v>450</v>
      </c>
      <c r="M13" s="3" t="s">
        <v>451</v>
      </c>
      <c r="N13" s="3" t="s">
        <v>452</v>
      </c>
      <c r="O13" s="3" t="s">
        <v>453</v>
      </c>
      <c r="P13" s="3" t="s">
        <v>454</v>
      </c>
      <c r="Q13" s="3" t="s">
        <v>62</v>
      </c>
      <c r="R13" s="3" t="s">
        <v>455</v>
      </c>
      <c r="S13" s="3" t="s">
        <v>456</v>
      </c>
      <c r="T13" s="3" t="s">
        <v>457</v>
      </c>
    </row>
    <row r="14" spans="1:20" x14ac:dyDescent="0.2">
      <c r="A14">
        <v>43</v>
      </c>
      <c r="B14" s="3"/>
      <c r="C14" s="3" t="s">
        <v>538</v>
      </c>
      <c r="D14" s="3" t="s">
        <v>539</v>
      </c>
      <c r="E14" s="3" t="s">
        <v>540</v>
      </c>
      <c r="F14" s="3" t="s">
        <v>541</v>
      </c>
      <c r="G14" s="3" t="s">
        <v>38</v>
      </c>
      <c r="H14" s="3" t="s">
        <v>188</v>
      </c>
      <c r="I14" s="3" t="s">
        <v>542</v>
      </c>
      <c r="J14" s="3" t="s">
        <v>299</v>
      </c>
      <c r="K14" s="3" t="s">
        <v>806</v>
      </c>
      <c r="L14" s="3" t="s">
        <v>543</v>
      </c>
      <c r="M14" s="3" t="s">
        <v>544</v>
      </c>
      <c r="N14" s="3" t="s">
        <v>545</v>
      </c>
      <c r="O14" s="3" t="s">
        <v>442</v>
      </c>
      <c r="P14" s="3" t="s">
        <v>546</v>
      </c>
      <c r="Q14" s="3" t="s">
        <v>547</v>
      </c>
      <c r="R14" s="3" t="s">
        <v>32</v>
      </c>
      <c r="S14" s="3" t="s">
        <v>548</v>
      </c>
      <c r="T14" s="3" t="s">
        <v>108</v>
      </c>
    </row>
    <row r="15" spans="1:20" x14ac:dyDescent="0.2">
      <c r="A15">
        <v>8</v>
      </c>
      <c r="B15" s="3"/>
      <c r="C15" s="3" t="s">
        <v>123</v>
      </c>
      <c r="D15" s="3" t="s">
        <v>124</v>
      </c>
      <c r="E15" s="3" t="s">
        <v>125</v>
      </c>
      <c r="F15" s="3" t="s">
        <v>126</v>
      </c>
      <c r="G15" s="3" t="s">
        <v>23</v>
      </c>
      <c r="H15" s="3" t="s">
        <v>126</v>
      </c>
      <c r="I15" s="3" t="s">
        <v>127</v>
      </c>
      <c r="J15" s="3" t="s">
        <v>128</v>
      </c>
      <c r="K15" s="3" t="s">
        <v>793</v>
      </c>
      <c r="L15" s="3" t="s">
        <v>129</v>
      </c>
      <c r="M15" s="3" t="s">
        <v>130</v>
      </c>
      <c r="N15" s="3" t="s">
        <v>131</v>
      </c>
      <c r="O15" s="3" t="s">
        <v>132</v>
      </c>
      <c r="P15" s="3" t="s">
        <v>133</v>
      </c>
      <c r="Q15" s="3" t="s">
        <v>62</v>
      </c>
      <c r="R15" s="3" t="s">
        <v>63</v>
      </c>
      <c r="S15" s="3" t="s">
        <v>134</v>
      </c>
      <c r="T15" s="3" t="s">
        <v>135</v>
      </c>
    </row>
    <row r="16" spans="1:20" x14ac:dyDescent="0.2">
      <c r="A16">
        <v>33</v>
      </c>
      <c r="B16" s="3" t="s">
        <v>437</v>
      </c>
      <c r="C16" s="3" t="s">
        <v>425</v>
      </c>
      <c r="D16" s="3" t="s">
        <v>426</v>
      </c>
      <c r="E16" s="3" t="s">
        <v>125</v>
      </c>
      <c r="F16" s="3" t="s">
        <v>427</v>
      </c>
      <c r="G16" s="3" t="s">
        <v>38</v>
      </c>
      <c r="H16" s="3" t="s">
        <v>428</v>
      </c>
      <c r="I16" s="3" t="s">
        <v>429</v>
      </c>
      <c r="J16" s="3" t="s">
        <v>25</v>
      </c>
      <c r="K16" s="3" t="s">
        <v>793</v>
      </c>
      <c r="L16" s="3" t="s">
        <v>430</v>
      </c>
      <c r="M16" s="3" t="s">
        <v>431</v>
      </c>
      <c r="N16" s="3" t="s">
        <v>432</v>
      </c>
      <c r="O16" s="3" t="s">
        <v>433</v>
      </c>
      <c r="P16" s="3" t="s">
        <v>434</v>
      </c>
      <c r="Q16" s="3" t="s">
        <v>62</v>
      </c>
      <c r="R16" s="3" t="s">
        <v>435</v>
      </c>
      <c r="S16" s="3" t="s">
        <v>436</v>
      </c>
      <c r="T16" s="1" t="s">
        <v>437</v>
      </c>
    </row>
    <row r="17" spans="1:20" x14ac:dyDescent="0.2">
      <c r="A17">
        <v>31</v>
      </c>
      <c r="B17" s="3" t="s">
        <v>768</v>
      </c>
      <c r="C17" s="3" t="s">
        <v>405</v>
      </c>
      <c r="D17" s="3" t="s">
        <v>394</v>
      </c>
      <c r="E17" s="3" t="s">
        <v>384</v>
      </c>
      <c r="F17" s="3" t="s">
        <v>406</v>
      </c>
      <c r="G17" s="3" t="s">
        <v>23</v>
      </c>
      <c r="H17" s="3"/>
      <c r="I17" s="3" t="s">
        <v>407</v>
      </c>
      <c r="J17" s="3" t="s">
        <v>299</v>
      </c>
      <c r="K17" s="3" t="s">
        <v>803</v>
      </c>
      <c r="L17" s="3" t="s">
        <v>408</v>
      </c>
      <c r="M17" s="3" t="s">
        <v>38</v>
      </c>
      <c r="N17" s="3" t="s">
        <v>409</v>
      </c>
      <c r="O17" s="3" t="s">
        <v>410</v>
      </c>
      <c r="P17" s="3" t="s">
        <v>411</v>
      </c>
      <c r="Q17" s="3" t="s">
        <v>47</v>
      </c>
      <c r="R17" s="3" t="s">
        <v>63</v>
      </c>
      <c r="S17" s="3" t="s">
        <v>412</v>
      </c>
      <c r="T17" s="3" t="s">
        <v>413</v>
      </c>
    </row>
    <row r="18" spans="1:20" x14ac:dyDescent="0.2">
      <c r="A18">
        <v>34</v>
      </c>
      <c r="B18" s="3"/>
      <c r="C18" s="3" t="s">
        <v>438</v>
      </c>
      <c r="D18" s="3" t="s">
        <v>439</v>
      </c>
      <c r="E18" s="3" t="s">
        <v>198</v>
      </c>
      <c r="F18" s="3" t="s">
        <v>188</v>
      </c>
      <c r="G18" s="3" t="s">
        <v>23</v>
      </c>
      <c r="H18" s="3"/>
      <c r="I18" s="3" t="s">
        <v>440</v>
      </c>
      <c r="J18" s="3" t="s">
        <v>85</v>
      </c>
      <c r="K18" s="3" t="s">
        <v>805</v>
      </c>
      <c r="L18" s="3" t="s">
        <v>441</v>
      </c>
      <c r="M18" s="3" t="s">
        <v>38</v>
      </c>
      <c r="N18" s="3" t="s">
        <v>38</v>
      </c>
      <c r="O18" s="3" t="s">
        <v>442</v>
      </c>
      <c r="P18" s="3" t="s">
        <v>443</v>
      </c>
      <c r="Q18" s="3" t="s">
        <v>62</v>
      </c>
      <c r="R18" s="3" t="s">
        <v>32</v>
      </c>
      <c r="S18" s="3" t="s">
        <v>444</v>
      </c>
      <c r="T18" s="3" t="s">
        <v>1</v>
      </c>
    </row>
    <row r="19" spans="1:20" x14ac:dyDescent="0.2">
      <c r="A19">
        <v>30</v>
      </c>
      <c r="B19" s="3" t="s">
        <v>767</v>
      </c>
      <c r="C19" s="3" t="s">
        <v>393</v>
      </c>
      <c r="D19" s="3" t="s">
        <v>394</v>
      </c>
      <c r="E19" s="3" t="s">
        <v>395</v>
      </c>
      <c r="F19" s="3" t="s">
        <v>396</v>
      </c>
      <c r="G19" s="3" t="s">
        <v>23</v>
      </c>
      <c r="H19" s="3"/>
      <c r="I19" s="3" t="s">
        <v>397</v>
      </c>
      <c r="J19" s="3" t="s">
        <v>85</v>
      </c>
      <c r="K19" s="3" t="s">
        <v>802</v>
      </c>
      <c r="L19" s="3" t="s">
        <v>398</v>
      </c>
      <c r="M19" s="3" t="s">
        <v>399</v>
      </c>
      <c r="N19" s="3" t="s">
        <v>400</v>
      </c>
      <c r="O19" s="3" t="s">
        <v>401</v>
      </c>
      <c r="P19" s="3" t="s">
        <v>402</v>
      </c>
      <c r="Q19" s="3" t="s">
        <v>62</v>
      </c>
      <c r="R19" s="3" t="s">
        <v>160</v>
      </c>
      <c r="S19" s="2" t="s">
        <v>403</v>
      </c>
      <c r="T19" s="3" t="s">
        <v>404</v>
      </c>
    </row>
    <row r="20" spans="1:20" x14ac:dyDescent="0.2">
      <c r="A20">
        <v>17</v>
      </c>
      <c r="B20" s="3" t="s">
        <v>760</v>
      </c>
      <c r="C20" s="3" t="s">
        <v>234</v>
      </c>
      <c r="D20" s="3" t="s">
        <v>235</v>
      </c>
      <c r="E20" s="3" t="s">
        <v>236</v>
      </c>
      <c r="F20" s="3" t="s">
        <v>237</v>
      </c>
      <c r="G20" s="3" t="s">
        <v>23</v>
      </c>
      <c r="H20" s="3"/>
      <c r="I20" s="3" t="s">
        <v>238</v>
      </c>
      <c r="J20" s="3" t="s">
        <v>239</v>
      </c>
      <c r="K20" s="3" t="s">
        <v>798</v>
      </c>
      <c r="L20" s="3" t="s">
        <v>240</v>
      </c>
      <c r="M20" s="3" t="s">
        <v>241</v>
      </c>
      <c r="N20" s="3" t="s">
        <v>242</v>
      </c>
      <c r="O20" s="3" t="s">
        <v>243</v>
      </c>
      <c r="P20" s="3" t="s">
        <v>244</v>
      </c>
      <c r="Q20" s="3" t="s">
        <v>245</v>
      </c>
      <c r="R20" s="3" t="s">
        <v>63</v>
      </c>
      <c r="S20" s="3" t="s">
        <v>246</v>
      </c>
      <c r="T20" s="3" t="s">
        <v>247</v>
      </c>
    </row>
    <row r="21" spans="1:20" x14ac:dyDescent="0.2">
      <c r="A21">
        <v>51</v>
      </c>
      <c r="B21" s="3" t="s">
        <v>646</v>
      </c>
      <c r="C21" s="3" t="s">
        <v>634</v>
      </c>
      <c r="D21" s="3" t="s">
        <v>635</v>
      </c>
      <c r="E21" s="3" t="s">
        <v>635</v>
      </c>
      <c r="F21" s="3" t="s">
        <v>636</v>
      </c>
      <c r="G21" s="3" t="s">
        <v>38</v>
      </c>
      <c r="H21" s="3" t="s">
        <v>637</v>
      </c>
      <c r="I21" s="3" t="s">
        <v>638</v>
      </c>
      <c r="J21" s="3" t="s">
        <v>639</v>
      </c>
      <c r="K21" s="3" t="s">
        <v>798</v>
      </c>
      <c r="L21" s="3" t="s">
        <v>640</v>
      </c>
      <c r="M21" s="3" t="s">
        <v>641</v>
      </c>
      <c r="N21" s="3" t="s">
        <v>642</v>
      </c>
      <c r="O21" s="3" t="s">
        <v>643</v>
      </c>
      <c r="P21" s="3" t="s">
        <v>644</v>
      </c>
      <c r="Q21" s="3" t="s">
        <v>258</v>
      </c>
      <c r="R21" s="3" t="s">
        <v>63</v>
      </c>
      <c r="S21" s="3" t="s">
        <v>645</v>
      </c>
      <c r="T21" s="1" t="s">
        <v>646</v>
      </c>
    </row>
    <row r="22" spans="1:20" x14ac:dyDescent="0.2">
      <c r="A22">
        <v>13</v>
      </c>
      <c r="B22" s="3" t="s">
        <v>759</v>
      </c>
      <c r="C22" s="3" t="s">
        <v>185</v>
      </c>
      <c r="D22" s="3" t="s">
        <v>186</v>
      </c>
      <c r="E22" s="3" t="s">
        <v>187</v>
      </c>
      <c r="F22" s="3" t="s">
        <v>188</v>
      </c>
      <c r="G22" s="3" t="s">
        <v>23</v>
      </c>
      <c r="H22" s="3" t="s">
        <v>188</v>
      </c>
      <c r="I22" s="3" t="s">
        <v>189</v>
      </c>
      <c r="J22" s="3" t="s">
        <v>190</v>
      </c>
      <c r="K22" s="3" t="s">
        <v>795</v>
      </c>
      <c r="L22" s="3" t="s">
        <v>191</v>
      </c>
      <c r="M22" s="3" t="s">
        <v>23</v>
      </c>
      <c r="N22" s="3" t="s">
        <v>23</v>
      </c>
      <c r="O22" s="3" t="s">
        <v>192</v>
      </c>
      <c r="P22" s="3" t="s">
        <v>193</v>
      </c>
      <c r="Q22" s="3" t="s">
        <v>90</v>
      </c>
      <c r="R22" s="3" t="s">
        <v>32</v>
      </c>
      <c r="S22" s="3" t="s">
        <v>194</v>
      </c>
      <c r="T22" s="3" t="s">
        <v>195</v>
      </c>
    </row>
    <row r="23" spans="1:20" x14ac:dyDescent="0.2">
      <c r="A23">
        <v>15</v>
      </c>
      <c r="B23" s="3" t="s">
        <v>221</v>
      </c>
      <c r="C23" s="3" t="s">
        <v>209</v>
      </c>
      <c r="D23" s="3" t="s">
        <v>210</v>
      </c>
      <c r="E23" s="3" t="s">
        <v>211</v>
      </c>
      <c r="F23" s="3" t="s">
        <v>212</v>
      </c>
      <c r="G23" s="3" t="s">
        <v>38</v>
      </c>
      <c r="H23" s="3" t="s">
        <v>213</v>
      </c>
      <c r="I23" s="3" t="s">
        <v>214</v>
      </c>
      <c r="J23" s="3" t="s">
        <v>190</v>
      </c>
      <c r="K23" s="3" t="s">
        <v>797</v>
      </c>
      <c r="L23" s="3" t="s">
        <v>215</v>
      </c>
      <c r="M23" s="3" t="s">
        <v>216</v>
      </c>
      <c r="N23" s="3" t="s">
        <v>217</v>
      </c>
      <c r="O23" s="3" t="s">
        <v>218</v>
      </c>
      <c r="P23" s="3" t="s">
        <v>219</v>
      </c>
      <c r="Q23" s="3" t="s">
        <v>220</v>
      </c>
      <c r="R23" s="3" t="s">
        <v>54</v>
      </c>
      <c r="S23" s="3" t="s">
        <v>54</v>
      </c>
      <c r="T23" s="3" t="s">
        <v>221</v>
      </c>
    </row>
    <row r="24" spans="1:20" x14ac:dyDescent="0.2">
      <c r="A24">
        <v>19</v>
      </c>
      <c r="B24" s="3"/>
      <c r="C24" s="3" t="s">
        <v>260</v>
      </c>
      <c r="D24" s="3" t="s">
        <v>261</v>
      </c>
      <c r="E24" s="3" t="s">
        <v>262</v>
      </c>
      <c r="F24" s="3" t="s">
        <v>263</v>
      </c>
      <c r="G24" s="3" t="s">
        <v>23</v>
      </c>
      <c r="H24" s="3"/>
      <c r="I24" s="3" t="s">
        <v>264</v>
      </c>
      <c r="J24" s="3" t="s">
        <v>25</v>
      </c>
      <c r="K24" s="3" t="s">
        <v>797</v>
      </c>
      <c r="L24" s="3" t="s">
        <v>265</v>
      </c>
      <c r="M24" s="3" t="s">
        <v>38</v>
      </c>
      <c r="N24" s="3" t="s">
        <v>266</v>
      </c>
      <c r="O24" s="3" t="s">
        <v>267</v>
      </c>
      <c r="P24" s="3" t="s">
        <v>268</v>
      </c>
      <c r="Q24" s="3" t="s">
        <v>269</v>
      </c>
      <c r="R24" s="3" t="s">
        <v>160</v>
      </c>
      <c r="S24" s="3" t="s">
        <v>270</v>
      </c>
      <c r="T24" s="3" t="s">
        <v>271</v>
      </c>
    </row>
    <row r="25" spans="1:20" x14ac:dyDescent="0.2">
      <c r="A25">
        <v>20</v>
      </c>
      <c r="B25" s="3" t="s">
        <v>761</v>
      </c>
      <c r="C25" s="3" t="s">
        <v>272</v>
      </c>
      <c r="D25" s="3" t="s">
        <v>273</v>
      </c>
      <c r="E25" s="3" t="s">
        <v>274</v>
      </c>
      <c r="F25" s="3" t="s">
        <v>275</v>
      </c>
      <c r="G25" s="3" t="s">
        <v>38</v>
      </c>
      <c r="H25" s="3" t="s">
        <v>276</v>
      </c>
      <c r="I25" s="3" t="s">
        <v>277</v>
      </c>
      <c r="J25" s="3" t="s">
        <v>71</v>
      </c>
      <c r="K25" s="3" t="s">
        <v>797</v>
      </c>
      <c r="L25" s="3" t="s">
        <v>278</v>
      </c>
      <c r="M25" s="3" t="s">
        <v>279</v>
      </c>
      <c r="N25" s="3" t="s">
        <v>280</v>
      </c>
      <c r="O25" s="3" t="s">
        <v>281</v>
      </c>
      <c r="P25" s="3" t="s">
        <v>282</v>
      </c>
      <c r="Q25" s="3" t="s">
        <v>62</v>
      </c>
      <c r="R25" s="3" t="s">
        <v>160</v>
      </c>
      <c r="S25" s="3" t="s">
        <v>283</v>
      </c>
      <c r="T25" s="3" t="s">
        <v>284</v>
      </c>
    </row>
    <row r="26" spans="1:20" x14ac:dyDescent="0.2">
      <c r="A26">
        <v>24</v>
      </c>
      <c r="B26" s="3" t="s">
        <v>333</v>
      </c>
      <c r="C26" s="3" t="s">
        <v>319</v>
      </c>
      <c r="D26" s="3" t="s">
        <v>320</v>
      </c>
      <c r="E26" s="3" t="s">
        <v>321</v>
      </c>
      <c r="F26" s="3" t="s">
        <v>322</v>
      </c>
      <c r="G26" s="3" t="s">
        <v>38</v>
      </c>
      <c r="H26" s="3" t="s">
        <v>323</v>
      </c>
      <c r="I26" s="3" t="s">
        <v>324</v>
      </c>
      <c r="J26" s="3" t="s">
        <v>325</v>
      </c>
      <c r="K26" s="3" t="s">
        <v>797</v>
      </c>
      <c r="L26" s="3" t="s">
        <v>326</v>
      </c>
      <c r="M26" s="3" t="s">
        <v>327</v>
      </c>
      <c r="N26" s="3" t="s">
        <v>328</v>
      </c>
      <c r="O26" s="3" t="s">
        <v>329</v>
      </c>
      <c r="P26" s="3" t="s">
        <v>330</v>
      </c>
      <c r="Q26" s="3" t="s">
        <v>331</v>
      </c>
      <c r="R26" s="3" t="s">
        <v>63</v>
      </c>
      <c r="S26" s="3" t="s">
        <v>332</v>
      </c>
      <c r="T26" s="1" t="s">
        <v>333</v>
      </c>
    </row>
    <row r="27" spans="1:20" x14ac:dyDescent="0.2">
      <c r="A27">
        <v>26</v>
      </c>
      <c r="B27" s="3" t="s">
        <v>765</v>
      </c>
      <c r="C27" s="3" t="s">
        <v>347</v>
      </c>
      <c r="D27" s="3" t="s">
        <v>52</v>
      </c>
      <c r="E27" s="3" t="s">
        <v>125</v>
      </c>
      <c r="F27" s="3" t="s">
        <v>164</v>
      </c>
      <c r="G27" s="3" t="s">
        <v>23</v>
      </c>
      <c r="H27" s="3"/>
      <c r="I27" s="3" t="s">
        <v>348</v>
      </c>
      <c r="J27" s="3" t="s">
        <v>128</v>
      </c>
      <c r="K27" s="3" t="s">
        <v>797</v>
      </c>
      <c r="L27" s="3" t="s">
        <v>349</v>
      </c>
      <c r="M27" s="3" t="s">
        <v>350</v>
      </c>
      <c r="N27" s="3" t="s">
        <v>351</v>
      </c>
      <c r="O27" s="3" t="s">
        <v>352</v>
      </c>
      <c r="P27" s="3" t="s">
        <v>353</v>
      </c>
      <c r="Q27" s="3" t="s">
        <v>354</v>
      </c>
      <c r="R27" s="3" t="s">
        <v>63</v>
      </c>
      <c r="S27" s="3" t="s">
        <v>355</v>
      </c>
      <c r="T27" s="3" t="s">
        <v>356</v>
      </c>
    </row>
    <row r="28" spans="1:20" x14ac:dyDescent="0.2">
      <c r="A28">
        <v>41</v>
      </c>
      <c r="B28" s="3"/>
      <c r="C28" s="3" t="s">
        <v>514</v>
      </c>
      <c r="D28" s="3" t="s">
        <v>515</v>
      </c>
      <c r="E28" s="3" t="s">
        <v>52</v>
      </c>
      <c r="F28" s="3" t="s">
        <v>516</v>
      </c>
      <c r="G28" s="3" t="s">
        <v>38</v>
      </c>
      <c r="H28" s="3" t="s">
        <v>517</v>
      </c>
      <c r="I28" s="3" t="s">
        <v>518</v>
      </c>
      <c r="J28" s="3" t="s">
        <v>56</v>
      </c>
      <c r="K28" s="3" t="s">
        <v>797</v>
      </c>
      <c r="L28" s="3" t="s">
        <v>519</v>
      </c>
      <c r="M28" s="3" t="s">
        <v>520</v>
      </c>
      <c r="N28" s="3" t="s">
        <v>521</v>
      </c>
      <c r="O28" s="3" t="s">
        <v>522</v>
      </c>
      <c r="P28" s="3" t="s">
        <v>523</v>
      </c>
      <c r="Q28" s="3" t="s">
        <v>524</v>
      </c>
      <c r="R28" s="3" t="s">
        <v>435</v>
      </c>
      <c r="S28" s="3" t="s">
        <v>525</v>
      </c>
      <c r="T28" s="3" t="s">
        <v>526</v>
      </c>
    </row>
    <row r="29" spans="1:20" x14ac:dyDescent="0.2">
      <c r="A29">
        <v>45</v>
      </c>
      <c r="B29" s="3" t="s">
        <v>775</v>
      </c>
      <c r="C29" s="3" t="s">
        <v>558</v>
      </c>
      <c r="D29" s="3" t="s">
        <v>559</v>
      </c>
      <c r="E29" s="3" t="s">
        <v>560</v>
      </c>
      <c r="F29" s="3" t="s">
        <v>561</v>
      </c>
      <c r="G29" s="3" t="s">
        <v>23</v>
      </c>
      <c r="H29" s="3"/>
      <c r="I29" s="3" t="s">
        <v>562</v>
      </c>
      <c r="J29" s="3" t="s">
        <v>190</v>
      </c>
      <c r="K29" s="3" t="s">
        <v>797</v>
      </c>
      <c r="L29" s="3" t="s">
        <v>563</v>
      </c>
      <c r="M29" s="3" t="s">
        <v>564</v>
      </c>
      <c r="N29" s="3" t="s">
        <v>565</v>
      </c>
      <c r="O29" s="3" t="s">
        <v>566</v>
      </c>
      <c r="P29" s="3" t="s">
        <v>567</v>
      </c>
      <c r="Q29" s="3" t="s">
        <v>568</v>
      </c>
      <c r="R29" s="3" t="s">
        <v>249</v>
      </c>
      <c r="S29" s="3" t="s">
        <v>569</v>
      </c>
      <c r="T29" s="3" t="s">
        <v>570</v>
      </c>
    </row>
    <row r="30" spans="1:20" x14ac:dyDescent="0.2">
      <c r="A30">
        <v>53</v>
      </c>
      <c r="B30" s="3"/>
      <c r="C30" s="3" t="s">
        <v>657</v>
      </c>
      <c r="D30" s="3" t="s">
        <v>658</v>
      </c>
      <c r="E30" s="3" t="s">
        <v>659</v>
      </c>
      <c r="F30" s="3" t="s">
        <v>660</v>
      </c>
      <c r="G30" s="3" t="s">
        <v>23</v>
      </c>
      <c r="H30" s="3"/>
      <c r="I30" s="3" t="s">
        <v>661</v>
      </c>
      <c r="J30" s="2" t="s">
        <v>662</v>
      </c>
      <c r="K30" s="2" t="s">
        <v>797</v>
      </c>
      <c r="L30" s="3" t="s">
        <v>663</v>
      </c>
      <c r="M30" s="3" t="s">
        <v>664</v>
      </c>
      <c r="N30" s="3" t="s">
        <v>665</v>
      </c>
      <c r="O30" s="3" t="s">
        <v>666</v>
      </c>
      <c r="P30" s="3" t="s">
        <v>667</v>
      </c>
      <c r="Q30" s="3" t="s">
        <v>245</v>
      </c>
      <c r="R30" s="3" t="s">
        <v>668</v>
      </c>
      <c r="S30" s="3" t="s">
        <v>669</v>
      </c>
      <c r="T30" s="3" t="s">
        <v>670</v>
      </c>
    </row>
    <row r="31" spans="1:20" x14ac:dyDescent="0.2">
      <c r="A31">
        <v>54</v>
      </c>
      <c r="B31" s="3" t="s">
        <v>684</v>
      </c>
      <c r="C31" s="3" t="s">
        <v>671</v>
      </c>
      <c r="D31" s="3" t="s">
        <v>672</v>
      </c>
      <c r="E31" s="3" t="s">
        <v>672</v>
      </c>
      <c r="F31" s="3" t="s">
        <v>673</v>
      </c>
      <c r="G31" s="3" t="s">
        <v>38</v>
      </c>
      <c r="H31" s="3" t="s">
        <v>674</v>
      </c>
      <c r="I31" s="3" t="s">
        <v>675</v>
      </c>
      <c r="J31" s="3" t="s">
        <v>676</v>
      </c>
      <c r="K31" s="3" t="s">
        <v>797</v>
      </c>
      <c r="L31" s="3" t="s">
        <v>677</v>
      </c>
      <c r="M31" s="3" t="s">
        <v>678</v>
      </c>
      <c r="N31" s="3" t="s">
        <v>679</v>
      </c>
      <c r="O31" s="3" t="s">
        <v>680</v>
      </c>
      <c r="P31" s="3" t="s">
        <v>681</v>
      </c>
      <c r="Q31" s="3" t="s">
        <v>62</v>
      </c>
      <c r="R31" s="3" t="s">
        <v>682</v>
      </c>
      <c r="S31" s="3" t="s">
        <v>683</v>
      </c>
      <c r="T31" s="1" t="s">
        <v>684</v>
      </c>
    </row>
    <row r="32" spans="1:20" x14ac:dyDescent="0.2">
      <c r="A32">
        <v>59</v>
      </c>
      <c r="B32" s="3" t="s">
        <v>740</v>
      </c>
      <c r="C32" s="3" t="s">
        <v>729</v>
      </c>
      <c r="D32" s="3" t="s">
        <v>730</v>
      </c>
      <c r="E32" s="3" t="s">
        <v>731</v>
      </c>
      <c r="F32" s="3" t="s">
        <v>541</v>
      </c>
      <c r="G32" s="3" t="s">
        <v>23</v>
      </c>
      <c r="H32" s="3"/>
      <c r="I32" s="3" t="s">
        <v>732</v>
      </c>
      <c r="J32" s="3" t="s">
        <v>325</v>
      </c>
      <c r="K32" s="3" t="s">
        <v>797</v>
      </c>
      <c r="L32" s="3" t="s">
        <v>733</v>
      </c>
      <c r="M32" s="3" t="s">
        <v>734</v>
      </c>
      <c r="N32" s="3" t="s">
        <v>735</v>
      </c>
      <c r="O32" s="3" t="s">
        <v>736</v>
      </c>
      <c r="P32" s="3" t="s">
        <v>737</v>
      </c>
      <c r="Q32" s="3" t="s">
        <v>245</v>
      </c>
      <c r="R32" s="3" t="s">
        <v>738</v>
      </c>
      <c r="S32" s="3" t="s">
        <v>739</v>
      </c>
      <c r="T32" s="1" t="s">
        <v>740</v>
      </c>
    </row>
    <row r="33" spans="1:20" x14ac:dyDescent="0.2">
      <c r="A33">
        <v>16</v>
      </c>
      <c r="B33" s="3"/>
      <c r="C33" s="3" t="s">
        <v>222</v>
      </c>
      <c r="D33" s="3" t="s">
        <v>223</v>
      </c>
      <c r="E33" s="3" t="s">
        <v>224</v>
      </c>
      <c r="F33" s="3" t="s">
        <v>225</v>
      </c>
      <c r="G33" s="3" t="s">
        <v>23</v>
      </c>
      <c r="H33" s="3" t="s">
        <v>225</v>
      </c>
      <c r="I33" s="3" t="s">
        <v>226</v>
      </c>
      <c r="J33" s="3" t="s">
        <v>56</v>
      </c>
      <c r="K33" s="3" t="s">
        <v>495</v>
      </c>
      <c r="L33" s="3" t="s">
        <v>227</v>
      </c>
      <c r="M33" s="3" t="s">
        <v>228</v>
      </c>
      <c r="N33" s="3" t="s">
        <v>229</v>
      </c>
      <c r="O33" s="3" t="s">
        <v>230</v>
      </c>
      <c r="P33" s="3" t="s">
        <v>231</v>
      </c>
      <c r="Q33" s="3" t="s">
        <v>232</v>
      </c>
      <c r="R33" s="3" t="s">
        <v>160</v>
      </c>
      <c r="S33" s="3" t="s">
        <v>233</v>
      </c>
      <c r="T33" s="3" t="s">
        <v>1</v>
      </c>
    </row>
    <row r="34" spans="1:20" x14ac:dyDescent="0.2">
      <c r="A34">
        <v>22</v>
      </c>
      <c r="B34" s="3" t="s">
        <v>762</v>
      </c>
      <c r="C34" s="3" t="s">
        <v>297</v>
      </c>
      <c r="D34" s="3" t="s">
        <v>125</v>
      </c>
      <c r="E34" s="3" t="s">
        <v>125</v>
      </c>
      <c r="F34" s="3" t="s">
        <v>112</v>
      </c>
      <c r="G34" s="3" t="s">
        <v>23</v>
      </c>
      <c r="H34" s="3"/>
      <c r="I34" s="3" t="s">
        <v>298</v>
      </c>
      <c r="J34" s="3" t="s">
        <v>299</v>
      </c>
      <c r="K34" s="3" t="s">
        <v>495</v>
      </c>
      <c r="L34" s="3" t="s">
        <v>300</v>
      </c>
      <c r="M34" s="3" t="s">
        <v>301</v>
      </c>
      <c r="N34" s="3" t="s">
        <v>302</v>
      </c>
      <c r="O34" s="3" t="s">
        <v>118</v>
      </c>
      <c r="P34" s="3" t="s">
        <v>303</v>
      </c>
      <c r="Q34" s="3" t="s">
        <v>304</v>
      </c>
      <c r="R34" s="3" t="s">
        <v>63</v>
      </c>
      <c r="S34" s="3" t="s">
        <v>305</v>
      </c>
      <c r="T34" s="3" t="s">
        <v>306</v>
      </c>
    </row>
    <row r="35" spans="1:20" x14ac:dyDescent="0.2">
      <c r="A35">
        <v>28</v>
      </c>
      <c r="B35" s="3" t="s">
        <v>766</v>
      </c>
      <c r="C35" s="3" t="s">
        <v>369</v>
      </c>
      <c r="D35" s="3" t="s">
        <v>370</v>
      </c>
      <c r="E35" s="3" t="s">
        <v>371</v>
      </c>
      <c r="F35" s="3" t="s">
        <v>372</v>
      </c>
      <c r="G35" s="3" t="s">
        <v>23</v>
      </c>
      <c r="H35" s="3"/>
      <c r="I35" s="3" t="s">
        <v>373</v>
      </c>
      <c r="J35" s="3" t="s">
        <v>374</v>
      </c>
      <c r="K35" s="3" t="s">
        <v>495</v>
      </c>
      <c r="L35" s="3" t="s">
        <v>375</v>
      </c>
      <c r="M35" s="3" t="s">
        <v>376</v>
      </c>
      <c r="N35" s="3" t="s">
        <v>377</v>
      </c>
      <c r="O35" s="3" t="s">
        <v>378</v>
      </c>
      <c r="P35" s="3" t="s">
        <v>379</v>
      </c>
      <c r="Q35" s="3" t="s">
        <v>159</v>
      </c>
      <c r="R35" s="3" t="s">
        <v>63</v>
      </c>
      <c r="S35" s="3" t="s">
        <v>380</v>
      </c>
      <c r="T35" s="3" t="s">
        <v>381</v>
      </c>
    </row>
    <row r="36" spans="1:20" x14ac:dyDescent="0.2">
      <c r="A36">
        <v>37</v>
      </c>
      <c r="B36" s="3" t="s">
        <v>772</v>
      </c>
      <c r="C36" s="3" t="s">
        <v>467</v>
      </c>
      <c r="D36" s="3" t="s">
        <v>468</v>
      </c>
      <c r="E36" s="3" t="s">
        <v>469</v>
      </c>
      <c r="F36" s="3" t="s">
        <v>470</v>
      </c>
      <c r="G36" s="3" t="s">
        <v>23</v>
      </c>
      <c r="H36" s="3"/>
      <c r="I36" s="3" t="s">
        <v>471</v>
      </c>
      <c r="J36" s="3" t="s">
        <v>128</v>
      </c>
      <c r="K36" s="3" t="s">
        <v>495</v>
      </c>
      <c r="L36" s="3" t="s">
        <v>472</v>
      </c>
      <c r="M36" s="3" t="s">
        <v>473</v>
      </c>
      <c r="N36" s="3" t="s">
        <v>474</v>
      </c>
      <c r="O36" s="3" t="s">
        <v>475</v>
      </c>
      <c r="P36" s="3" t="s">
        <v>476</v>
      </c>
      <c r="Q36" s="3" t="s">
        <v>62</v>
      </c>
      <c r="R36" s="3" t="s">
        <v>160</v>
      </c>
      <c r="S36" s="3" t="s">
        <v>477</v>
      </c>
      <c r="T36" s="3" t="s">
        <v>478</v>
      </c>
    </row>
    <row r="37" spans="1:20" x14ac:dyDescent="0.2">
      <c r="A37">
        <v>40</v>
      </c>
      <c r="B37" s="3" t="s">
        <v>773</v>
      </c>
      <c r="C37" s="3" t="s">
        <v>503</v>
      </c>
      <c r="D37" s="3" t="s">
        <v>504</v>
      </c>
      <c r="E37" s="3" t="s">
        <v>426</v>
      </c>
      <c r="F37" s="3" t="s">
        <v>505</v>
      </c>
      <c r="G37" s="3" t="s">
        <v>23</v>
      </c>
      <c r="H37" s="3"/>
      <c r="I37" s="3" t="s">
        <v>506</v>
      </c>
      <c r="J37" s="3" t="s">
        <v>85</v>
      </c>
      <c r="K37" s="3" t="s">
        <v>495</v>
      </c>
      <c r="L37" s="3" t="s">
        <v>507</v>
      </c>
      <c r="M37" s="3" t="s">
        <v>508</v>
      </c>
      <c r="N37" s="3" t="s">
        <v>509</v>
      </c>
      <c r="O37" s="3" t="s">
        <v>510</v>
      </c>
      <c r="P37" s="3" t="s">
        <v>511</v>
      </c>
      <c r="Q37" s="3" t="s">
        <v>258</v>
      </c>
      <c r="R37" s="3" t="s">
        <v>160</v>
      </c>
      <c r="S37" s="3" t="s">
        <v>512</v>
      </c>
      <c r="T37" s="3" t="s">
        <v>513</v>
      </c>
    </row>
    <row r="38" spans="1:20" x14ac:dyDescent="0.2">
      <c r="A38">
        <v>42</v>
      </c>
      <c r="B38" s="3" t="s">
        <v>774</v>
      </c>
      <c r="C38" s="3" t="s">
        <v>527</v>
      </c>
      <c r="D38" s="3" t="s">
        <v>394</v>
      </c>
      <c r="E38" s="3" t="s">
        <v>394</v>
      </c>
      <c r="F38" s="3" t="s">
        <v>528</v>
      </c>
      <c r="G38" s="3" t="s">
        <v>23</v>
      </c>
      <c r="H38" s="3"/>
      <c r="I38" s="3" t="s">
        <v>529</v>
      </c>
      <c r="J38" s="3" t="s">
        <v>325</v>
      </c>
      <c r="K38" s="3" t="s">
        <v>495</v>
      </c>
      <c r="L38" s="3" t="s">
        <v>530</v>
      </c>
      <c r="M38" s="3" t="s">
        <v>531</v>
      </c>
      <c r="N38" s="3" t="s">
        <v>532</v>
      </c>
      <c r="O38" s="3" t="s">
        <v>533</v>
      </c>
      <c r="P38" s="3" t="s">
        <v>534</v>
      </c>
      <c r="Q38" s="3" t="s">
        <v>535</v>
      </c>
      <c r="R38" s="3" t="s">
        <v>249</v>
      </c>
      <c r="S38" s="3" t="s">
        <v>536</v>
      </c>
      <c r="T38" s="3" t="s">
        <v>537</v>
      </c>
    </row>
    <row r="39" spans="1:20" x14ac:dyDescent="0.2">
      <c r="A39">
        <v>60</v>
      </c>
      <c r="B39" s="3" t="s">
        <v>751</v>
      </c>
      <c r="C39" s="3" t="s">
        <v>741</v>
      </c>
      <c r="D39" s="3" t="s">
        <v>52</v>
      </c>
      <c r="E39" s="3" t="s">
        <v>742</v>
      </c>
      <c r="F39" s="3" t="s">
        <v>743</v>
      </c>
      <c r="G39" s="3" t="s">
        <v>23</v>
      </c>
      <c r="H39" s="3"/>
      <c r="I39" s="3" t="s">
        <v>744</v>
      </c>
      <c r="J39" s="3" t="s">
        <v>299</v>
      </c>
      <c r="K39" s="3" t="s">
        <v>811</v>
      </c>
      <c r="L39" s="3" t="s">
        <v>745</v>
      </c>
      <c r="M39" s="3" t="s">
        <v>746</v>
      </c>
      <c r="N39" s="3" t="s">
        <v>747</v>
      </c>
      <c r="O39" s="3" t="s">
        <v>748</v>
      </c>
      <c r="P39" s="3" t="s">
        <v>749</v>
      </c>
      <c r="Q39" s="3" t="s">
        <v>269</v>
      </c>
      <c r="R39" s="3" t="s">
        <v>249</v>
      </c>
      <c r="S39" s="3" t="s">
        <v>750</v>
      </c>
      <c r="T39" s="1" t="s">
        <v>751</v>
      </c>
    </row>
    <row r="40" spans="1:20" x14ac:dyDescent="0.2">
      <c r="A40">
        <v>47</v>
      </c>
      <c r="B40" s="3" t="s">
        <v>777</v>
      </c>
      <c r="C40" s="3" t="s">
        <v>583</v>
      </c>
      <c r="D40" s="3" t="s">
        <v>336</v>
      </c>
      <c r="E40" s="3" t="s">
        <v>336</v>
      </c>
      <c r="F40" s="3" t="s">
        <v>584</v>
      </c>
      <c r="G40" s="3" t="s">
        <v>23</v>
      </c>
      <c r="H40" s="3"/>
      <c r="I40" s="3" t="s">
        <v>585</v>
      </c>
      <c r="J40" s="2" t="s">
        <v>586</v>
      </c>
      <c r="K40" s="2" t="s">
        <v>584</v>
      </c>
      <c r="L40" s="3" t="s">
        <v>587</v>
      </c>
      <c r="M40" s="3" t="s">
        <v>588</v>
      </c>
      <c r="N40" s="3" t="s">
        <v>589</v>
      </c>
      <c r="O40" s="3" t="s">
        <v>590</v>
      </c>
      <c r="P40" s="3" t="s">
        <v>591</v>
      </c>
      <c r="Q40" s="3" t="s">
        <v>592</v>
      </c>
      <c r="R40" s="3" t="s">
        <v>160</v>
      </c>
      <c r="S40" s="3" t="s">
        <v>593</v>
      </c>
      <c r="T40" s="3" t="s">
        <v>594</v>
      </c>
    </row>
    <row r="41" spans="1:20" x14ac:dyDescent="0.2">
      <c r="A41">
        <v>4</v>
      </c>
      <c r="B41" s="3" t="s">
        <v>754</v>
      </c>
      <c r="C41" s="3" t="s">
        <v>66</v>
      </c>
      <c r="D41" s="3" t="s">
        <v>52</v>
      </c>
      <c r="E41" s="3" t="s">
        <v>67</v>
      </c>
      <c r="F41" s="3" t="s">
        <v>68</v>
      </c>
      <c r="G41" s="3" t="s">
        <v>23</v>
      </c>
      <c r="H41" s="3" t="s">
        <v>69</v>
      </c>
      <c r="I41" s="3" t="s">
        <v>70</v>
      </c>
      <c r="J41" s="3" t="s">
        <v>71</v>
      </c>
      <c r="K41" s="3" t="s">
        <v>789</v>
      </c>
      <c r="L41" s="3" t="s">
        <v>72</v>
      </c>
      <c r="M41" s="3" t="s">
        <v>73</v>
      </c>
      <c r="N41" s="3" t="s">
        <v>74</v>
      </c>
      <c r="O41" s="3" t="s">
        <v>75</v>
      </c>
      <c r="P41" s="3" t="s">
        <v>76</v>
      </c>
      <c r="Q41" s="3" t="s">
        <v>62</v>
      </c>
      <c r="R41" s="3" t="s">
        <v>32</v>
      </c>
      <c r="S41" s="3" t="s">
        <v>77</v>
      </c>
      <c r="T41" s="3" t="s">
        <v>78</v>
      </c>
    </row>
    <row r="42" spans="1:20" x14ac:dyDescent="0.2">
      <c r="A42">
        <v>2</v>
      </c>
      <c r="B42" s="3" t="s">
        <v>752</v>
      </c>
      <c r="C42" s="3" t="s">
        <v>34</v>
      </c>
      <c r="D42" s="3" t="s">
        <v>35</v>
      </c>
      <c r="E42" s="3" t="s">
        <v>36</v>
      </c>
      <c r="F42" s="3" t="s">
        <v>37</v>
      </c>
      <c r="G42" s="3" t="s">
        <v>38</v>
      </c>
      <c r="H42" s="3" t="s">
        <v>39</v>
      </c>
      <c r="I42" s="3" t="s">
        <v>40</v>
      </c>
      <c r="J42" s="3" t="s">
        <v>41</v>
      </c>
      <c r="K42" s="3" t="s">
        <v>787</v>
      </c>
      <c r="L42" s="3" t="s">
        <v>42</v>
      </c>
      <c r="M42" s="3" t="s">
        <v>43</v>
      </c>
      <c r="N42" s="3" t="s">
        <v>44</v>
      </c>
      <c r="O42" s="3" t="s">
        <v>45</v>
      </c>
      <c r="P42" s="3" t="s">
        <v>46</v>
      </c>
      <c r="Q42" s="3" t="s">
        <v>47</v>
      </c>
      <c r="R42" s="3" t="s">
        <v>32</v>
      </c>
      <c r="S42" s="3" t="s">
        <v>48</v>
      </c>
      <c r="T42" s="3" t="s">
        <v>49</v>
      </c>
    </row>
    <row r="43" spans="1:20" x14ac:dyDescent="0.2">
      <c r="A43">
        <v>21</v>
      </c>
      <c r="B43" s="3"/>
      <c r="C43" s="3" t="s">
        <v>285</v>
      </c>
      <c r="D43" s="3" t="s">
        <v>286</v>
      </c>
      <c r="E43" s="3" t="s">
        <v>287</v>
      </c>
      <c r="F43" s="3" t="s">
        <v>288</v>
      </c>
      <c r="G43" s="3" t="s">
        <v>23</v>
      </c>
      <c r="H43" s="3"/>
      <c r="I43" s="3" t="s">
        <v>289</v>
      </c>
      <c r="J43" s="3" t="s">
        <v>56</v>
      </c>
      <c r="K43" s="3" t="s">
        <v>787</v>
      </c>
      <c r="L43" s="3" t="s">
        <v>290</v>
      </c>
      <c r="M43" s="3" t="s">
        <v>291</v>
      </c>
      <c r="N43" s="3" t="s">
        <v>292</v>
      </c>
      <c r="O43" s="3" t="s">
        <v>293</v>
      </c>
      <c r="P43" s="3" t="s">
        <v>294</v>
      </c>
      <c r="Q43" s="3" t="s">
        <v>245</v>
      </c>
      <c r="R43" s="3" t="s">
        <v>160</v>
      </c>
      <c r="S43" s="3" t="s">
        <v>295</v>
      </c>
      <c r="T43" s="3" t="s">
        <v>296</v>
      </c>
    </row>
    <row r="44" spans="1:20" x14ac:dyDescent="0.2">
      <c r="A44">
        <v>29</v>
      </c>
      <c r="B44" s="3" t="s">
        <v>392</v>
      </c>
      <c r="C44" s="3" t="s">
        <v>382</v>
      </c>
      <c r="D44" s="3" t="s">
        <v>383</v>
      </c>
      <c r="E44" s="3" t="s">
        <v>384</v>
      </c>
      <c r="F44" s="3" t="s">
        <v>385</v>
      </c>
      <c r="G44" s="3" t="s">
        <v>23</v>
      </c>
      <c r="H44" s="3"/>
      <c r="I44" s="3" t="s">
        <v>386</v>
      </c>
      <c r="J44" s="3" t="s">
        <v>85</v>
      </c>
      <c r="K44" s="3" t="s">
        <v>787</v>
      </c>
      <c r="L44" s="3" t="s">
        <v>387</v>
      </c>
      <c r="M44" s="3" t="s">
        <v>23</v>
      </c>
      <c r="N44" s="3" t="s">
        <v>388</v>
      </c>
      <c r="O44" s="3" t="s">
        <v>389</v>
      </c>
      <c r="P44" s="3" t="s">
        <v>390</v>
      </c>
      <c r="Q44" s="3" t="s">
        <v>31</v>
      </c>
      <c r="R44" s="3" t="s">
        <v>32</v>
      </c>
      <c r="S44" s="3" t="s">
        <v>391</v>
      </c>
      <c r="T44" s="1" t="s">
        <v>392</v>
      </c>
    </row>
    <row r="45" spans="1:20" x14ac:dyDescent="0.2">
      <c r="A45">
        <v>39</v>
      </c>
      <c r="B45" s="3"/>
      <c r="C45" s="3" t="s">
        <v>492</v>
      </c>
      <c r="D45" s="3" t="s">
        <v>493</v>
      </c>
      <c r="E45" s="3" t="s">
        <v>52</v>
      </c>
      <c r="F45" s="3" t="s">
        <v>494</v>
      </c>
      <c r="G45" s="3" t="s">
        <v>38</v>
      </c>
      <c r="H45" s="3" t="s">
        <v>495</v>
      </c>
      <c r="I45" s="3" t="s">
        <v>496</v>
      </c>
      <c r="J45" s="3" t="s">
        <v>56</v>
      </c>
      <c r="K45" s="3" t="s">
        <v>787</v>
      </c>
      <c r="L45" s="3" t="s">
        <v>497</v>
      </c>
      <c r="M45" s="3" t="s">
        <v>54</v>
      </c>
      <c r="N45" s="3" t="s">
        <v>498</v>
      </c>
      <c r="O45" s="3" t="s">
        <v>499</v>
      </c>
      <c r="P45" s="3" t="s">
        <v>132</v>
      </c>
      <c r="Q45" s="3" t="s">
        <v>269</v>
      </c>
      <c r="R45" s="3" t="s">
        <v>500</v>
      </c>
      <c r="S45" s="3" t="s">
        <v>501</v>
      </c>
      <c r="T45" s="3" t="s">
        <v>502</v>
      </c>
    </row>
    <row r="46" spans="1:20" x14ac:dyDescent="0.2">
      <c r="A46">
        <v>52</v>
      </c>
      <c r="B46" s="3" t="s">
        <v>780</v>
      </c>
      <c r="C46" s="3" t="s">
        <v>647</v>
      </c>
      <c r="D46" s="3" t="s">
        <v>383</v>
      </c>
      <c r="E46" s="3" t="s">
        <v>384</v>
      </c>
      <c r="F46" s="3" t="s">
        <v>648</v>
      </c>
      <c r="G46" s="3" t="s">
        <v>23</v>
      </c>
      <c r="H46" s="3"/>
      <c r="I46" s="3" t="s">
        <v>649</v>
      </c>
      <c r="J46" s="3" t="s">
        <v>325</v>
      </c>
      <c r="K46" s="3" t="s">
        <v>787</v>
      </c>
      <c r="L46" s="3" t="s">
        <v>650</v>
      </c>
      <c r="M46" s="3" t="s">
        <v>292</v>
      </c>
      <c r="N46" s="3" t="s">
        <v>651</v>
      </c>
      <c r="O46" s="3" t="s">
        <v>652</v>
      </c>
      <c r="P46" s="3" t="s">
        <v>653</v>
      </c>
      <c r="Q46" s="3" t="s">
        <v>654</v>
      </c>
      <c r="R46" s="3" t="s">
        <v>32</v>
      </c>
      <c r="S46" s="3" t="s">
        <v>655</v>
      </c>
      <c r="T46" s="3" t="s">
        <v>656</v>
      </c>
    </row>
    <row r="47" spans="1:20" x14ac:dyDescent="0.2">
      <c r="A47">
        <v>5</v>
      </c>
      <c r="B47" s="3" t="s">
        <v>755</v>
      </c>
      <c r="C47" s="3" t="s">
        <v>79</v>
      </c>
      <c r="D47" s="3" t="s">
        <v>80</v>
      </c>
      <c r="E47" s="3" t="s">
        <v>81</v>
      </c>
      <c r="F47" s="3" t="s">
        <v>82</v>
      </c>
      <c r="G47" s="3" t="s">
        <v>38</v>
      </c>
      <c r="H47" s="3" t="s">
        <v>83</v>
      </c>
      <c r="I47" s="3" t="s">
        <v>84</v>
      </c>
      <c r="J47" s="3" t="s">
        <v>85</v>
      </c>
      <c r="K47" s="3" t="s">
        <v>541</v>
      </c>
      <c r="L47" s="3" t="s">
        <v>86</v>
      </c>
      <c r="M47" s="2" t="s">
        <v>87</v>
      </c>
      <c r="N47" s="3" t="s">
        <v>88</v>
      </c>
      <c r="O47" s="3" t="s">
        <v>89</v>
      </c>
      <c r="P47" s="2" t="s">
        <v>87</v>
      </c>
      <c r="Q47" s="3" t="s">
        <v>90</v>
      </c>
      <c r="R47" s="3" t="s">
        <v>91</v>
      </c>
      <c r="S47" s="2" t="s">
        <v>92</v>
      </c>
      <c r="T47" s="3" t="s">
        <v>93</v>
      </c>
    </row>
    <row r="48" spans="1:20" x14ac:dyDescent="0.2">
      <c r="A48">
        <v>55</v>
      </c>
      <c r="B48" s="3"/>
      <c r="C48" s="3" t="s">
        <v>685</v>
      </c>
      <c r="D48" s="3" t="s">
        <v>110</v>
      </c>
      <c r="E48" s="3" t="s">
        <v>250</v>
      </c>
      <c r="F48" s="3" t="s">
        <v>686</v>
      </c>
      <c r="G48" s="3" t="s">
        <v>38</v>
      </c>
      <c r="H48" s="3" t="s">
        <v>687</v>
      </c>
      <c r="I48" s="3" t="s">
        <v>688</v>
      </c>
      <c r="J48" s="3" t="s">
        <v>25</v>
      </c>
      <c r="K48" s="3" t="s">
        <v>541</v>
      </c>
      <c r="L48" s="3" t="s">
        <v>689</v>
      </c>
      <c r="M48" s="3" t="s">
        <v>690</v>
      </c>
      <c r="N48" s="3" t="s">
        <v>691</v>
      </c>
      <c r="O48" s="3" t="s">
        <v>181</v>
      </c>
      <c r="P48" s="3" t="s">
        <v>692</v>
      </c>
      <c r="Q48" s="3" t="s">
        <v>62</v>
      </c>
      <c r="R48" s="3" t="s">
        <v>32</v>
      </c>
      <c r="S48" s="3" t="s">
        <v>693</v>
      </c>
      <c r="T48" s="3" t="s">
        <v>694</v>
      </c>
    </row>
    <row r="49" spans="1:20" x14ac:dyDescent="0.2">
      <c r="A49">
        <v>10</v>
      </c>
      <c r="B49" s="3" t="s">
        <v>757</v>
      </c>
      <c r="C49" s="3" t="s">
        <v>149</v>
      </c>
      <c r="D49" s="3" t="s">
        <v>150</v>
      </c>
      <c r="E49" s="3" t="s">
        <v>151</v>
      </c>
      <c r="F49" s="3" t="s">
        <v>152</v>
      </c>
      <c r="G49" s="3" t="s">
        <v>23</v>
      </c>
      <c r="H49" s="3" t="s">
        <v>152</v>
      </c>
      <c r="I49" s="3" t="s">
        <v>153</v>
      </c>
      <c r="J49" s="3" t="s">
        <v>154</v>
      </c>
      <c r="K49" s="3" t="s">
        <v>792</v>
      </c>
      <c r="L49" s="3" t="s">
        <v>155</v>
      </c>
      <c r="M49" s="3" t="s">
        <v>156</v>
      </c>
      <c r="N49" s="3" t="s">
        <v>157</v>
      </c>
      <c r="O49" s="3" t="s">
        <v>144</v>
      </c>
      <c r="P49" s="3" t="s">
        <v>158</v>
      </c>
      <c r="Q49" s="3" t="s">
        <v>159</v>
      </c>
      <c r="R49" s="3" t="s">
        <v>160</v>
      </c>
      <c r="S49" s="3" t="s">
        <v>161</v>
      </c>
      <c r="T49" s="3" t="s">
        <v>162</v>
      </c>
    </row>
    <row r="50" spans="1:20" x14ac:dyDescent="0.2">
      <c r="A50">
        <v>27</v>
      </c>
      <c r="B50" s="3" t="s">
        <v>368</v>
      </c>
      <c r="C50" s="3" t="s">
        <v>357</v>
      </c>
      <c r="D50" s="3" t="s">
        <v>52</v>
      </c>
      <c r="E50" s="3" t="s">
        <v>137</v>
      </c>
      <c r="F50" s="3" t="s">
        <v>358</v>
      </c>
      <c r="G50" s="3" t="s">
        <v>23</v>
      </c>
      <c r="H50" s="3"/>
      <c r="I50" s="3" t="s">
        <v>359</v>
      </c>
      <c r="J50" s="3" t="s">
        <v>360</v>
      </c>
      <c r="K50" s="3" t="s">
        <v>801</v>
      </c>
      <c r="L50" s="3" t="s">
        <v>361</v>
      </c>
      <c r="M50" s="3" t="s">
        <v>362</v>
      </c>
      <c r="N50" s="3" t="s">
        <v>363</v>
      </c>
      <c r="O50" s="3" t="s">
        <v>364</v>
      </c>
      <c r="P50" s="3" t="s">
        <v>365</v>
      </c>
      <c r="Q50" s="3" t="s">
        <v>366</v>
      </c>
      <c r="R50" s="3" t="s">
        <v>160</v>
      </c>
      <c r="S50" s="3" t="s">
        <v>367</v>
      </c>
      <c r="T50" s="1" t="s">
        <v>368</v>
      </c>
    </row>
    <row r="51" spans="1:20" x14ac:dyDescent="0.2">
      <c r="A51">
        <v>6</v>
      </c>
      <c r="B51" s="3"/>
      <c r="C51" s="3" t="s">
        <v>94</v>
      </c>
      <c r="D51" s="3" t="s">
        <v>95</v>
      </c>
      <c r="E51" s="3" t="s">
        <v>96</v>
      </c>
      <c r="F51" s="3" t="s">
        <v>97</v>
      </c>
      <c r="G51" s="3" t="s">
        <v>38</v>
      </c>
      <c r="H51" s="3" t="s">
        <v>98</v>
      </c>
      <c r="I51" s="3" t="s">
        <v>99</v>
      </c>
      <c r="J51" s="2" t="s">
        <v>100</v>
      </c>
      <c r="K51" s="2" t="s">
        <v>812</v>
      </c>
      <c r="L51" s="3" t="s">
        <v>101</v>
      </c>
      <c r="M51" s="3" t="s">
        <v>102</v>
      </c>
      <c r="N51" s="3" t="s">
        <v>103</v>
      </c>
      <c r="O51" s="3" t="s">
        <v>104</v>
      </c>
      <c r="P51" s="3" t="s">
        <v>105</v>
      </c>
      <c r="Q51" s="3" t="s">
        <v>106</v>
      </c>
      <c r="R51" s="3" t="s">
        <v>107</v>
      </c>
      <c r="S51" s="3" t="s">
        <v>107</v>
      </c>
      <c r="T51" s="3" t="s">
        <v>108</v>
      </c>
    </row>
    <row r="52" spans="1:20" x14ac:dyDescent="0.2">
      <c r="A52">
        <v>58</v>
      </c>
      <c r="B52" s="3" t="s">
        <v>782</v>
      </c>
      <c r="C52" s="3" t="s">
        <v>718</v>
      </c>
      <c r="D52" s="3" t="s">
        <v>493</v>
      </c>
      <c r="E52" s="3" t="s">
        <v>36</v>
      </c>
      <c r="F52" s="3" t="s">
        <v>719</v>
      </c>
      <c r="G52" s="3" t="s">
        <v>23</v>
      </c>
      <c r="H52" s="3"/>
      <c r="I52" s="3" t="s">
        <v>720</v>
      </c>
      <c r="J52" s="3" t="s">
        <v>141</v>
      </c>
      <c r="K52" s="3" t="s">
        <v>809</v>
      </c>
      <c r="L52" s="3" t="s">
        <v>721</v>
      </c>
      <c r="M52" s="3" t="s">
        <v>722</v>
      </c>
      <c r="N52" s="3" t="s">
        <v>723</v>
      </c>
      <c r="O52" s="3" t="s">
        <v>724</v>
      </c>
      <c r="P52" s="3" t="s">
        <v>725</v>
      </c>
      <c r="Q52" s="3" t="s">
        <v>726</v>
      </c>
      <c r="R52" s="3" t="s">
        <v>160</v>
      </c>
      <c r="S52" s="3" t="s">
        <v>727</v>
      </c>
      <c r="T52" s="3" t="s">
        <v>728</v>
      </c>
    </row>
    <row r="53" spans="1:20" x14ac:dyDescent="0.2">
      <c r="A53">
        <v>32</v>
      </c>
      <c r="B53" s="3" t="s">
        <v>769</v>
      </c>
      <c r="C53" s="3" t="s">
        <v>414</v>
      </c>
      <c r="D53" s="3" t="s">
        <v>415</v>
      </c>
      <c r="E53" s="3" t="s">
        <v>198</v>
      </c>
      <c r="F53" s="3" t="s">
        <v>416</v>
      </c>
      <c r="G53" s="3" t="s">
        <v>23</v>
      </c>
      <c r="H53" s="3"/>
      <c r="I53" s="3" t="s">
        <v>417</v>
      </c>
      <c r="J53" s="3" t="s">
        <v>56</v>
      </c>
      <c r="K53" s="3" t="s">
        <v>804</v>
      </c>
      <c r="L53" s="3" t="s">
        <v>418</v>
      </c>
      <c r="M53" s="3" t="s">
        <v>419</v>
      </c>
      <c r="N53" s="3" t="s">
        <v>420</v>
      </c>
      <c r="O53" s="3" t="s">
        <v>421</v>
      </c>
      <c r="P53" s="3" t="s">
        <v>422</v>
      </c>
      <c r="Q53" s="3" t="s">
        <v>62</v>
      </c>
      <c r="R53" s="3" t="s">
        <v>32</v>
      </c>
      <c r="S53" s="3" t="s">
        <v>423</v>
      </c>
      <c r="T53" s="3" t="s">
        <v>424</v>
      </c>
    </row>
    <row r="54" spans="1:20" x14ac:dyDescent="0.2">
      <c r="A54">
        <v>9</v>
      </c>
      <c r="B54" s="1" t="s">
        <v>756</v>
      </c>
      <c r="C54" s="3" t="s">
        <v>136</v>
      </c>
      <c r="D54" s="3" t="s">
        <v>52</v>
      </c>
      <c r="E54" s="3" t="s">
        <v>137</v>
      </c>
      <c r="F54" s="3" t="s">
        <v>138</v>
      </c>
      <c r="G54" s="3" t="s">
        <v>38</v>
      </c>
      <c r="H54" s="3" t="s">
        <v>139</v>
      </c>
      <c r="I54" s="3" t="s">
        <v>140</v>
      </c>
      <c r="J54" s="3" t="s">
        <v>141</v>
      </c>
      <c r="K54" s="3" t="s">
        <v>791</v>
      </c>
      <c r="L54" s="3" t="s">
        <v>142</v>
      </c>
      <c r="M54" s="3" t="s">
        <v>38</v>
      </c>
      <c r="N54" s="3" t="s">
        <v>143</v>
      </c>
      <c r="O54" s="3" t="s">
        <v>144</v>
      </c>
      <c r="P54" s="3" t="s">
        <v>145</v>
      </c>
      <c r="Q54" s="3" t="s">
        <v>146</v>
      </c>
      <c r="R54" s="3" t="s">
        <v>32</v>
      </c>
      <c r="S54" s="3" t="s">
        <v>147</v>
      </c>
      <c r="T54" s="3" t="s">
        <v>148</v>
      </c>
    </row>
    <row r="55" spans="1:20" x14ac:dyDescent="0.2">
      <c r="A55">
        <v>11</v>
      </c>
      <c r="B55" s="3" t="s">
        <v>758</v>
      </c>
      <c r="C55" s="3" t="s">
        <v>163</v>
      </c>
      <c r="D55" s="3" t="s">
        <v>52</v>
      </c>
      <c r="E55" s="3" t="s">
        <v>125</v>
      </c>
      <c r="F55" s="3" t="s">
        <v>164</v>
      </c>
      <c r="G55" s="3" t="s">
        <v>23</v>
      </c>
      <c r="H55" s="3" t="s">
        <v>54</v>
      </c>
      <c r="I55" s="3" t="s">
        <v>165</v>
      </c>
      <c r="J55" s="3" t="s">
        <v>25</v>
      </c>
      <c r="K55" s="3" t="s">
        <v>791</v>
      </c>
      <c r="L55" s="3" t="s">
        <v>166</v>
      </c>
      <c r="M55" s="3" t="s">
        <v>167</v>
      </c>
      <c r="N55" s="3" t="s">
        <v>168</v>
      </c>
      <c r="O55" s="3" t="s">
        <v>169</v>
      </c>
      <c r="P55" s="3" t="s">
        <v>170</v>
      </c>
      <c r="Q55" s="3" t="s">
        <v>47</v>
      </c>
      <c r="R55" s="3" t="s">
        <v>63</v>
      </c>
      <c r="S55" s="2" t="s">
        <v>171</v>
      </c>
      <c r="T55" s="3" t="s">
        <v>172</v>
      </c>
    </row>
    <row r="56" spans="1:20" x14ac:dyDescent="0.2">
      <c r="A56">
        <v>50</v>
      </c>
      <c r="B56" s="3" t="s">
        <v>779</v>
      </c>
      <c r="C56" s="3" t="s">
        <v>621</v>
      </c>
      <c r="D56" s="3" t="s">
        <v>622</v>
      </c>
      <c r="E56" s="3" t="s">
        <v>623</v>
      </c>
      <c r="F56" s="3" t="s">
        <v>624</v>
      </c>
      <c r="G56" s="3" t="s">
        <v>23</v>
      </c>
      <c r="H56" s="3"/>
      <c r="I56" s="3" t="s">
        <v>625</v>
      </c>
      <c r="J56" s="3" t="s">
        <v>154</v>
      </c>
      <c r="K56" s="3" t="s">
        <v>791</v>
      </c>
      <c r="L56" s="3" t="s">
        <v>626</v>
      </c>
      <c r="M56" s="3" t="s">
        <v>627</v>
      </c>
      <c r="N56" s="3" t="s">
        <v>628</v>
      </c>
      <c r="O56" s="3" t="s">
        <v>629</v>
      </c>
      <c r="P56" s="3" t="s">
        <v>630</v>
      </c>
      <c r="Q56" s="3" t="s">
        <v>631</v>
      </c>
      <c r="R56" s="3" t="s">
        <v>63</v>
      </c>
      <c r="S56" s="3" t="s">
        <v>632</v>
      </c>
      <c r="T56" s="3" t="s">
        <v>633</v>
      </c>
    </row>
    <row r="57" spans="1:20" x14ac:dyDescent="0.2">
      <c r="A57">
        <v>12</v>
      </c>
      <c r="B57" s="3"/>
      <c r="C57" s="3" t="s">
        <v>173</v>
      </c>
      <c r="D57" s="3" t="s">
        <v>174</v>
      </c>
      <c r="E57" s="3" t="s">
        <v>175</v>
      </c>
      <c r="F57" s="3" t="s">
        <v>176</v>
      </c>
      <c r="G57" s="3" t="s">
        <v>23</v>
      </c>
      <c r="H57" s="3" t="s">
        <v>176</v>
      </c>
      <c r="I57" s="3" t="s">
        <v>177</v>
      </c>
      <c r="J57" s="3" t="s">
        <v>85</v>
      </c>
      <c r="K57" s="3" t="s">
        <v>794</v>
      </c>
      <c r="L57" s="3" t="s">
        <v>178</v>
      </c>
      <c r="M57" s="3" t="s">
        <v>179</v>
      </c>
      <c r="N57" s="3" t="s">
        <v>180</v>
      </c>
      <c r="O57" s="3" t="s">
        <v>181</v>
      </c>
      <c r="P57" s="3" t="s">
        <v>182</v>
      </c>
      <c r="Q57" s="3" t="s">
        <v>62</v>
      </c>
      <c r="R57" s="3" t="s">
        <v>183</v>
      </c>
      <c r="S57" s="3" t="s">
        <v>184</v>
      </c>
      <c r="T57" s="3" t="s">
        <v>108</v>
      </c>
    </row>
    <row r="58" spans="1:20" x14ac:dyDescent="0.2">
      <c r="A58">
        <v>1</v>
      </c>
      <c r="B58" s="3"/>
      <c r="C58" s="3" t="s">
        <v>19</v>
      </c>
      <c r="D58" s="3" t="s">
        <v>20</v>
      </c>
      <c r="E58" s="3" t="s">
        <v>21</v>
      </c>
      <c r="F58" s="3" t="s">
        <v>22</v>
      </c>
      <c r="G58" s="3" t="s">
        <v>23</v>
      </c>
      <c r="H58" s="3" t="s">
        <v>22</v>
      </c>
      <c r="I58" s="3" t="s">
        <v>24</v>
      </c>
      <c r="J58" s="3" t="s">
        <v>25</v>
      </c>
      <c r="K58" s="3" t="s">
        <v>788</v>
      </c>
      <c r="L58" s="3" t="s">
        <v>26</v>
      </c>
      <c r="M58" s="3" t="s">
        <v>27</v>
      </c>
      <c r="N58" s="3" t="s">
        <v>28</v>
      </c>
      <c r="O58" s="3" t="s">
        <v>29</v>
      </c>
      <c r="P58" s="3" t="s">
        <v>30</v>
      </c>
      <c r="Q58" s="3" t="s">
        <v>31</v>
      </c>
      <c r="R58" s="3" t="s">
        <v>32</v>
      </c>
      <c r="S58" s="3" t="s">
        <v>33</v>
      </c>
      <c r="T58" s="3" t="s">
        <v>1</v>
      </c>
    </row>
    <row r="59" spans="1:20" x14ac:dyDescent="0.2">
      <c r="A59">
        <v>3</v>
      </c>
      <c r="B59" s="1" t="s">
        <v>753</v>
      </c>
      <c r="C59" s="3" t="s">
        <v>50</v>
      </c>
      <c r="D59" s="3" t="s">
        <v>51</v>
      </c>
      <c r="E59" s="3" t="s">
        <v>52</v>
      </c>
      <c r="F59" s="3" t="s">
        <v>53</v>
      </c>
      <c r="G59" s="3" t="s">
        <v>23</v>
      </c>
      <c r="H59" s="3" t="s">
        <v>54</v>
      </c>
      <c r="I59" s="3" t="s">
        <v>55</v>
      </c>
      <c r="J59" s="3" t="s">
        <v>56</v>
      </c>
      <c r="K59" s="3" t="s">
        <v>788</v>
      </c>
      <c r="L59" s="3" t="s">
        <v>57</v>
      </c>
      <c r="M59" s="3" t="s">
        <v>58</v>
      </c>
      <c r="N59" s="3" t="s">
        <v>59</v>
      </c>
      <c r="O59" s="3" t="s">
        <v>60</v>
      </c>
      <c r="P59" s="3" t="s">
        <v>61</v>
      </c>
      <c r="Q59" s="3" t="s">
        <v>62</v>
      </c>
      <c r="R59" s="3" t="s">
        <v>63</v>
      </c>
      <c r="S59" s="3" t="s">
        <v>64</v>
      </c>
      <c r="T59" s="3" t="s">
        <v>65</v>
      </c>
    </row>
    <row r="60" spans="1:20" x14ac:dyDescent="0.2">
      <c r="A60">
        <v>56</v>
      </c>
      <c r="B60" s="3" t="s">
        <v>707</v>
      </c>
      <c r="C60" s="3" t="s">
        <v>695</v>
      </c>
      <c r="D60" s="3" t="s">
        <v>696</v>
      </c>
      <c r="E60" s="3" t="s">
        <v>697</v>
      </c>
      <c r="F60" s="3" t="s">
        <v>698</v>
      </c>
      <c r="G60" s="3" t="s">
        <v>23</v>
      </c>
      <c r="H60" s="3"/>
      <c r="I60" s="3" t="s">
        <v>699</v>
      </c>
      <c r="J60" s="3" t="s">
        <v>56</v>
      </c>
      <c r="K60" s="3" t="s">
        <v>808</v>
      </c>
      <c r="L60" s="3" t="s">
        <v>700</v>
      </c>
      <c r="M60" s="3" t="s">
        <v>701</v>
      </c>
      <c r="N60" s="3" t="s">
        <v>702</v>
      </c>
      <c r="O60" s="3" t="s">
        <v>703</v>
      </c>
      <c r="P60" s="3" t="s">
        <v>704</v>
      </c>
      <c r="Q60" s="3" t="s">
        <v>705</v>
      </c>
      <c r="R60" s="3" t="s">
        <v>160</v>
      </c>
      <c r="S60" s="3" t="s">
        <v>706</v>
      </c>
      <c r="T60" s="1" t="s">
        <v>707</v>
      </c>
    </row>
    <row r="61" spans="1:20" x14ac:dyDescent="0.2">
      <c r="A61">
        <v>25</v>
      </c>
      <c r="B61" s="3" t="s">
        <v>764</v>
      </c>
      <c r="C61" s="3" t="s">
        <v>334</v>
      </c>
      <c r="D61" s="3" t="s">
        <v>335</v>
      </c>
      <c r="E61" s="3" t="s">
        <v>336</v>
      </c>
      <c r="F61" s="3" t="s">
        <v>337</v>
      </c>
      <c r="G61" s="3" t="s">
        <v>38</v>
      </c>
      <c r="H61" s="3" t="s">
        <v>338</v>
      </c>
      <c r="I61" s="3" t="s">
        <v>339</v>
      </c>
      <c r="J61" s="3" t="s">
        <v>25</v>
      </c>
      <c r="K61" s="3" t="s">
        <v>800</v>
      </c>
      <c r="L61" s="3" t="s">
        <v>340</v>
      </c>
      <c r="M61" s="3" t="s">
        <v>341</v>
      </c>
      <c r="N61" s="3" t="s">
        <v>342</v>
      </c>
      <c r="O61" s="3" t="s">
        <v>343</v>
      </c>
      <c r="P61" s="3" t="s">
        <v>344</v>
      </c>
      <c r="Q61" s="3" t="s">
        <v>146</v>
      </c>
      <c r="R61" s="3" t="s">
        <v>160</v>
      </c>
      <c r="S61" s="3" t="s">
        <v>345</v>
      </c>
      <c r="T61" s="3" t="s">
        <v>346</v>
      </c>
    </row>
    <row r="63" spans="1:20" x14ac:dyDescent="0.2">
      <c r="B63" s="8"/>
      <c r="C63" s="8"/>
      <c r="D63" s="8"/>
      <c r="E63" s="8"/>
      <c r="F63" s="8"/>
      <c r="G63" s="8"/>
      <c r="H63" s="8"/>
      <c r="I63" s="8"/>
      <c r="J63" s="8"/>
      <c r="K63" s="8"/>
      <c r="L63" s="8"/>
    </row>
    <row r="64" spans="1:20" x14ac:dyDescent="0.2">
      <c r="B64" s="9" t="s">
        <v>898</v>
      </c>
      <c r="C64" s="9" t="s">
        <v>790</v>
      </c>
      <c r="D64" s="9"/>
      <c r="E64" s="9" t="s">
        <v>797</v>
      </c>
      <c r="F64" s="9" t="s">
        <v>495</v>
      </c>
      <c r="G64" s="9" t="s">
        <v>899</v>
      </c>
      <c r="H64" s="9" t="s">
        <v>584</v>
      </c>
      <c r="I64" s="9" t="s">
        <v>787</v>
      </c>
      <c r="J64" s="9" t="s">
        <v>900</v>
      </c>
      <c r="K64" s="9" t="s">
        <v>791</v>
      </c>
      <c r="L64" s="9" t="s">
        <v>541</v>
      </c>
    </row>
    <row r="65" spans="2:12" x14ac:dyDescent="0.2">
      <c r="B65" s="9" t="s">
        <v>889</v>
      </c>
      <c r="C65" s="8">
        <v>21</v>
      </c>
      <c r="D65" s="8"/>
      <c r="E65" s="8">
        <v>11</v>
      </c>
      <c r="F65" s="8">
        <v>6</v>
      </c>
      <c r="G65" s="8">
        <v>2</v>
      </c>
      <c r="H65" s="8">
        <v>1</v>
      </c>
      <c r="I65" s="8">
        <v>5</v>
      </c>
      <c r="J65" s="8">
        <v>4</v>
      </c>
      <c r="K65" s="8">
        <v>3</v>
      </c>
      <c r="L65" s="8">
        <v>2</v>
      </c>
    </row>
    <row r="66" spans="2:12" x14ac:dyDescent="0.2">
      <c r="B66" s="9" t="s">
        <v>903</v>
      </c>
      <c r="C66" s="6" t="s">
        <v>901</v>
      </c>
      <c r="D66" s="8"/>
      <c r="E66" s="7" t="s">
        <v>921</v>
      </c>
      <c r="F66" s="7" t="s">
        <v>932</v>
      </c>
      <c r="G66" s="7" t="s">
        <v>938</v>
      </c>
      <c r="H66" s="14" t="s">
        <v>940</v>
      </c>
      <c r="I66" s="8" t="s">
        <v>941</v>
      </c>
      <c r="J66" s="8" t="s">
        <v>950</v>
      </c>
      <c r="K66" s="8" t="s">
        <v>948</v>
      </c>
      <c r="L66" s="7" t="s">
        <v>946</v>
      </c>
    </row>
    <row r="67" spans="2:12" x14ac:dyDescent="0.2">
      <c r="B67" s="8"/>
      <c r="C67" s="8" t="s">
        <v>904</v>
      </c>
      <c r="D67" s="8"/>
      <c r="E67" s="7" t="s">
        <v>922</v>
      </c>
      <c r="F67" s="7" t="s">
        <v>933</v>
      </c>
      <c r="G67" s="7" t="s">
        <v>939</v>
      </c>
      <c r="H67" s="8"/>
      <c r="I67" s="6" t="s">
        <v>942</v>
      </c>
      <c r="J67" s="7" t="s">
        <v>951</v>
      </c>
      <c r="K67" s="6" t="s">
        <v>949</v>
      </c>
      <c r="L67" s="6" t="s">
        <v>947</v>
      </c>
    </row>
    <row r="68" spans="2:12" x14ac:dyDescent="0.2">
      <c r="B68" s="8"/>
      <c r="C68" s="7" t="s">
        <v>902</v>
      </c>
      <c r="D68" s="8"/>
      <c r="E68" s="6" t="s">
        <v>923</v>
      </c>
      <c r="F68" s="6" t="s">
        <v>934</v>
      </c>
      <c r="G68" s="8"/>
      <c r="H68" s="8"/>
      <c r="I68" s="7" t="s">
        <v>943</v>
      </c>
      <c r="J68" s="6" t="s">
        <v>952</v>
      </c>
      <c r="K68" s="7" t="s">
        <v>949</v>
      </c>
      <c r="L68" s="8"/>
    </row>
    <row r="69" spans="2:12" x14ac:dyDescent="0.2">
      <c r="B69" s="8"/>
      <c r="C69" s="6" t="s">
        <v>905</v>
      </c>
      <c r="D69" s="8"/>
      <c r="E69" s="7" t="s">
        <v>924</v>
      </c>
      <c r="F69" s="7" t="s">
        <v>935</v>
      </c>
      <c r="G69" s="8"/>
      <c r="H69" s="8"/>
      <c r="I69" s="6" t="s">
        <v>944</v>
      </c>
      <c r="J69" s="7" t="s">
        <v>953</v>
      </c>
      <c r="K69" s="6"/>
      <c r="L69" s="8"/>
    </row>
    <row r="70" spans="2:12" x14ac:dyDescent="0.2">
      <c r="B70" s="8"/>
      <c r="C70" s="7" t="s">
        <v>906</v>
      </c>
      <c r="D70" s="8"/>
      <c r="E70" s="6" t="s">
        <v>925</v>
      </c>
      <c r="F70" s="6" t="s">
        <v>936</v>
      </c>
      <c r="G70" s="8"/>
      <c r="H70" s="8"/>
      <c r="I70" s="7" t="s">
        <v>945</v>
      </c>
      <c r="J70" s="6"/>
      <c r="K70" s="8"/>
      <c r="L70" s="8"/>
    </row>
    <row r="71" spans="2:12" x14ac:dyDescent="0.2">
      <c r="B71" s="8"/>
      <c r="C71" s="6" t="s">
        <v>907</v>
      </c>
      <c r="D71" s="8"/>
      <c r="E71" s="7" t="s">
        <v>926</v>
      </c>
      <c r="F71" s="7" t="s">
        <v>937</v>
      </c>
      <c r="G71" s="8"/>
      <c r="H71" s="8"/>
      <c r="I71" s="8"/>
      <c r="J71" s="6"/>
      <c r="K71" s="7"/>
      <c r="L71" s="8"/>
    </row>
    <row r="72" spans="2:12" x14ac:dyDescent="0.2">
      <c r="B72" s="8"/>
      <c r="C72" s="7" t="s">
        <v>908</v>
      </c>
      <c r="D72" s="8"/>
      <c r="E72" s="6" t="s">
        <v>927</v>
      </c>
      <c r="F72" s="6"/>
      <c r="G72" s="8"/>
      <c r="H72" s="8"/>
      <c r="I72" s="8"/>
      <c r="J72" s="8"/>
      <c r="K72" s="8"/>
      <c r="L72" s="8"/>
    </row>
    <row r="73" spans="2:12" x14ac:dyDescent="0.2">
      <c r="B73" s="8"/>
      <c r="C73" s="6" t="s">
        <v>909</v>
      </c>
      <c r="D73" s="8"/>
      <c r="E73" s="7" t="s">
        <v>928</v>
      </c>
      <c r="F73" s="8"/>
      <c r="G73" s="8"/>
      <c r="H73" s="8"/>
      <c r="I73" s="8"/>
      <c r="J73" s="8"/>
      <c r="K73" s="8"/>
      <c r="L73" s="8"/>
    </row>
    <row r="74" spans="2:12" x14ac:dyDescent="0.2">
      <c r="B74" s="8"/>
      <c r="C74" s="7" t="s">
        <v>910</v>
      </c>
      <c r="D74" s="8"/>
      <c r="E74" s="6" t="s">
        <v>929</v>
      </c>
      <c r="F74" s="8"/>
      <c r="G74" s="8"/>
      <c r="H74" s="8"/>
      <c r="I74" s="8"/>
      <c r="J74" s="8"/>
      <c r="K74" s="8"/>
      <c r="L74" s="8"/>
    </row>
    <row r="75" spans="2:12" x14ac:dyDescent="0.2">
      <c r="B75" s="8"/>
      <c r="C75" s="6" t="s">
        <v>911</v>
      </c>
      <c r="D75" s="8"/>
      <c r="E75" s="7" t="s">
        <v>930</v>
      </c>
      <c r="F75" s="8"/>
      <c r="G75" s="8"/>
      <c r="H75" s="8"/>
      <c r="I75" s="8"/>
      <c r="J75" s="8"/>
      <c r="K75" s="8"/>
      <c r="L75" s="8"/>
    </row>
    <row r="76" spans="2:12" x14ac:dyDescent="0.2">
      <c r="B76" s="8"/>
      <c r="C76" s="7" t="s">
        <v>912</v>
      </c>
      <c r="D76" s="8"/>
      <c r="E76" s="6" t="s">
        <v>931</v>
      </c>
      <c r="F76" s="8"/>
      <c r="G76" s="8"/>
      <c r="H76" s="8"/>
      <c r="I76" s="8"/>
      <c r="J76" s="8"/>
      <c r="K76" s="8"/>
      <c r="L76" s="8"/>
    </row>
    <row r="77" spans="2:12" x14ac:dyDescent="0.2">
      <c r="B77" s="8"/>
      <c r="C77" s="6" t="s">
        <v>913</v>
      </c>
      <c r="D77" s="8"/>
      <c r="E77" s="7"/>
      <c r="F77" s="8"/>
      <c r="G77" s="8"/>
      <c r="H77" s="8"/>
      <c r="I77" s="8"/>
      <c r="J77" s="8"/>
      <c r="K77" s="8"/>
      <c r="L77" s="8"/>
    </row>
    <row r="78" spans="2:12" x14ac:dyDescent="0.2">
      <c r="B78" s="8"/>
      <c r="C78" s="7" t="s">
        <v>914</v>
      </c>
      <c r="D78" s="8"/>
      <c r="E78" s="8"/>
      <c r="F78" s="8"/>
      <c r="G78" s="8"/>
      <c r="H78" s="8"/>
      <c r="I78" s="8"/>
      <c r="J78" s="8"/>
      <c r="K78" s="8"/>
      <c r="L78" s="8"/>
    </row>
    <row r="79" spans="2:12" x14ac:dyDescent="0.2">
      <c r="B79" s="8"/>
      <c r="C79" s="6" t="s">
        <v>915</v>
      </c>
      <c r="D79" s="8"/>
      <c r="E79" s="8"/>
      <c r="F79" s="8"/>
      <c r="G79" s="8"/>
      <c r="H79" s="8"/>
      <c r="I79" s="8"/>
      <c r="J79" s="8"/>
      <c r="K79" s="8"/>
      <c r="L79" s="8"/>
    </row>
    <row r="80" spans="2:12" x14ac:dyDescent="0.2">
      <c r="B80" s="8"/>
      <c r="C80" s="7" t="s">
        <v>916</v>
      </c>
      <c r="D80" s="8"/>
      <c r="E80" s="8"/>
      <c r="F80" s="8"/>
      <c r="G80" s="8"/>
      <c r="H80" s="8"/>
      <c r="I80" s="8"/>
      <c r="J80" s="8"/>
      <c r="K80" s="8"/>
      <c r="L80" s="8"/>
    </row>
    <row r="81" spans="2:12" x14ac:dyDescent="0.2">
      <c r="B81" s="8"/>
      <c r="C81" s="6" t="s">
        <v>917</v>
      </c>
      <c r="D81" s="8"/>
      <c r="E81" s="8"/>
      <c r="F81" s="8"/>
      <c r="G81" s="8"/>
      <c r="H81" s="8"/>
      <c r="I81" s="8"/>
      <c r="J81" s="8"/>
      <c r="K81" s="8"/>
      <c r="L81" s="8"/>
    </row>
    <row r="82" spans="2:12" x14ac:dyDescent="0.2">
      <c r="B82" s="8"/>
      <c r="C82" s="7" t="s">
        <v>918</v>
      </c>
      <c r="D82" s="8"/>
      <c r="E82" s="8"/>
      <c r="F82" s="8"/>
      <c r="G82" s="8"/>
      <c r="H82" s="8"/>
      <c r="I82" s="8"/>
      <c r="J82" s="8"/>
      <c r="K82" s="8"/>
      <c r="L82" s="8"/>
    </row>
    <row r="83" spans="2:12" x14ac:dyDescent="0.2">
      <c r="B83" s="8"/>
      <c r="C83" s="6" t="s">
        <v>919</v>
      </c>
      <c r="D83" s="8"/>
      <c r="E83" s="8"/>
      <c r="F83" s="8"/>
      <c r="G83" s="8"/>
      <c r="H83" s="8"/>
      <c r="I83" s="8"/>
      <c r="J83" s="8"/>
      <c r="K83" s="8"/>
      <c r="L83" s="8"/>
    </row>
    <row r="84" spans="2:12" x14ac:dyDescent="0.2">
      <c r="B84" s="8"/>
      <c r="C84" s="7" t="s">
        <v>920</v>
      </c>
      <c r="D84" s="8"/>
      <c r="E84" s="8"/>
      <c r="F84" s="8"/>
      <c r="G84" s="8"/>
      <c r="H84" s="8"/>
      <c r="I84" s="8"/>
      <c r="J84" s="8"/>
      <c r="K84" s="8"/>
      <c r="L84" s="8"/>
    </row>
  </sheetData>
  <hyperlinks>
    <hyperlink ref="B59" r:id="rId1" xr:uid="{AF79DB8B-C598-F540-8797-35FF7324A451}"/>
    <hyperlink ref="T2" r:id="rId2" xr:uid="{2A92A636-383F-8A4A-AFC3-A193AE829A7C}"/>
    <hyperlink ref="B2" r:id="rId3" xr:uid="{C1BEA13D-8FC1-1F44-8E15-AB6355092239}"/>
    <hyperlink ref="B54" r:id="rId4" xr:uid="{7DA1C3AC-1CDA-8A4B-B902-BCBC4D67473B}"/>
    <hyperlink ref="T26" r:id="rId5" xr:uid="{64B7D43A-3DDC-794F-B0DF-F3BE592D52C8}"/>
    <hyperlink ref="T50" r:id="rId6" xr:uid="{6DFD236D-96EE-C046-998A-4C28593475FB}"/>
    <hyperlink ref="T44" r:id="rId7" xr:uid="{B0A8AF71-CF99-9345-9533-75E47AF6AC11}"/>
    <hyperlink ref="T16" r:id="rId8" xr:uid="{8D9CF5D2-4FCB-5842-ACB7-54E1202395BA}"/>
    <hyperlink ref="T7" r:id="rId9" xr:uid="{65552CC4-B430-7D4B-8E1D-8C7B9D89004B}"/>
    <hyperlink ref="T21" r:id="rId10" xr:uid="{C2C9EA18-7AF3-8849-BB98-0965881B8BC1}"/>
    <hyperlink ref="T31" r:id="rId11" xr:uid="{F2FC045F-A5CE-A94D-B81C-337C93B905FA}"/>
    <hyperlink ref="T60" r:id="rId12" xr:uid="{7800DAEF-07D7-D34B-9B10-43DBDBB44F62}"/>
    <hyperlink ref="T32" r:id="rId13" xr:uid="{30C7928F-84C9-5943-B12A-01B873E46167}"/>
    <hyperlink ref="T39" r:id="rId14" xr:uid="{29C95445-37C7-6F44-9B9B-9045E6FA8FE6}"/>
  </hyperlinks>
  <pageMargins left="0.7" right="0.7" top="0.75" bottom="0.75" header="0.3" footer="0.3"/>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14BF-910E-1E40-B812-36C4F89F1F2A}">
  <dimension ref="A1:G62"/>
  <sheetViews>
    <sheetView tabSelected="1" topLeftCell="A39" workbookViewId="0">
      <selection activeCell="C61" sqref="C61"/>
    </sheetView>
  </sheetViews>
  <sheetFormatPr baseColWidth="10" defaultRowHeight="15" x14ac:dyDescent="0.2"/>
  <cols>
    <col min="2" max="3" width="22.1640625" customWidth="1"/>
    <col min="4" max="4" width="39.83203125" customWidth="1"/>
    <col min="5" max="5" width="41.33203125" customWidth="1"/>
    <col min="6" max="6" width="27.83203125" customWidth="1"/>
    <col min="7" max="7" width="21.5" customWidth="1"/>
    <col min="8" max="8" width="20.1640625" customWidth="1"/>
  </cols>
  <sheetData>
    <row r="1" spans="2:7" x14ac:dyDescent="0.2">
      <c r="B1" s="4" t="s">
        <v>966</v>
      </c>
      <c r="C1" s="10"/>
      <c r="D1" t="s">
        <v>967</v>
      </c>
      <c r="G1" t="s">
        <v>968</v>
      </c>
    </row>
    <row r="2" spans="2:7" x14ac:dyDescent="0.2">
      <c r="B2" s="5" t="s">
        <v>966</v>
      </c>
      <c r="C2" s="15"/>
      <c r="E2" t="s">
        <v>969</v>
      </c>
      <c r="F2" t="s">
        <v>970</v>
      </c>
      <c r="G2" t="s">
        <v>968</v>
      </c>
    </row>
    <row r="3" spans="2:7" x14ac:dyDescent="0.2">
      <c r="B3" s="4" t="s">
        <v>966</v>
      </c>
      <c r="C3" t="s">
        <v>971</v>
      </c>
      <c r="D3" t="s">
        <v>967</v>
      </c>
      <c r="E3" t="s">
        <v>969</v>
      </c>
      <c r="F3" t="s">
        <v>970</v>
      </c>
      <c r="G3" t="s">
        <v>968</v>
      </c>
    </row>
    <row r="4" spans="2:7" x14ac:dyDescent="0.2">
      <c r="B4" s="5" t="s">
        <v>966</v>
      </c>
      <c r="C4" t="s">
        <v>971</v>
      </c>
      <c r="D4" t="s">
        <v>967</v>
      </c>
      <c r="E4" t="s">
        <v>969</v>
      </c>
      <c r="F4" t="s">
        <v>970</v>
      </c>
      <c r="G4" t="s">
        <v>968</v>
      </c>
    </row>
    <row r="5" spans="2:7" x14ac:dyDescent="0.2">
      <c r="B5" s="4"/>
      <c r="C5" s="10"/>
      <c r="E5" s="4" t="s">
        <v>969</v>
      </c>
      <c r="F5" t="s">
        <v>970</v>
      </c>
      <c r="G5" t="s">
        <v>968</v>
      </c>
    </row>
    <row r="6" spans="2:7" x14ac:dyDescent="0.2">
      <c r="B6" s="5"/>
      <c r="C6" s="15"/>
      <c r="E6" s="5" t="s">
        <v>969</v>
      </c>
      <c r="F6" t="s">
        <v>970</v>
      </c>
      <c r="G6" t="s">
        <v>968</v>
      </c>
    </row>
    <row r="7" spans="2:7" x14ac:dyDescent="0.2">
      <c r="B7" s="4"/>
      <c r="C7" s="10"/>
      <c r="F7" s="4" t="s">
        <v>970</v>
      </c>
      <c r="G7" t="s">
        <v>972</v>
      </c>
    </row>
    <row r="8" spans="2:7" x14ac:dyDescent="0.2">
      <c r="B8" s="5" t="s">
        <v>966</v>
      </c>
      <c r="C8" t="s">
        <v>971</v>
      </c>
      <c r="D8" t="s">
        <v>967</v>
      </c>
      <c r="E8" t="s">
        <v>969</v>
      </c>
      <c r="F8" t="s">
        <v>970</v>
      </c>
      <c r="G8" t="s">
        <v>968</v>
      </c>
    </row>
    <row r="9" spans="2:7" x14ac:dyDescent="0.2">
      <c r="B9" s="4" t="s">
        <v>966</v>
      </c>
      <c r="C9" t="s">
        <v>971</v>
      </c>
      <c r="E9" t="s">
        <v>969</v>
      </c>
      <c r="F9" t="s">
        <v>970</v>
      </c>
    </row>
    <row r="10" spans="2:7" x14ac:dyDescent="0.2">
      <c r="B10" s="5" t="s">
        <v>966</v>
      </c>
      <c r="C10" s="15"/>
      <c r="D10" t="s">
        <v>967</v>
      </c>
      <c r="E10" t="s">
        <v>969</v>
      </c>
      <c r="F10" t="s">
        <v>970</v>
      </c>
    </row>
    <row r="11" spans="2:7" x14ac:dyDescent="0.2">
      <c r="B11" s="4" t="s">
        <v>966</v>
      </c>
      <c r="C11" s="10"/>
      <c r="D11" t="s">
        <v>967</v>
      </c>
    </row>
    <row r="12" spans="2:7" x14ac:dyDescent="0.2">
      <c r="B12" s="5" t="s">
        <v>966</v>
      </c>
      <c r="C12" t="s">
        <v>971</v>
      </c>
      <c r="D12" t="s">
        <v>967</v>
      </c>
      <c r="E12" t="s">
        <v>969</v>
      </c>
      <c r="F12" t="s">
        <v>970</v>
      </c>
      <c r="G12" t="s">
        <v>968</v>
      </c>
    </row>
    <row r="13" spans="2:7" x14ac:dyDescent="0.2">
      <c r="B13" s="4"/>
      <c r="C13" s="10"/>
      <c r="E13" s="4" t="s">
        <v>969</v>
      </c>
      <c r="F13" t="s">
        <v>970</v>
      </c>
      <c r="G13" t="s">
        <v>968</v>
      </c>
    </row>
    <row r="14" spans="2:7" x14ac:dyDescent="0.2">
      <c r="B14" s="5" t="s">
        <v>966</v>
      </c>
      <c r="C14" t="s">
        <v>971</v>
      </c>
      <c r="D14" t="s">
        <v>967</v>
      </c>
      <c r="E14" t="s">
        <v>969</v>
      </c>
      <c r="F14" t="s">
        <v>970</v>
      </c>
      <c r="G14" t="s">
        <v>968</v>
      </c>
    </row>
    <row r="15" spans="2:7" x14ac:dyDescent="0.2">
      <c r="B15" s="4" t="s">
        <v>966</v>
      </c>
      <c r="C15" t="s">
        <v>971</v>
      </c>
      <c r="D15" t="s">
        <v>967</v>
      </c>
      <c r="E15" t="s">
        <v>969</v>
      </c>
      <c r="F15" t="s">
        <v>970</v>
      </c>
      <c r="G15" t="s">
        <v>968</v>
      </c>
    </row>
    <row r="16" spans="2:7" x14ac:dyDescent="0.2">
      <c r="B16" s="5"/>
      <c r="C16" s="15"/>
      <c r="D16" s="5" t="s">
        <v>967</v>
      </c>
      <c r="E16" s="15"/>
      <c r="F16" t="s">
        <v>970</v>
      </c>
    </row>
    <row r="17" spans="2:7" x14ac:dyDescent="0.2">
      <c r="B17" s="4" t="s">
        <v>966</v>
      </c>
      <c r="C17" t="s">
        <v>971</v>
      </c>
      <c r="D17" t="s">
        <v>967</v>
      </c>
      <c r="E17" t="s">
        <v>969</v>
      </c>
      <c r="F17" t="s">
        <v>970</v>
      </c>
      <c r="G17" t="s">
        <v>968</v>
      </c>
    </row>
    <row r="18" spans="2:7" x14ac:dyDescent="0.2">
      <c r="B18" s="5" t="s">
        <v>966</v>
      </c>
      <c r="C18" t="s">
        <v>971</v>
      </c>
      <c r="D18" t="s">
        <v>967</v>
      </c>
      <c r="E18" t="s">
        <v>969</v>
      </c>
      <c r="F18" t="s">
        <v>970</v>
      </c>
      <c r="G18" t="s">
        <v>968</v>
      </c>
    </row>
    <row r="19" spans="2:7" x14ac:dyDescent="0.2">
      <c r="B19" s="4"/>
      <c r="C19" s="10"/>
      <c r="F19" s="4" t="s">
        <v>970</v>
      </c>
      <c r="G19" t="s">
        <v>968</v>
      </c>
    </row>
    <row r="20" spans="2:7" x14ac:dyDescent="0.2">
      <c r="B20" s="5" t="s">
        <v>966</v>
      </c>
      <c r="C20" s="15"/>
      <c r="D20" t="s">
        <v>967</v>
      </c>
      <c r="E20" t="s">
        <v>969</v>
      </c>
      <c r="F20" t="s">
        <v>970</v>
      </c>
    </row>
    <row r="21" spans="2:7" x14ac:dyDescent="0.2">
      <c r="B21" s="4" t="s">
        <v>966</v>
      </c>
      <c r="C21" s="10"/>
      <c r="D21" t="s">
        <v>967</v>
      </c>
      <c r="E21" t="s">
        <v>969</v>
      </c>
      <c r="F21" t="s">
        <v>970</v>
      </c>
      <c r="G21" t="s">
        <v>968</v>
      </c>
    </row>
    <row r="22" spans="2:7" x14ac:dyDescent="0.2">
      <c r="B22" s="5" t="s">
        <v>966</v>
      </c>
      <c r="C22" s="15"/>
    </row>
    <row r="23" spans="2:7" x14ac:dyDescent="0.2">
      <c r="B23" s="4"/>
      <c r="C23" s="10"/>
      <c r="D23" s="4" t="s">
        <v>967</v>
      </c>
      <c r="E23" t="s">
        <v>969</v>
      </c>
    </row>
    <row r="24" spans="2:7" x14ac:dyDescent="0.2">
      <c r="B24" s="5" t="s">
        <v>966</v>
      </c>
      <c r="C24" t="s">
        <v>971</v>
      </c>
      <c r="D24" t="s">
        <v>967</v>
      </c>
      <c r="E24" t="s">
        <v>969</v>
      </c>
      <c r="F24" t="s">
        <v>970</v>
      </c>
      <c r="G24" t="s">
        <v>968</v>
      </c>
    </row>
    <row r="25" spans="2:7" x14ac:dyDescent="0.2">
      <c r="B25" s="4"/>
      <c r="C25" s="10"/>
      <c r="G25" s="4" t="s">
        <v>968</v>
      </c>
    </row>
    <row r="26" spans="2:7" x14ac:dyDescent="0.2">
      <c r="B26" s="5"/>
      <c r="C26" s="15"/>
      <c r="D26" s="5" t="s">
        <v>967</v>
      </c>
      <c r="E26" t="s">
        <v>969</v>
      </c>
    </row>
    <row r="27" spans="2:7" x14ac:dyDescent="0.2">
      <c r="B27" s="4" t="s">
        <v>966</v>
      </c>
      <c r="C27" s="10"/>
      <c r="D27" t="s">
        <v>967</v>
      </c>
    </row>
    <row r="28" spans="2:7" x14ac:dyDescent="0.2">
      <c r="B28" s="5"/>
      <c r="C28" s="5" t="s">
        <v>971</v>
      </c>
      <c r="D28" t="s">
        <v>967</v>
      </c>
      <c r="E28" t="s">
        <v>969</v>
      </c>
      <c r="G28" t="s">
        <v>968</v>
      </c>
    </row>
    <row r="29" spans="2:7" x14ac:dyDescent="0.2">
      <c r="B29" s="4"/>
      <c r="C29" s="10"/>
      <c r="F29" s="4" t="s">
        <v>970</v>
      </c>
      <c r="G29" t="s">
        <v>968</v>
      </c>
    </row>
    <row r="30" spans="2:7" x14ac:dyDescent="0.2">
      <c r="B30" s="5" t="s">
        <v>966</v>
      </c>
      <c r="C30" t="s">
        <v>971</v>
      </c>
      <c r="D30" t="s">
        <v>967</v>
      </c>
      <c r="E30" t="s">
        <v>969</v>
      </c>
      <c r="F30" t="s">
        <v>970</v>
      </c>
      <c r="G30" t="s">
        <v>968</v>
      </c>
    </row>
    <row r="31" spans="2:7" x14ac:dyDescent="0.2">
      <c r="B31" s="4"/>
      <c r="C31" s="10"/>
      <c r="F31" s="4" t="s">
        <v>970</v>
      </c>
      <c r="G31" t="s">
        <v>968</v>
      </c>
    </row>
    <row r="32" spans="2:7" x14ac:dyDescent="0.2">
      <c r="B32" s="5"/>
      <c r="C32" s="15"/>
      <c r="D32" s="5" t="s">
        <v>967</v>
      </c>
      <c r="E32" t="s">
        <v>969</v>
      </c>
      <c r="G32" t="s">
        <v>968</v>
      </c>
    </row>
    <row r="33" spans="2:7" x14ac:dyDescent="0.2">
      <c r="B33" s="4"/>
      <c r="C33" s="10"/>
      <c r="D33" s="4" t="s">
        <v>967</v>
      </c>
      <c r="E33" s="10"/>
      <c r="G33" t="s">
        <v>968</v>
      </c>
    </row>
    <row r="34" spans="2:7" x14ac:dyDescent="0.2">
      <c r="B34" s="5" t="s">
        <v>966</v>
      </c>
      <c r="C34" s="15"/>
      <c r="D34" t="s">
        <v>967</v>
      </c>
      <c r="E34" t="s">
        <v>969</v>
      </c>
      <c r="G34" t="s">
        <v>968</v>
      </c>
    </row>
    <row r="35" spans="2:7" x14ac:dyDescent="0.2">
      <c r="B35" s="4" t="s">
        <v>966</v>
      </c>
      <c r="C35" t="s">
        <v>971</v>
      </c>
      <c r="D35" t="s">
        <v>967</v>
      </c>
      <c r="E35" t="s">
        <v>969</v>
      </c>
      <c r="F35" t="s">
        <v>970</v>
      </c>
      <c r="G35" t="s">
        <v>968</v>
      </c>
    </row>
    <row r="36" spans="2:7" x14ac:dyDescent="0.2">
      <c r="B36" s="5" t="s">
        <v>966</v>
      </c>
      <c r="C36" s="15"/>
      <c r="D36" t="s">
        <v>967</v>
      </c>
      <c r="E36" t="s">
        <v>969</v>
      </c>
      <c r="F36" t="s">
        <v>970</v>
      </c>
    </row>
    <row r="37" spans="2:7" x14ac:dyDescent="0.2">
      <c r="B37" s="4" t="s">
        <v>966</v>
      </c>
      <c r="C37" t="s">
        <v>971</v>
      </c>
      <c r="D37" t="s">
        <v>967</v>
      </c>
      <c r="G37" t="s">
        <v>968</v>
      </c>
    </row>
    <row r="38" spans="2:7" x14ac:dyDescent="0.2">
      <c r="B38" s="5"/>
      <c r="C38" s="15"/>
      <c r="D38" s="5" t="s">
        <v>967</v>
      </c>
      <c r="E38" t="s">
        <v>969</v>
      </c>
      <c r="F38" t="s">
        <v>970</v>
      </c>
      <c r="G38" t="s">
        <v>968</v>
      </c>
    </row>
    <row r="39" spans="2:7" x14ac:dyDescent="0.2">
      <c r="B39" s="4" t="s">
        <v>966</v>
      </c>
      <c r="C39" s="10"/>
      <c r="F39" t="s">
        <v>970</v>
      </c>
      <c r="G39" t="s">
        <v>968</v>
      </c>
    </row>
    <row r="40" spans="2:7" x14ac:dyDescent="0.2">
      <c r="B40" s="5" t="s">
        <v>966</v>
      </c>
      <c r="C40" t="s">
        <v>971</v>
      </c>
      <c r="D40" t="s">
        <v>967</v>
      </c>
      <c r="E40" t="s">
        <v>969</v>
      </c>
      <c r="F40" t="s">
        <v>970</v>
      </c>
      <c r="G40" t="s">
        <v>968</v>
      </c>
    </row>
    <row r="41" spans="2:7" x14ac:dyDescent="0.2">
      <c r="B41" s="4"/>
      <c r="C41" s="10"/>
      <c r="D41" s="4" t="s">
        <v>967</v>
      </c>
      <c r="E41" s="10"/>
      <c r="F41" t="s">
        <v>970</v>
      </c>
      <c r="G41" t="s">
        <v>968</v>
      </c>
    </row>
    <row r="42" spans="2:7" x14ac:dyDescent="0.2">
      <c r="B42" s="5"/>
      <c r="C42" s="15"/>
      <c r="F42" s="5" t="s">
        <v>970</v>
      </c>
      <c r="G42" t="s">
        <v>968</v>
      </c>
    </row>
    <row r="43" spans="2:7" x14ac:dyDescent="0.2">
      <c r="B43" s="4" t="s">
        <v>966</v>
      </c>
      <c r="C43" t="s">
        <v>971</v>
      </c>
      <c r="D43" t="s">
        <v>967</v>
      </c>
      <c r="F43" t="s">
        <v>970</v>
      </c>
      <c r="G43" t="s">
        <v>968</v>
      </c>
    </row>
    <row r="44" spans="2:7" x14ac:dyDescent="0.2">
      <c r="B44" s="5"/>
      <c r="C44" s="15"/>
      <c r="D44" s="5" t="s">
        <v>967</v>
      </c>
      <c r="E44" t="s">
        <v>969</v>
      </c>
      <c r="F44" t="s">
        <v>970</v>
      </c>
      <c r="G44" t="s">
        <v>968</v>
      </c>
    </row>
    <row r="45" spans="2:7" x14ac:dyDescent="0.2">
      <c r="B45" s="4" t="s">
        <v>966</v>
      </c>
      <c r="C45" s="10"/>
      <c r="G45" t="s">
        <v>968</v>
      </c>
    </row>
    <row r="46" spans="2:7" x14ac:dyDescent="0.2">
      <c r="B46" s="5" t="s">
        <v>966</v>
      </c>
      <c r="C46" s="15"/>
      <c r="D46" t="s">
        <v>967</v>
      </c>
      <c r="E46" t="s">
        <v>969</v>
      </c>
      <c r="F46" t="s">
        <v>970</v>
      </c>
      <c r="G46" t="s">
        <v>968</v>
      </c>
    </row>
    <row r="47" spans="2:7" x14ac:dyDescent="0.2">
      <c r="B47" s="4" t="s">
        <v>966</v>
      </c>
      <c r="C47" t="s">
        <v>971</v>
      </c>
      <c r="D47" t="s">
        <v>967</v>
      </c>
      <c r="E47" t="s">
        <v>969</v>
      </c>
      <c r="F47" t="s">
        <v>970</v>
      </c>
      <c r="G47" t="s">
        <v>968</v>
      </c>
    </row>
    <row r="48" spans="2:7" x14ac:dyDescent="0.2">
      <c r="B48" s="5" t="s">
        <v>966</v>
      </c>
      <c r="C48" s="15"/>
      <c r="D48" t="s">
        <v>967</v>
      </c>
      <c r="E48" t="s">
        <v>969</v>
      </c>
      <c r="G48" t="s">
        <v>968</v>
      </c>
    </row>
    <row r="49" spans="1:7" x14ac:dyDescent="0.2">
      <c r="B49" s="4"/>
      <c r="C49" s="10"/>
      <c r="E49" s="4" t="s">
        <v>969</v>
      </c>
      <c r="F49" s="10"/>
      <c r="G49" t="s">
        <v>968</v>
      </c>
    </row>
    <row r="50" spans="1:7" x14ac:dyDescent="0.2">
      <c r="B50" s="5"/>
      <c r="C50" s="15"/>
      <c r="D50" s="5" t="s">
        <v>967</v>
      </c>
    </row>
    <row r="51" spans="1:7" x14ac:dyDescent="0.2">
      <c r="B51" s="4" t="s">
        <v>966</v>
      </c>
      <c r="C51" t="s">
        <v>971</v>
      </c>
      <c r="D51" t="s">
        <v>967</v>
      </c>
      <c r="F51" t="s">
        <v>970</v>
      </c>
    </row>
    <row r="52" spans="1:7" x14ac:dyDescent="0.2">
      <c r="B52" s="5" t="s">
        <v>966</v>
      </c>
      <c r="C52" t="s">
        <v>971</v>
      </c>
      <c r="D52" t="s">
        <v>967</v>
      </c>
      <c r="E52" t="s">
        <v>969</v>
      </c>
      <c r="F52" t="s">
        <v>970</v>
      </c>
      <c r="G52" t="s">
        <v>968</v>
      </c>
    </row>
    <row r="53" spans="1:7" x14ac:dyDescent="0.2">
      <c r="B53" s="4" t="s">
        <v>966</v>
      </c>
      <c r="C53" s="10"/>
      <c r="D53" t="s">
        <v>967</v>
      </c>
      <c r="F53" t="s">
        <v>970</v>
      </c>
      <c r="G53" t="s">
        <v>968</v>
      </c>
    </row>
    <row r="54" spans="1:7" x14ac:dyDescent="0.2">
      <c r="B54" s="5"/>
      <c r="C54" s="15"/>
      <c r="D54" s="5" t="s">
        <v>967</v>
      </c>
      <c r="F54" t="s">
        <v>970</v>
      </c>
      <c r="G54" t="s">
        <v>968</v>
      </c>
    </row>
    <row r="55" spans="1:7" x14ac:dyDescent="0.2">
      <c r="B55" s="4" t="s">
        <v>966</v>
      </c>
      <c r="C55" t="s">
        <v>971</v>
      </c>
      <c r="D55" t="s">
        <v>967</v>
      </c>
      <c r="E55" t="s">
        <v>969</v>
      </c>
      <c r="F55" t="s">
        <v>970</v>
      </c>
    </row>
    <row r="56" spans="1:7" x14ac:dyDescent="0.2">
      <c r="B56" s="5" t="s">
        <v>966</v>
      </c>
      <c r="C56" t="s">
        <v>971</v>
      </c>
      <c r="D56" t="s">
        <v>967</v>
      </c>
      <c r="E56" t="s">
        <v>969</v>
      </c>
      <c r="F56" t="s">
        <v>970</v>
      </c>
      <c r="G56" t="s">
        <v>968</v>
      </c>
    </row>
    <row r="57" spans="1:7" x14ac:dyDescent="0.2">
      <c r="B57" s="4" t="s">
        <v>966</v>
      </c>
      <c r="C57" t="s">
        <v>971</v>
      </c>
      <c r="D57" t="s">
        <v>967</v>
      </c>
      <c r="F57" t="s">
        <v>970</v>
      </c>
      <c r="G57" t="s">
        <v>968</v>
      </c>
    </row>
    <row r="58" spans="1:7" x14ac:dyDescent="0.2">
      <c r="B58" s="5" t="s">
        <v>966</v>
      </c>
      <c r="C58" t="s">
        <v>971</v>
      </c>
      <c r="D58" t="s">
        <v>967</v>
      </c>
      <c r="E58" t="s">
        <v>969</v>
      </c>
      <c r="F58" t="s">
        <v>970</v>
      </c>
      <c r="G58" t="s">
        <v>968</v>
      </c>
    </row>
    <row r="59" spans="1:7" x14ac:dyDescent="0.2">
      <c r="B59" s="4"/>
      <c r="C59" s="10"/>
      <c r="E59" s="4" t="s">
        <v>969</v>
      </c>
    </row>
    <row r="60" spans="1:7" x14ac:dyDescent="0.2">
      <c r="B60" s="5" t="s">
        <v>966</v>
      </c>
      <c r="F60" t="s">
        <v>970</v>
      </c>
      <c r="G60" t="s">
        <v>968</v>
      </c>
    </row>
    <row r="61" spans="1:7" x14ac:dyDescent="0.2">
      <c r="A61" s="16" t="s">
        <v>889</v>
      </c>
      <c r="B61">
        <f>COUNTIF(B1:B60,"Resume review")</f>
        <v>38</v>
      </c>
      <c r="C61" s="15">
        <v>23</v>
      </c>
      <c r="D61">
        <v>43</v>
      </c>
      <c r="E61">
        <v>37</v>
      </c>
      <c r="F61">
        <v>43</v>
      </c>
      <c r="G61">
        <v>44</v>
      </c>
    </row>
    <row r="62" spans="1:7" x14ac:dyDescent="0.2">
      <c r="G6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Standard</vt:lpstr>
      <vt:lpstr>By State</vt:lpstr>
      <vt:lpstr>By Degree</vt:lpstr>
      <vt:lpstr>By Career Path </vt:lpstr>
      <vt:lpstr>Mentoring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Grace Miller</cp:lastModifiedBy>
  <dcterms:created xsi:type="dcterms:W3CDTF">2019-12-16T17:14:34Z</dcterms:created>
  <dcterms:modified xsi:type="dcterms:W3CDTF">2019-12-18T01:48:49Z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