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userhome$\BAG_LC-01\U80714669\Home-ARCHIVE\siffert\STAT AM 1996_\2017\TAB out no links xlsx for www\T 04 Prämienverbilligung in der OKP - Réduction des primes dans l'AOS\"/>
    </mc:Choice>
  </mc:AlternateContent>
  <bookViews>
    <workbookView xWindow="-12" yWindow="-12" windowWidth="12120" windowHeight="7848"/>
  </bookViews>
  <sheets>
    <sheet name="407f" sheetId="1" r:id="rId1"/>
    <sheet name="407d" sheetId="2" r:id="rId2"/>
  </sheets>
  <definedNames>
    <definedName name="_xlnm.Print_Area" localSheetId="1">'407d'!$A$2:$H$46</definedName>
    <definedName name="_xlnm.Print_Area" localSheetId="0">'407f'!$A$2:$H$46</definedName>
  </definedNames>
  <calcPr calcId="162913"/>
</workbook>
</file>

<file path=xl/sharedStrings.xml><?xml version="1.0" encoding="utf-8"?>
<sst xmlns="http://schemas.openxmlformats.org/spreadsheetml/2006/main" count="116" uniqueCount="85">
  <si>
    <t>ZH</t>
  </si>
  <si>
    <t>LU</t>
  </si>
  <si>
    <t>UR</t>
  </si>
  <si>
    <t>SZ</t>
  </si>
  <si>
    <t>OW</t>
  </si>
  <si>
    <t>NW</t>
  </si>
  <si>
    <t>GL</t>
  </si>
  <si>
    <t>ZG</t>
  </si>
  <si>
    <t>BS</t>
  </si>
  <si>
    <t>BL</t>
  </si>
  <si>
    <t>SH</t>
  </si>
  <si>
    <t>AR</t>
  </si>
  <si>
    <t>AI</t>
  </si>
  <si>
    <t>SG</t>
  </si>
  <si>
    <t>GR</t>
  </si>
  <si>
    <t>AG</t>
  </si>
  <si>
    <t>TG</t>
  </si>
  <si>
    <t>TI</t>
  </si>
  <si>
    <t>VS</t>
  </si>
  <si>
    <t>NE</t>
  </si>
  <si>
    <t>GE</t>
  </si>
  <si>
    <t>JU</t>
  </si>
  <si>
    <t>Total</t>
  </si>
  <si>
    <t>SO</t>
  </si>
  <si>
    <t>VD</t>
  </si>
  <si>
    <t>Population</t>
  </si>
  <si>
    <t>Canton</t>
  </si>
  <si>
    <t>en francs</t>
  </si>
  <si>
    <t>Total des</t>
  </si>
  <si>
    <t>Kanton</t>
  </si>
  <si>
    <t>Mittlere</t>
  </si>
  <si>
    <t>Wohnbe-</t>
  </si>
  <si>
    <t>avec</t>
  </si>
  <si>
    <t>moyenne</t>
  </si>
  <si>
    <r>
      <t>Frontaliers</t>
    </r>
    <r>
      <rPr>
        <vertAlign val="superscript"/>
        <sz val="11"/>
        <rFont val="Arial"/>
        <family val="2"/>
      </rPr>
      <t xml:space="preserve"> 1</t>
    </r>
  </si>
  <si>
    <t>frontaliers</t>
  </si>
  <si>
    <t>Grenz-</t>
  </si>
  <si>
    <t>gänger</t>
  </si>
  <si>
    <t>und Grenz-</t>
  </si>
  <si>
    <t>des cantons</t>
  </si>
  <si>
    <t>en %</t>
  </si>
  <si>
    <t>der Kantone</t>
  </si>
  <si>
    <t>in %</t>
  </si>
  <si>
    <r>
      <t>gänger</t>
    </r>
    <r>
      <rPr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</si>
  <si>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r>
      <t xml:space="preserve">völkerung </t>
    </r>
    <r>
      <rPr>
        <vertAlign val="superscript"/>
        <sz val="10"/>
        <rFont val="Arial"/>
        <family val="2"/>
      </rPr>
      <t>1</t>
    </r>
  </si>
  <si>
    <r>
      <t>moyenne</t>
    </r>
    <r>
      <rPr>
        <vertAlign val="superscript"/>
        <sz val="11"/>
        <rFont val="Arial"/>
        <family val="2"/>
      </rPr>
      <t xml:space="preserve"> </t>
    </r>
    <r>
      <rPr>
        <vertAlign val="superscript"/>
        <sz val="10"/>
        <rFont val="Arial"/>
        <family val="2"/>
      </rPr>
      <t>1</t>
    </r>
  </si>
  <si>
    <t>in Franken</t>
  </si>
  <si>
    <t>Mittlere Wohn-</t>
  </si>
  <si>
    <t>bevölkerung</t>
  </si>
  <si>
    <r>
      <t>in Franken</t>
    </r>
    <r>
      <rPr>
        <b/>
        <sz val="10"/>
        <rFont val="Arial"/>
        <family val="2"/>
      </rPr>
      <t xml:space="preserve"> </t>
    </r>
    <r>
      <rPr>
        <b/>
        <vertAlign val="superscript"/>
        <sz val="10"/>
        <rFont val="Arial"/>
        <family val="2"/>
      </rPr>
      <t>3</t>
    </r>
  </si>
  <si>
    <r>
      <t>en francs</t>
    </r>
    <r>
      <rPr>
        <b/>
        <vertAlign val="superscript"/>
        <sz val="10"/>
        <rFont val="Arial"/>
        <family val="2"/>
      </rPr>
      <t xml:space="preserve"> 3</t>
    </r>
  </si>
  <si>
    <t>2) Ohne Zahlungen der Kantone für ausstehende Forderungen aus der OKP. Zu den Zahlungsausständen vgl. T 4.10 und T 4.11.</t>
  </si>
  <si>
    <t>subsides</t>
  </si>
  <si>
    <t>dont part</t>
  </si>
  <si>
    <t>Beiträge</t>
  </si>
  <si>
    <t>davon Anteil</t>
  </si>
  <si>
    <t>2) Sans les versements des cantons pour les cessations de paiements en souffrance dans l'AOS. Pour les cessations de paiements voir T 4.10,T 4.11.</t>
  </si>
  <si>
    <t>3) Ab 01.01.2008 wird die Prämienverbilligung nach der Neugestaltung des Finanzausgleichs und der Aufgabenteilung</t>
  </si>
  <si>
    <t xml:space="preserve">     et de la répartition des tâches entre la Confédération et les cantons (RPT).</t>
  </si>
  <si>
    <t>3) À partir du 01.01.2008 la réduction des primes est calculée selon la réforme de la péréquation financière</t>
  </si>
  <si>
    <t>FR</t>
  </si>
  <si>
    <t>Bundesbeitrag</t>
  </si>
  <si>
    <t>Kantonsbeitrag</t>
  </si>
  <si>
    <t>T 4.07 KVG-Verteilmodell: Berechnungsbasis sowie Bundes- und Kantonsbeitrag</t>
  </si>
  <si>
    <t>Subside</t>
  </si>
  <si>
    <t>T 4.07 Modèle de répartition LAMal: base de calcul ainsi que subside fédéral et cantonal</t>
  </si>
  <si>
    <t>fédéral</t>
  </si>
  <si>
    <t>cantonal</t>
  </si>
  <si>
    <t>CH</t>
  </si>
  <si>
    <t>BE</t>
  </si>
  <si>
    <r>
      <t xml:space="preserve">              Modèle de répartition LAMal 2017 </t>
    </r>
    <r>
      <rPr>
        <vertAlign val="superscript"/>
        <sz val="11"/>
        <rFont val="Arial"/>
        <family val="2"/>
      </rPr>
      <t>2</t>
    </r>
  </si>
  <si>
    <t>Etat des données: 03.09.18</t>
  </si>
  <si>
    <t>Source: Subsides fédéraux: modèle de répartition LAMal pour l'année 2017.</t>
  </si>
  <si>
    <t>1) Population résidante moyenne 2015: Effectif moyen de la population résidant en Suisse selon le domicile économique;</t>
  </si>
  <si>
    <t xml:space="preserve">    source: OFS section évolution de la population + frontaliers assurés 2015 et les membres de leur famille; source: ISAK FIN-DJ, 2015.</t>
  </si>
  <si>
    <t>Statistique de l'assurance-maladie obligatoire 2017, Office fédéral de la santé publique</t>
  </si>
  <si>
    <r>
      <t xml:space="preserve">      KVG-Verteilmodell 2017 </t>
    </r>
    <r>
      <rPr>
        <vertAlign val="superscript"/>
        <sz val="11"/>
        <rFont val="Arial"/>
        <family val="2"/>
      </rPr>
      <t>2</t>
    </r>
  </si>
  <si>
    <t>Datenstand: 03.09.18</t>
  </si>
  <si>
    <t>Quelle: Bundesbeiträge: KVG-Verteilmodell für das Jahr 2017.</t>
  </si>
  <si>
    <t xml:space="preserve">1) Mittlere Wohnbevölkerung 2015: Durchschnittliche Wohnbevölkerung in einem bestimmten Gebiet nach wirtschaftlichem Wohnsitz; </t>
  </si>
  <si>
    <t xml:space="preserve">    Quelle: BFS Sektion Bevölkerungsentwicklung und versicherte Grenzgänger 2015 und deren Familienangehörige; Quelle: ISAK FIN-DJ, 2015.</t>
  </si>
  <si>
    <t>Statistik der obligatorischen Krankenversicherung 2017, Bundesamt für Gesundheit</t>
  </si>
  <si>
    <t xml:space="preserve">             Subsides cantonaux: OFSP, formulaire PV1.1.</t>
  </si>
  <si>
    <t xml:space="preserve">            Kantonsbeiträge: BAG, Formular PV 1.1.</t>
  </si>
  <si>
    <t xml:space="preserve">     zwischen Bund und Kantonen (NFA) berechnet.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</si>
</sst>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0.0%"/>
    <numFmt numFmtId="166" formatCode="_ * #,##0_ ;_ * \-#,##0_ ;_ * &quot;-&quot;??_ ;_ @_ "/>
    <numFmt numFmtId="167" formatCode="#,##0_ ;\-#,##0\ "/>
  </numFmts>
  <fonts count="11">
    <font>
      <sz val="10"/>
      <name val="55 Helvetica Roman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vertAlign val="superscript"/>
      <sz val="11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0C0C0"/>
        <bgColor rgb="FF000000"/>
      </patternFill>
    </fill>
    <fill>
      <patternFill patternType="solid">
        <fgColor rgb="FFE3E3E3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9"/>
      </bottom>
      <diagonal/>
    </border>
    <border>
      <left/>
      <right/>
      <top style="medium">
        <color indexed="9"/>
      </top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9"/>
      </bottom>
      <diagonal/>
    </border>
    <border>
      <left/>
      <right/>
      <top style="medium">
        <color indexed="9"/>
      </top>
      <bottom style="medium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3" fontId="4" fillId="3" borderId="0" xfId="0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0" fontId="4" fillId="2" borderId="2" xfId="0" applyFont="1" applyFill="1" applyBorder="1" applyAlignment="1">
      <alignment horizontal="right" vertical="top"/>
    </xf>
    <xf numFmtId="3" fontId="4" fillId="3" borderId="2" xfId="0" applyNumberFormat="1" applyFont="1" applyFill="1" applyBorder="1" applyAlignment="1">
      <alignment horizontal="right" vertical="top"/>
    </xf>
    <xf numFmtId="164" fontId="4" fillId="2" borderId="3" xfId="0" applyNumberFormat="1" applyFont="1" applyFill="1" applyBorder="1" applyAlignment="1">
      <alignment horizontal="left"/>
    </xf>
    <xf numFmtId="3" fontId="4" fillId="3" borderId="3" xfId="0" applyNumberFormat="1" applyFont="1" applyFill="1" applyBorder="1"/>
    <xf numFmtId="3" fontId="4" fillId="2" borderId="3" xfId="0" applyNumberFormat="1" applyFont="1" applyFill="1" applyBorder="1"/>
    <xf numFmtId="3" fontId="1" fillId="0" borderId="0" xfId="0" applyNumberFormat="1" applyFont="1"/>
    <xf numFmtId="164" fontId="4" fillId="2" borderId="4" xfId="0" applyNumberFormat="1" applyFont="1" applyFill="1" applyBorder="1" applyAlignment="1">
      <alignment horizontal="left"/>
    </xf>
    <xf numFmtId="3" fontId="4" fillId="3" borderId="4" xfId="0" applyNumberFormat="1" applyFont="1" applyFill="1" applyBorder="1"/>
    <xf numFmtId="3" fontId="4" fillId="2" borderId="4" xfId="0" applyNumberFormat="1" applyFont="1" applyFill="1" applyBorder="1"/>
    <xf numFmtId="3" fontId="4" fillId="3" borderId="4" xfId="0" applyNumberFormat="1" applyFont="1" applyFill="1" applyBorder="1" applyAlignment="1">
      <alignment horizontal="right"/>
    </xf>
    <xf numFmtId="3" fontId="4" fillId="2" borderId="4" xfId="0" applyNumberFormat="1" applyFont="1" applyFill="1" applyBorder="1" applyAlignment="1">
      <alignment horizontal="right"/>
    </xf>
    <xf numFmtId="3" fontId="4" fillId="0" borderId="0" xfId="0" applyNumberFormat="1" applyFont="1" applyBorder="1" applyAlignment="1">
      <alignment horizontal="right"/>
    </xf>
    <xf numFmtId="3" fontId="4" fillId="0" borderId="5" xfId="0" applyNumberFormat="1" applyFont="1" applyBorder="1" applyAlignment="1">
      <alignment horizontal="right" vertical="top"/>
    </xf>
    <xf numFmtId="3" fontId="4" fillId="0" borderId="0" xfId="0" applyNumberFormat="1" applyFont="1" applyBorder="1" applyAlignment="1">
      <alignment horizontal="right" vertical="top"/>
    </xf>
    <xf numFmtId="2" fontId="1" fillId="0" borderId="5" xfId="0" applyNumberFormat="1" applyFont="1" applyBorder="1"/>
    <xf numFmtId="3" fontId="5" fillId="3" borderId="0" xfId="0" applyNumberFormat="1" applyFont="1" applyFill="1" applyBorder="1" applyAlignment="1">
      <alignment vertical="center"/>
    </xf>
    <xf numFmtId="0" fontId="2" fillId="0" borderId="0" xfId="0" applyFont="1" applyAlignment="1">
      <alignment horizontal="center"/>
    </xf>
    <xf numFmtId="3" fontId="4" fillId="0" borderId="5" xfId="0" applyNumberFormat="1" applyFont="1" applyBorder="1" applyAlignment="1">
      <alignment horizontal="center" vertical="top"/>
    </xf>
    <xf numFmtId="3" fontId="4" fillId="0" borderId="0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3" fontId="4" fillId="3" borderId="6" xfId="0" applyNumberFormat="1" applyFont="1" applyFill="1" applyBorder="1"/>
    <xf numFmtId="3" fontId="4" fillId="2" borderId="6" xfId="0" applyNumberFormat="1" applyFont="1" applyFill="1" applyBorder="1"/>
    <xf numFmtId="164" fontId="1" fillId="0" borderId="0" xfId="0" applyNumberFormat="1" applyFont="1"/>
    <xf numFmtId="165" fontId="1" fillId="0" borderId="0" xfId="0" applyNumberFormat="1" applyFont="1"/>
    <xf numFmtId="2" fontId="1" fillId="0" borderId="0" xfId="0" applyNumberFormat="1" applyFont="1" applyBorder="1"/>
    <xf numFmtId="165" fontId="1" fillId="0" borderId="0" xfId="0" applyNumberFormat="1" applyFont="1" applyAlignment="1">
      <alignment horizontal="center"/>
    </xf>
    <xf numFmtId="0" fontId="3" fillId="0" borderId="0" xfId="0" applyFont="1"/>
    <xf numFmtId="3" fontId="5" fillId="0" borderId="5" xfId="0" applyNumberFormat="1" applyFont="1" applyBorder="1" applyAlignment="1">
      <alignment horizontal="right" vertical="top"/>
    </xf>
    <xf numFmtId="3" fontId="5" fillId="0" borderId="0" xfId="0" applyNumberFormat="1" applyFont="1" applyBorder="1" applyAlignment="1">
      <alignment horizontal="right" vertical="top"/>
    </xf>
    <xf numFmtId="0" fontId="6" fillId="0" borderId="0" xfId="0" applyFont="1"/>
    <xf numFmtId="0" fontId="6" fillId="0" borderId="0" xfId="0" applyFont="1" applyAlignment="1">
      <alignment horizontal="center"/>
    </xf>
    <xf numFmtId="165" fontId="1" fillId="0" borderId="0" xfId="0" applyNumberFormat="1" applyFont="1" applyFill="1"/>
    <xf numFmtId="164" fontId="1" fillId="0" borderId="0" xfId="0" applyNumberFormat="1" applyFont="1" applyAlignment="1">
      <alignment horizontal="center"/>
    </xf>
    <xf numFmtId="0" fontId="1" fillId="0" borderId="0" xfId="0" applyFont="1" applyFill="1"/>
    <xf numFmtId="164" fontId="1" fillId="0" borderId="0" xfId="0" applyNumberFormat="1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right" vertical="top"/>
    </xf>
    <xf numFmtId="164" fontId="5" fillId="2" borderId="0" xfId="0" applyNumberFormat="1" applyFont="1" applyFill="1" applyBorder="1" applyAlignment="1">
      <alignment horizontal="left" vertical="center"/>
    </xf>
    <xf numFmtId="3" fontId="5" fillId="2" borderId="0" xfId="0" applyNumberFormat="1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NumberFormat="1" applyFont="1"/>
    <xf numFmtId="3" fontId="5" fillId="3" borderId="0" xfId="0" applyNumberFormat="1" applyFont="1" applyFill="1" applyBorder="1" applyAlignment="1">
      <alignment horizontal="right" vertical="center"/>
    </xf>
    <xf numFmtId="3" fontId="5" fillId="2" borderId="0" xfId="0" applyNumberFormat="1" applyFont="1" applyFill="1" applyBorder="1" applyAlignment="1">
      <alignment horizontal="right" vertical="center"/>
    </xf>
    <xf numFmtId="3" fontId="4" fillId="2" borderId="0" xfId="0" applyNumberFormat="1" applyFont="1" applyFill="1" applyBorder="1" applyAlignment="1">
      <alignment horizontal="left"/>
    </xf>
    <xf numFmtId="0" fontId="4" fillId="3" borderId="0" xfId="0" quotePrefix="1" applyFont="1" applyFill="1" applyBorder="1" applyAlignment="1">
      <alignment horizontal="left"/>
    </xf>
    <xf numFmtId="3" fontId="1" fillId="0" borderId="0" xfId="0" applyNumberFormat="1" applyFont="1" applyAlignment="1">
      <alignment horizontal="center"/>
    </xf>
    <xf numFmtId="0" fontId="6" fillId="0" borderId="0" xfId="0" applyFont="1" applyFill="1" applyAlignment="1">
      <alignment horizontal="left"/>
    </xf>
    <xf numFmtId="0" fontId="3" fillId="0" borderId="0" xfId="0" applyFont="1" applyFill="1"/>
    <xf numFmtId="0" fontId="1" fillId="0" borderId="0" xfId="0" quotePrefix="1" applyFont="1" applyFill="1"/>
    <xf numFmtId="16" fontId="1" fillId="0" borderId="0" xfId="0" quotePrefix="1" applyNumberFormat="1" applyFont="1" applyFill="1"/>
    <xf numFmtId="9" fontId="1" fillId="0" borderId="0" xfId="0" applyNumberFormat="1" applyFont="1" applyFill="1"/>
    <xf numFmtId="3" fontId="5" fillId="0" borderId="0" xfId="0" applyNumberFormat="1" applyFont="1" applyFill="1" applyBorder="1" applyAlignment="1">
      <alignment horizontal="right"/>
    </xf>
    <xf numFmtId="3" fontId="5" fillId="0" borderId="0" xfId="0" applyNumberFormat="1" applyFont="1" applyFill="1" applyBorder="1" applyAlignment="1">
      <alignment vertical="center"/>
    </xf>
    <xf numFmtId="0" fontId="5" fillId="0" borderId="0" xfId="0" applyFont="1" applyFill="1" applyBorder="1" applyAlignment="1">
      <alignment horizontal="right"/>
    </xf>
    <xf numFmtId="3" fontId="5" fillId="0" borderId="0" xfId="0" applyNumberFormat="1" applyFont="1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right"/>
    </xf>
    <xf numFmtId="165" fontId="5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/>
    <xf numFmtId="0" fontId="3" fillId="0" borderId="0" xfId="0" applyFont="1" applyFill="1" applyBorder="1" applyAlignment="1">
      <alignment horizontal="right" vertical="top"/>
    </xf>
    <xf numFmtId="165" fontId="4" fillId="0" borderId="0" xfId="0" applyNumberFormat="1" applyFont="1" applyFill="1" applyBorder="1" applyAlignment="1">
      <alignment horizontal="center"/>
    </xf>
    <xf numFmtId="0" fontId="1" fillId="0" borderId="0" xfId="0" applyFont="1" applyBorder="1"/>
    <xf numFmtId="164" fontId="1" fillId="0" borderId="0" xfId="0" applyNumberFormat="1" applyFont="1" applyBorder="1"/>
    <xf numFmtId="3" fontId="5" fillId="2" borderId="0" xfId="0" applyNumberFormat="1" applyFont="1" applyFill="1" applyBorder="1" applyAlignment="1">
      <alignment horizontal="right"/>
    </xf>
    <xf numFmtId="3" fontId="5" fillId="2" borderId="6" xfId="0" applyNumberFormat="1" applyFont="1" applyFill="1" applyBorder="1"/>
    <xf numFmtId="0" fontId="4" fillId="3" borderId="1" xfId="0" applyFont="1" applyFill="1" applyBorder="1" applyAlignment="1">
      <alignment horizontal="center"/>
    </xf>
    <xf numFmtId="3" fontId="4" fillId="3" borderId="0" xfId="0" applyNumberFormat="1" applyFont="1" applyFill="1" applyBorder="1" applyAlignment="1">
      <alignment horizontal="center"/>
    </xf>
    <xf numFmtId="3" fontId="4" fillId="3" borderId="2" xfId="0" applyNumberFormat="1" applyFont="1" applyFill="1" applyBorder="1" applyAlignment="1">
      <alignment horizontal="center" vertical="top"/>
    </xf>
    <xf numFmtId="3" fontId="5" fillId="2" borderId="3" xfId="0" applyNumberFormat="1" applyFont="1" applyFill="1" applyBorder="1"/>
    <xf numFmtId="3" fontId="5" fillId="2" borderId="4" xfId="0" applyNumberFormat="1" applyFont="1" applyFill="1" applyBorder="1"/>
    <xf numFmtId="3" fontId="5" fillId="2" borderId="4" xfId="0" applyNumberFormat="1" applyFont="1" applyFill="1" applyBorder="1" applyAlignment="1">
      <alignment horizontal="right"/>
    </xf>
    <xf numFmtId="165" fontId="4" fillId="3" borderId="6" xfId="0" applyNumberFormat="1" applyFont="1" applyFill="1" applyBorder="1" applyAlignment="1">
      <alignment horizontal="center"/>
    </xf>
    <xf numFmtId="3" fontId="10" fillId="0" borderId="0" xfId="0" applyNumberFormat="1" applyFont="1" applyAlignment="1">
      <alignment horizontal="right"/>
    </xf>
    <xf numFmtId="3" fontId="4" fillId="3" borderId="4" xfId="0" quotePrefix="1" applyNumberFormat="1" applyFont="1" applyFill="1" applyBorder="1"/>
    <xf numFmtId="0" fontId="4" fillId="2" borderId="2" xfId="0" applyFont="1" applyFill="1" applyBorder="1" applyAlignment="1">
      <alignment horizontal="left"/>
    </xf>
    <xf numFmtId="0" fontId="4" fillId="3" borderId="2" xfId="0" applyFont="1" applyFill="1" applyBorder="1" applyAlignment="1">
      <alignment horizontal="left"/>
    </xf>
    <xf numFmtId="0" fontId="2" fillId="0" borderId="0" xfId="0" applyFont="1" applyAlignment="1">
      <alignment horizontal="right"/>
    </xf>
    <xf numFmtId="3" fontId="4" fillId="3" borderId="3" xfId="0" applyNumberFormat="1" applyFont="1" applyFill="1" applyBorder="1" applyAlignment="1">
      <alignment horizontal="right"/>
    </xf>
    <xf numFmtId="0" fontId="1" fillId="0" borderId="0" xfId="0" applyFont="1" applyAlignment="1">
      <alignment horizontal="right"/>
    </xf>
    <xf numFmtId="0" fontId="4" fillId="3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3" fontId="4" fillId="2" borderId="4" xfId="0" applyNumberFormat="1" applyFont="1" applyFill="1" applyBorder="1" applyAlignment="1">
      <alignment vertical="center"/>
    </xf>
    <xf numFmtId="0" fontId="4" fillId="2" borderId="0" xfId="0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right" vertical="top"/>
    </xf>
    <xf numFmtId="0" fontId="4" fillId="2" borderId="0" xfId="0" applyFont="1" applyFill="1" applyBorder="1" applyAlignment="1">
      <alignment horizontal="center" vertical="top"/>
    </xf>
    <xf numFmtId="0" fontId="4" fillId="3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right" vertical="top"/>
    </xf>
    <xf numFmtId="3" fontId="4" fillId="3" borderId="0" xfId="0" applyNumberFormat="1" applyFont="1" applyFill="1" applyBorder="1" applyAlignment="1">
      <alignment horizontal="right" vertical="top"/>
    </xf>
    <xf numFmtId="3" fontId="4" fillId="3" borderId="0" xfId="0" applyNumberFormat="1" applyFont="1" applyFill="1" applyBorder="1" applyAlignment="1">
      <alignment horizontal="center" vertical="top"/>
    </xf>
    <xf numFmtId="0" fontId="1" fillId="0" borderId="0" xfId="0" applyFont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center" vertical="top"/>
    </xf>
    <xf numFmtId="166" fontId="4" fillId="2" borderId="6" xfId="0" applyNumberFormat="1" applyFont="1" applyFill="1" applyBorder="1" applyAlignment="1">
      <alignment horizontal="right"/>
    </xf>
    <xf numFmtId="167" fontId="4" fillId="3" borderId="6" xfId="0" applyNumberFormat="1" applyFont="1" applyFill="1" applyBorder="1" applyAlignment="1">
      <alignment horizontal="right"/>
    </xf>
    <xf numFmtId="0" fontId="3" fillId="0" borderId="0" xfId="0" applyFont="1" applyFill="1" applyAlignment="1">
      <alignment horizontal="right" vertical="center"/>
    </xf>
    <xf numFmtId="3" fontId="5" fillId="0" borderId="0" xfId="0" applyNumberFormat="1" applyFont="1" applyFill="1" applyBorder="1" applyAlignment="1"/>
    <xf numFmtId="165" fontId="4" fillId="3" borderId="4" xfId="0" applyNumberFormat="1" applyFont="1" applyFill="1" applyBorder="1" applyAlignment="1">
      <alignment horizontal="right" indent="3"/>
    </xf>
    <xf numFmtId="165" fontId="4" fillId="3" borderId="3" xfId="0" applyNumberFormat="1" applyFont="1" applyFill="1" applyBorder="1" applyAlignment="1">
      <alignment horizontal="right" indent="3"/>
    </xf>
    <xf numFmtId="165" fontId="5" fillId="3" borderId="7" xfId="0" applyNumberFormat="1" applyFont="1" applyFill="1" applyBorder="1" applyAlignment="1">
      <alignment horizontal="right" vertical="center" indent="3"/>
    </xf>
    <xf numFmtId="165" fontId="5" fillId="3" borderId="7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5" borderId="0" xfId="0" applyFont="1" applyFill="1" applyBorder="1" applyAlignment="1">
      <alignment horizontal="center"/>
    </xf>
    <xf numFmtId="3" fontId="5" fillId="4" borderId="2" xfId="0" applyNumberFormat="1" applyFont="1" applyFill="1" applyBorder="1" applyAlignment="1">
      <alignment horizontal="right" vertical="top"/>
    </xf>
    <xf numFmtId="3" fontId="4" fillId="4" borderId="0" xfId="0" applyNumberFormat="1" applyFont="1" applyFill="1" applyBorder="1" applyAlignment="1">
      <alignment horizontal="center"/>
    </xf>
    <xf numFmtId="3" fontId="5" fillId="4" borderId="0" xfId="0" applyNumberFormat="1" applyFont="1" applyFill="1" applyBorder="1" applyAlignment="1">
      <alignment horizontal="right" vertical="top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'407f'!$G$167</c:f>
          <c:strCache>
            <c:ptCount val="1"/>
          </c:strCache>
        </c:strRef>
      </c:tx>
      <c:layout>
        <c:manualLayout>
          <c:xMode val="edge"/>
          <c:yMode val="edge"/>
          <c:x val="0.15050178928302857"/>
          <c:y val="3.0549898167006109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1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30110165515004E-2"/>
          <c:y val="0.18940936863543789"/>
          <c:w val="0.81716922855833307"/>
          <c:h val="0.61303462321792257"/>
        </c:manualLayout>
      </c:layout>
      <c:barChart>
        <c:barDir val="col"/>
        <c:grouping val="clustered"/>
        <c:varyColors val="0"/>
        <c:ser>
          <c:idx val="1"/>
          <c:order val="0"/>
          <c:tx>
            <c:strRef>
              <c:f>'407f'!$C$166</c:f>
              <c:strCache>
                <c:ptCount val="1"/>
              </c:strCache>
            </c:strRef>
          </c:tx>
          <c:spPr>
            <a:solidFill>
              <a:srgbClr val="FFFF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'407f'!$B$168:$B$193</c:f>
              <c:numCache>
                <c:formatCode>0.0</c:formatCode>
                <c:ptCount val="26"/>
              </c:numCache>
            </c:numRef>
          </c:cat>
          <c:val>
            <c:numRef>
              <c:f>'407f'!$C$168:$C$193</c:f>
              <c:numCache>
                <c:formatCode>#,##0</c:formatCode>
                <c:ptCount val="26"/>
              </c:numCache>
            </c:numRef>
          </c:val>
          <c:extLst>
            <c:ext xmlns:c16="http://schemas.microsoft.com/office/drawing/2014/chart" uri="{C3380CC4-5D6E-409C-BE32-E72D297353CC}">
              <c16:uniqueId val="{00000000-D52B-4292-9CF1-6DAF4C688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1589160"/>
        <c:axId val="171843032"/>
      </c:barChart>
      <c:lineChart>
        <c:grouping val="standard"/>
        <c:varyColors val="0"/>
        <c:ser>
          <c:idx val="0"/>
          <c:order val="1"/>
          <c:tx>
            <c:strRef>
              <c:f>'407f'!$D$166</c:f>
              <c:strCache>
                <c:ptCount val="1"/>
              </c:strCache>
            </c:strRef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'407f'!$B$168:$B$193</c:f>
              <c:numCache>
                <c:formatCode>0.0</c:formatCode>
                <c:ptCount val="26"/>
              </c:numCache>
            </c:numRef>
          </c:cat>
          <c:val>
            <c:numRef>
              <c:f>'407f'!$D$168:$D$193</c:f>
              <c:numCache>
                <c:formatCode>0.0%</c:formatCode>
                <c:ptCount val="26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52B-4292-9CF1-6DAF4C688D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1700152"/>
        <c:axId val="170264512"/>
      </c:lineChart>
      <c:catAx>
        <c:axId val="171589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0" i="1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de-CH"/>
                  <a:t>Quelle: T 4.09 +T 3.08  STAT KV 07</a:t>
                </a:r>
              </a:p>
            </c:rich>
          </c:tx>
          <c:layout>
            <c:manualLayout>
              <c:xMode val="edge"/>
              <c:yMode val="edge"/>
              <c:x val="0.37681206237180215"/>
              <c:y val="0.8655804480651730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843032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71843032"/>
        <c:scaling>
          <c:orientation val="minMax"/>
          <c:max val="4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strRef>
              <c:f>'407f'!$G$171</c:f>
              <c:strCache>
                <c:ptCount val="1"/>
              </c:strCache>
            </c:strRef>
          </c:tx>
          <c:layout>
            <c:manualLayout>
              <c:xMode val="edge"/>
              <c:yMode val="edge"/>
              <c:x val="1.7837235228539576E-2"/>
              <c:y val="0.40733197556008149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#,##0" sourceLinked="1"/>
        <c:majorTickMark val="cross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589160"/>
        <c:crosses val="autoZero"/>
        <c:crossBetween val="between"/>
        <c:majorUnit val="1000"/>
        <c:minorUnit val="100"/>
      </c:valAx>
      <c:catAx>
        <c:axId val="171700152"/>
        <c:scaling>
          <c:orientation val="minMax"/>
        </c:scaling>
        <c:delete val="1"/>
        <c:axPos val="b"/>
        <c:numFmt formatCode="0.0" sourceLinked="1"/>
        <c:majorTickMark val="out"/>
        <c:minorTickMark val="none"/>
        <c:tickLblPos val="nextTo"/>
        <c:crossAx val="170264512"/>
        <c:crosses val="autoZero"/>
        <c:auto val="0"/>
        <c:lblAlgn val="ctr"/>
        <c:lblOffset val="100"/>
        <c:noMultiLvlLbl val="0"/>
      </c:catAx>
      <c:valAx>
        <c:axId val="170264512"/>
        <c:scaling>
          <c:orientation val="minMax"/>
          <c:max val="1"/>
          <c:min val="0"/>
        </c:scaling>
        <c:delete val="0"/>
        <c:axPos val="r"/>
        <c:title>
          <c:tx>
            <c:strRef>
              <c:f>'407f'!$I$170</c:f>
              <c:strCache>
                <c:ptCount val="1"/>
              </c:strCache>
            </c:strRef>
          </c:tx>
          <c:layout>
            <c:manualLayout>
              <c:xMode val="edge"/>
              <c:yMode val="edge"/>
              <c:x val="0.9576376197122517"/>
              <c:y val="0.27291242362525459"/>
            </c:manualLayout>
          </c:layout>
          <c:overlay val="0"/>
          <c:spPr>
            <a:noFill/>
            <a:ln w="25400">
              <a:noFill/>
            </a:ln>
          </c:spPr>
          <c:txPr>
            <a:bodyPr/>
            <a:lstStyle/>
            <a:p>
              <a:pPr>
                <a:defRPr sz="1000" b="0" i="0" u="none" strike="noStrike" baseline="0">
                  <a:solidFill>
                    <a:srgbClr val="000000"/>
                  </a:solidFill>
                  <a:latin typeface="Arial"/>
                  <a:ea typeface="Arial"/>
                  <a:cs typeface="Arial"/>
                </a:defRPr>
              </a:pPr>
              <a:endParaRPr lang="en-US"/>
            </a:p>
          </c:txPr>
        </c:title>
        <c:numFmt formatCode="0%" sourceLinked="0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71700152"/>
        <c:crosses val="max"/>
        <c:crossBetween val="between"/>
        <c:majorUnit val="0.5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5496109809016348"/>
          <c:y val="0.93686354378818737"/>
          <c:w val="0.6767008137360756"/>
          <c:h val="4.88798370672097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4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0.984251969" l="0.78740157499999996" r="0.78740157499999996" t="0.984251969" header="0.4921259845" footer="0.492125984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182</xdr:row>
      <xdr:rowOff>57150</xdr:rowOff>
    </xdr:from>
    <xdr:to>
      <xdr:col>16</xdr:col>
      <xdr:colOff>66675</xdr:colOff>
      <xdr:row>211</xdr:row>
      <xdr:rowOff>38100</xdr:rowOff>
    </xdr:to>
    <xdr:graphicFrame macro="">
      <xdr:nvGraphicFramePr>
        <xdr:cNvPr id="1304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93"/>
  <sheetViews>
    <sheetView tabSelected="1" zoomScaleNormal="100" workbookViewId="0"/>
  </sheetViews>
  <sheetFormatPr baseColWidth="10" defaultColWidth="11.44140625" defaultRowHeight="13.2"/>
  <cols>
    <col min="1" max="1" width="10.6640625" style="1" customWidth="1"/>
    <col min="2" max="2" width="13.44140625" style="1" customWidth="1"/>
    <col min="3" max="3" width="13.5546875" style="1" customWidth="1"/>
    <col min="4" max="4" width="15.44140625" style="27" customWidth="1"/>
    <col min="5" max="5" width="18.109375" style="1" customWidth="1"/>
    <col min="6" max="6" width="18.33203125" style="1" customWidth="1"/>
    <col min="7" max="7" width="16.6640625" style="37" customWidth="1"/>
    <col min="8" max="8" width="17.6640625" style="27" customWidth="1"/>
    <col min="9" max="16384" width="11.44140625" style="1"/>
  </cols>
  <sheetData>
    <row r="1" spans="1:9" s="2" customFormat="1" ht="14.1" customHeight="1">
      <c r="D1" s="24"/>
      <c r="G1" s="34"/>
      <c r="H1" s="34"/>
      <c r="I1" s="34"/>
    </row>
    <row r="2" spans="1:9" s="2" customFormat="1" ht="25.35" customHeight="1">
      <c r="A2" s="115" t="s">
        <v>65</v>
      </c>
      <c r="B2" s="116"/>
      <c r="C2" s="116"/>
      <c r="D2" s="116"/>
      <c r="E2" s="116"/>
      <c r="F2" s="116"/>
      <c r="G2" s="116"/>
      <c r="H2" s="103">
        <v>2017</v>
      </c>
      <c r="I2" s="44"/>
    </row>
    <row r="3" spans="1:9" ht="24" customHeight="1">
      <c r="A3" s="3" t="s">
        <v>26</v>
      </c>
      <c r="B3" s="73" t="s">
        <v>25</v>
      </c>
      <c r="C3" s="109" t="s">
        <v>34</v>
      </c>
      <c r="D3" s="73" t="s">
        <v>25</v>
      </c>
      <c r="E3" s="110" t="s">
        <v>70</v>
      </c>
      <c r="F3" s="88"/>
      <c r="G3" s="88"/>
      <c r="H3" s="88"/>
      <c r="I3" s="61"/>
    </row>
    <row r="4" spans="1:9" ht="15" customHeight="1">
      <c r="A4" s="4"/>
      <c r="B4" s="111" t="s">
        <v>45</v>
      </c>
      <c r="C4" s="51"/>
      <c r="D4" s="87" t="s">
        <v>33</v>
      </c>
      <c r="E4" s="5" t="s">
        <v>64</v>
      </c>
      <c r="F4" s="6" t="s">
        <v>64</v>
      </c>
      <c r="G4" s="71" t="s">
        <v>28</v>
      </c>
      <c r="H4" s="74" t="s">
        <v>53</v>
      </c>
      <c r="I4" s="59"/>
    </row>
    <row r="5" spans="1:9" ht="15" customHeight="1">
      <c r="A5" s="4"/>
      <c r="B5" s="52"/>
      <c r="C5" s="4"/>
      <c r="D5" s="87" t="s">
        <v>32</v>
      </c>
      <c r="E5" s="7" t="s">
        <v>66</v>
      </c>
      <c r="F5" s="6" t="s">
        <v>67</v>
      </c>
      <c r="G5" s="71" t="s">
        <v>52</v>
      </c>
      <c r="H5" s="74" t="s">
        <v>39</v>
      </c>
      <c r="I5" s="59"/>
    </row>
    <row r="6" spans="1:9" ht="24" customHeight="1">
      <c r="A6" s="82"/>
      <c r="B6" s="83"/>
      <c r="C6" s="82"/>
      <c r="D6" s="100" t="s">
        <v>35</v>
      </c>
      <c r="E6" s="8" t="s">
        <v>27</v>
      </c>
      <c r="F6" s="9" t="s">
        <v>27</v>
      </c>
      <c r="G6" s="112" t="s">
        <v>50</v>
      </c>
      <c r="H6" s="75" t="s">
        <v>40</v>
      </c>
      <c r="I6" s="59"/>
    </row>
    <row r="7" spans="1:9" ht="30" customHeight="1" thickBot="1">
      <c r="A7" s="10" t="s">
        <v>0</v>
      </c>
      <c r="B7" s="102">
        <v>1456389</v>
      </c>
      <c r="C7" s="101">
        <v>4868.1899999999996</v>
      </c>
      <c r="D7" s="102">
        <v>1461257.19</v>
      </c>
      <c r="E7" s="29">
        <v>458426696.71399999</v>
      </c>
      <c r="F7" s="28">
        <v>320626407.116</v>
      </c>
      <c r="G7" s="72">
        <v>779053103.83000004</v>
      </c>
      <c r="H7" s="79">
        <v>0.41199999999999998</v>
      </c>
      <c r="I7" s="104"/>
    </row>
    <row r="8" spans="1:9" ht="20.100000000000001" customHeight="1" thickBot="1">
      <c r="A8" s="14" t="s">
        <v>69</v>
      </c>
      <c r="B8" s="102">
        <v>1013450.5</v>
      </c>
      <c r="C8" s="101">
        <v>592.95000000000005</v>
      </c>
      <c r="D8" s="102">
        <v>1014043.45</v>
      </c>
      <c r="E8" s="29">
        <v>318126468.28299999</v>
      </c>
      <c r="F8" s="28">
        <v>79545428.267000005</v>
      </c>
      <c r="G8" s="72">
        <v>397671896.55000001</v>
      </c>
      <c r="H8" s="79">
        <v>0.2</v>
      </c>
      <c r="I8" s="104"/>
    </row>
    <row r="9" spans="1:9" ht="20.100000000000001" customHeight="1" thickBot="1">
      <c r="A9" s="14" t="s">
        <v>1</v>
      </c>
      <c r="B9" s="102">
        <v>396683</v>
      </c>
      <c r="C9" s="101">
        <v>205.02</v>
      </c>
      <c r="D9" s="102">
        <v>396888.02</v>
      </c>
      <c r="E9" s="29">
        <v>124512005.976</v>
      </c>
      <c r="F9" s="28">
        <v>39072631.023999996</v>
      </c>
      <c r="G9" s="72">
        <v>163584637</v>
      </c>
      <c r="H9" s="79">
        <v>0.23899999999999999</v>
      </c>
      <c r="I9" s="104"/>
    </row>
    <row r="10" spans="1:9" ht="20.100000000000001" customHeight="1" thickBot="1">
      <c r="A10" s="14" t="s">
        <v>2</v>
      </c>
      <c r="B10" s="102">
        <v>35990.5</v>
      </c>
      <c r="C10" s="101">
        <v>4.42</v>
      </c>
      <c r="D10" s="102">
        <v>35994.92</v>
      </c>
      <c r="E10" s="29">
        <v>11292353.177999999</v>
      </c>
      <c r="F10" s="28">
        <v>5045044.4220000003</v>
      </c>
      <c r="G10" s="72">
        <v>16337397.6</v>
      </c>
      <c r="H10" s="79">
        <v>0.309</v>
      </c>
      <c r="I10" s="62"/>
    </row>
    <row r="11" spans="1:9" ht="20.100000000000001" customHeight="1" thickBot="1">
      <c r="A11" s="14" t="s">
        <v>3</v>
      </c>
      <c r="B11" s="102">
        <v>153426</v>
      </c>
      <c r="C11" s="101">
        <v>86.08</v>
      </c>
      <c r="D11" s="102">
        <v>153512.07999999999</v>
      </c>
      <c r="E11" s="29">
        <v>48159924.358999997</v>
      </c>
      <c r="F11" s="28">
        <v>23507208.640999999</v>
      </c>
      <c r="G11" s="72">
        <v>71667133</v>
      </c>
      <c r="H11" s="79">
        <v>0.32800000000000001</v>
      </c>
      <c r="I11" s="62"/>
    </row>
    <row r="12" spans="1:9" ht="20.100000000000001" customHeight="1" thickBot="1">
      <c r="A12" s="14" t="s">
        <v>4</v>
      </c>
      <c r="B12" s="102">
        <v>36955</v>
      </c>
      <c r="C12" s="101">
        <v>25.17</v>
      </c>
      <c r="D12" s="102">
        <v>36980.17</v>
      </c>
      <c r="E12" s="29">
        <v>11601446.544</v>
      </c>
      <c r="F12" s="28">
        <v>8208133.7560000001</v>
      </c>
      <c r="G12" s="72">
        <v>19809580.300000001</v>
      </c>
      <c r="H12" s="79">
        <v>0.41399999999999998</v>
      </c>
      <c r="I12" s="62"/>
    </row>
    <row r="13" spans="1:9" ht="20.100000000000001" customHeight="1" thickBot="1">
      <c r="A13" s="14" t="s">
        <v>5</v>
      </c>
      <c r="B13" s="102">
        <v>42250</v>
      </c>
      <c r="C13" s="101">
        <v>37.090000000000003</v>
      </c>
      <c r="D13" s="102">
        <v>42287.09</v>
      </c>
      <c r="E13" s="29">
        <v>13266337.448999999</v>
      </c>
      <c r="F13" s="28">
        <v>2719232.551</v>
      </c>
      <c r="G13" s="72">
        <v>15985570</v>
      </c>
      <c r="H13" s="79">
        <v>0.17</v>
      </c>
      <c r="I13" s="62"/>
    </row>
    <row r="14" spans="1:9" ht="20.100000000000001" customHeight="1" thickBot="1">
      <c r="A14" s="14" t="s">
        <v>6</v>
      </c>
      <c r="B14" s="102">
        <v>39911</v>
      </c>
      <c r="C14" s="101">
        <v>39.75</v>
      </c>
      <c r="D14" s="102">
        <v>39950.75</v>
      </c>
      <c r="E14" s="29">
        <v>12533379.119999999</v>
      </c>
      <c r="F14" s="28">
        <v>5288888.88</v>
      </c>
      <c r="G14" s="72">
        <v>17822268</v>
      </c>
      <c r="H14" s="79">
        <v>0.29699999999999999</v>
      </c>
      <c r="I14" s="62"/>
    </row>
    <row r="15" spans="1:9" ht="20.100000000000001" customHeight="1" thickBot="1">
      <c r="A15" s="14" t="s">
        <v>7</v>
      </c>
      <c r="B15" s="102">
        <v>121111.5</v>
      </c>
      <c r="C15" s="101">
        <v>285.33</v>
      </c>
      <c r="D15" s="102">
        <v>121396.83</v>
      </c>
      <c r="E15" s="29">
        <v>38084704.149999999</v>
      </c>
      <c r="F15" s="28">
        <v>17150643.800000001</v>
      </c>
      <c r="G15" s="72">
        <v>55235347.950000003</v>
      </c>
      <c r="H15" s="79">
        <v>0.311</v>
      </c>
      <c r="I15" s="62"/>
    </row>
    <row r="16" spans="1:9" ht="20.100000000000001" customHeight="1" thickBot="1">
      <c r="A16" s="14" t="s">
        <v>60</v>
      </c>
      <c r="B16" s="102">
        <v>305419</v>
      </c>
      <c r="C16" s="101">
        <v>101.92</v>
      </c>
      <c r="D16" s="102">
        <v>305520.92</v>
      </c>
      <c r="E16" s="29">
        <v>95837760.143999994</v>
      </c>
      <c r="F16" s="28">
        <v>63163348.535999998</v>
      </c>
      <c r="G16" s="72">
        <v>159001108.68000001</v>
      </c>
      <c r="H16" s="79">
        <v>0.39700000000000002</v>
      </c>
      <c r="I16" s="62"/>
    </row>
    <row r="17" spans="1:9" ht="20.100000000000001" customHeight="1" thickBot="1">
      <c r="A17" s="14" t="s">
        <v>23</v>
      </c>
      <c r="B17" s="102">
        <v>265068.5</v>
      </c>
      <c r="C17" s="101">
        <v>459.58</v>
      </c>
      <c r="D17" s="102">
        <v>265528.08</v>
      </c>
      <c r="E17" s="29">
        <v>83301667.518000007</v>
      </c>
      <c r="F17" s="28">
        <v>72246109.681999996</v>
      </c>
      <c r="G17" s="72">
        <v>155547777.19999999</v>
      </c>
      <c r="H17" s="79">
        <v>0.46400000000000002</v>
      </c>
      <c r="I17" s="62"/>
    </row>
    <row r="18" spans="1:9" ht="20.100000000000001" customHeight="1" thickBot="1">
      <c r="A18" s="14" t="s">
        <v>8</v>
      </c>
      <c r="B18" s="102">
        <v>191198.5</v>
      </c>
      <c r="C18" s="101">
        <v>11579.49</v>
      </c>
      <c r="D18" s="102">
        <v>202777.99</v>
      </c>
      <c r="E18" s="29">
        <v>63615662.43</v>
      </c>
      <c r="F18" s="28">
        <v>128589656.56999999</v>
      </c>
      <c r="G18" s="72">
        <v>192205319</v>
      </c>
      <c r="H18" s="79">
        <v>0.66900000000000004</v>
      </c>
      <c r="I18" s="62"/>
    </row>
    <row r="19" spans="1:9" ht="20.100000000000001" customHeight="1" thickBot="1">
      <c r="A19" s="14" t="s">
        <v>9</v>
      </c>
      <c r="B19" s="102">
        <v>282266</v>
      </c>
      <c r="C19" s="101">
        <v>5593.6</v>
      </c>
      <c r="D19" s="102">
        <v>287859.59999999998</v>
      </c>
      <c r="E19" s="29">
        <v>90307528.645999998</v>
      </c>
      <c r="F19" s="28">
        <v>26712933.153999999</v>
      </c>
      <c r="G19" s="72">
        <v>117020461.8</v>
      </c>
      <c r="H19" s="79">
        <v>0.22800000000000001</v>
      </c>
      <c r="I19" s="62"/>
    </row>
    <row r="20" spans="1:9" ht="20.100000000000001" customHeight="1" thickBot="1">
      <c r="A20" s="14" t="s">
        <v>10</v>
      </c>
      <c r="B20" s="102">
        <v>79626.5</v>
      </c>
      <c r="C20" s="101">
        <v>2707.59</v>
      </c>
      <c r="D20" s="102">
        <v>82334.09</v>
      </c>
      <c r="E20" s="29">
        <v>25803935.491</v>
      </c>
      <c r="F20" s="28">
        <v>26821694.509</v>
      </c>
      <c r="G20" s="72">
        <v>52625630</v>
      </c>
      <c r="H20" s="79">
        <v>0.51</v>
      </c>
      <c r="I20" s="62"/>
    </row>
    <row r="21" spans="1:9" ht="20.100000000000001" customHeight="1" thickBot="1">
      <c r="A21" s="14" t="s">
        <v>11</v>
      </c>
      <c r="B21" s="102">
        <v>54303.5</v>
      </c>
      <c r="C21" s="101">
        <v>54.17</v>
      </c>
      <c r="D21" s="102">
        <v>54357.67</v>
      </c>
      <c r="E21" s="29">
        <v>17053128.818999998</v>
      </c>
      <c r="F21" s="28">
        <v>10590092.181</v>
      </c>
      <c r="G21" s="72">
        <v>27643221</v>
      </c>
      <c r="H21" s="79">
        <v>0.38300000000000001</v>
      </c>
      <c r="I21" s="62"/>
    </row>
    <row r="22" spans="1:9" ht="20.100000000000001" customHeight="1" thickBot="1">
      <c r="A22" s="14" t="s">
        <v>12</v>
      </c>
      <c r="B22" s="102">
        <v>15914</v>
      </c>
      <c r="C22" s="101">
        <v>16.07</v>
      </c>
      <c r="D22" s="102">
        <v>15930.07</v>
      </c>
      <c r="E22" s="29">
        <v>4997593.4550000001</v>
      </c>
      <c r="F22" s="28">
        <v>1230168.5449999999</v>
      </c>
      <c r="G22" s="72">
        <v>6227762</v>
      </c>
      <c r="H22" s="79">
        <v>0.19800000000000001</v>
      </c>
      <c r="I22" s="62"/>
    </row>
    <row r="23" spans="1:9" ht="20.100000000000001" customHeight="1" thickBot="1">
      <c r="A23" s="14" t="s">
        <v>13</v>
      </c>
      <c r="B23" s="102">
        <v>497444.5</v>
      </c>
      <c r="C23" s="101">
        <v>888.45</v>
      </c>
      <c r="D23" s="102">
        <v>498332.95</v>
      </c>
      <c r="E23" s="29">
        <v>156337385.16100001</v>
      </c>
      <c r="F23" s="28">
        <v>66656613.839000002</v>
      </c>
      <c r="G23" s="72">
        <v>222993999</v>
      </c>
      <c r="H23" s="79">
        <v>0.29899999999999999</v>
      </c>
      <c r="I23" s="62"/>
    </row>
    <row r="24" spans="1:9" ht="20.100000000000001" customHeight="1" thickBot="1">
      <c r="A24" s="14" t="s">
        <v>14</v>
      </c>
      <c r="B24" s="102">
        <v>196248</v>
      </c>
      <c r="C24" s="101">
        <v>107.4</v>
      </c>
      <c r="D24" s="102">
        <v>196355.4</v>
      </c>
      <c r="E24" s="29">
        <v>61600762.699000001</v>
      </c>
      <c r="F24" s="28">
        <v>42340239.651000001</v>
      </c>
      <c r="G24" s="72">
        <v>103941002.34999999</v>
      </c>
      <c r="H24" s="79">
        <v>0.40699999999999997</v>
      </c>
      <c r="I24" s="62"/>
    </row>
    <row r="25" spans="1:9" ht="20.100000000000001" customHeight="1" thickBot="1">
      <c r="A25" s="14" t="s">
        <v>15</v>
      </c>
      <c r="B25" s="102">
        <v>649476</v>
      </c>
      <c r="C25" s="101">
        <v>7238.67</v>
      </c>
      <c r="D25" s="102">
        <v>656714.67000000004</v>
      </c>
      <c r="E25" s="29">
        <v>205946959.61700001</v>
      </c>
      <c r="F25" s="28">
        <v>55053695.402999997</v>
      </c>
      <c r="G25" s="72">
        <v>261000655.02000001</v>
      </c>
      <c r="H25" s="79">
        <v>0.21099999999999999</v>
      </c>
      <c r="I25" s="62"/>
    </row>
    <row r="26" spans="1:9" ht="20.100000000000001" customHeight="1" thickBot="1">
      <c r="A26" s="14" t="s">
        <v>16</v>
      </c>
      <c r="B26" s="102">
        <v>265581</v>
      </c>
      <c r="C26" s="101">
        <v>2648.11</v>
      </c>
      <c r="D26" s="102">
        <v>268229.11</v>
      </c>
      <c r="E26" s="29">
        <v>84149036.665999994</v>
      </c>
      <c r="F26" s="28">
        <v>51242654.333999999</v>
      </c>
      <c r="G26" s="72">
        <v>135391691</v>
      </c>
      <c r="H26" s="79">
        <v>0.378</v>
      </c>
      <c r="I26" s="62"/>
    </row>
    <row r="27" spans="1:9" ht="20.100000000000001" customHeight="1" thickBot="1">
      <c r="A27" s="14" t="s">
        <v>17</v>
      </c>
      <c r="B27" s="102">
        <v>351154.5</v>
      </c>
      <c r="C27" s="101">
        <v>420.51</v>
      </c>
      <c r="D27" s="102">
        <v>351575.01</v>
      </c>
      <c r="E27" s="29">
        <v>110296374.645</v>
      </c>
      <c r="F27" s="28">
        <v>170262235.10499999</v>
      </c>
      <c r="G27" s="72">
        <v>280558609.75</v>
      </c>
      <c r="H27" s="79">
        <v>0.60699999999999998</v>
      </c>
      <c r="I27" s="62"/>
    </row>
    <row r="28" spans="1:9" ht="20.100000000000001" customHeight="1" thickBot="1">
      <c r="A28" s="14" t="s">
        <v>24</v>
      </c>
      <c r="B28" s="102">
        <v>767426.5</v>
      </c>
      <c r="C28" s="101">
        <v>1689.16</v>
      </c>
      <c r="D28" s="102">
        <v>769115.66</v>
      </c>
      <c r="E28" s="29">
        <v>241287539.12599999</v>
      </c>
      <c r="F28" s="28">
        <v>343112508.93400002</v>
      </c>
      <c r="G28" s="72">
        <v>584400048.05999994</v>
      </c>
      <c r="H28" s="79">
        <v>0.58699999999999997</v>
      </c>
      <c r="I28" s="62"/>
    </row>
    <row r="29" spans="1:9" ht="20.100000000000001" customHeight="1" thickBot="1">
      <c r="A29" s="14" t="s">
        <v>18</v>
      </c>
      <c r="B29" s="102">
        <v>333729.5</v>
      </c>
      <c r="C29" s="101">
        <v>74.91</v>
      </c>
      <c r="D29" s="102">
        <v>333804.40999999997</v>
      </c>
      <c r="E29" s="29">
        <v>104721368.745</v>
      </c>
      <c r="F29" s="28">
        <v>52753671.305</v>
      </c>
      <c r="G29" s="72">
        <v>157475040.05000001</v>
      </c>
      <c r="H29" s="79">
        <v>0.33500000000000002</v>
      </c>
      <c r="I29" s="62"/>
    </row>
    <row r="30" spans="1:9" ht="20.100000000000001" customHeight="1" thickBot="1">
      <c r="A30" s="14" t="s">
        <v>19</v>
      </c>
      <c r="B30" s="102">
        <v>177717</v>
      </c>
      <c r="C30" s="101">
        <v>195.49</v>
      </c>
      <c r="D30" s="102">
        <v>177912.49</v>
      </c>
      <c r="E30" s="29">
        <v>55814839.204000004</v>
      </c>
      <c r="F30" s="28">
        <v>67876726.546000004</v>
      </c>
      <c r="G30" s="72">
        <v>123691565.75</v>
      </c>
      <c r="H30" s="79">
        <v>0.54900000000000004</v>
      </c>
      <c r="I30" s="62"/>
    </row>
    <row r="31" spans="1:9" ht="20.100000000000001" customHeight="1" thickBot="1">
      <c r="A31" s="14" t="s">
        <v>20</v>
      </c>
      <c r="B31" s="102">
        <v>481060.5</v>
      </c>
      <c r="C31" s="101">
        <v>14670.75</v>
      </c>
      <c r="D31" s="102">
        <v>495731.25</v>
      </c>
      <c r="E31" s="29">
        <v>155521177.89399999</v>
      </c>
      <c r="F31" s="28">
        <v>171003266.60600001</v>
      </c>
      <c r="G31" s="72">
        <v>326524444.5</v>
      </c>
      <c r="H31" s="79">
        <v>0.52400000000000002</v>
      </c>
      <c r="I31" s="62"/>
    </row>
    <row r="32" spans="1:9" ht="20.100000000000001" customHeight="1" thickBot="1">
      <c r="A32" s="14" t="s">
        <v>21</v>
      </c>
      <c r="B32" s="102">
        <v>72596</v>
      </c>
      <c r="C32" s="101">
        <v>130.33000000000001</v>
      </c>
      <c r="D32" s="102">
        <v>72726.33</v>
      </c>
      <c r="E32" s="29">
        <v>22815758.550000001</v>
      </c>
      <c r="F32" s="28">
        <v>22758947.100000001</v>
      </c>
      <c r="G32" s="72">
        <v>45574705.649999999</v>
      </c>
      <c r="H32" s="79">
        <v>0.499</v>
      </c>
      <c r="I32" s="62"/>
    </row>
    <row r="33" spans="1:9" s="47" customFormat="1" ht="30" customHeight="1" thickBot="1">
      <c r="A33" s="45" t="s">
        <v>68</v>
      </c>
      <c r="B33" s="49">
        <v>8282396</v>
      </c>
      <c r="C33" s="50">
        <v>54720.2</v>
      </c>
      <c r="D33" s="49">
        <v>8337116.2000000002</v>
      </c>
      <c r="E33" s="50">
        <v>2615411794.5840001</v>
      </c>
      <c r="F33" s="49">
        <v>1873578180.4560001</v>
      </c>
      <c r="G33" s="50">
        <v>4488989975.04</v>
      </c>
      <c r="H33" s="108">
        <v>0.41699999999999998</v>
      </c>
      <c r="I33" s="60"/>
    </row>
    <row r="34" spans="1:9" ht="20.100000000000001" customHeight="1">
      <c r="A34" s="22" t="s">
        <v>71</v>
      </c>
      <c r="B34" s="20"/>
      <c r="C34" s="20"/>
      <c r="D34" s="25"/>
      <c r="E34" s="20"/>
      <c r="F34" s="20"/>
      <c r="G34" s="35"/>
      <c r="H34" s="26"/>
    </row>
    <row r="35" spans="1:9" ht="11.25" customHeight="1">
      <c r="A35" s="32"/>
      <c r="B35" s="21"/>
      <c r="C35" s="21"/>
      <c r="D35" s="26"/>
      <c r="E35" s="21"/>
      <c r="F35" s="21"/>
      <c r="G35" s="36"/>
      <c r="H35" s="26"/>
    </row>
    <row r="36" spans="1:9" ht="14.25" customHeight="1">
      <c r="A36" s="32" t="s">
        <v>72</v>
      </c>
      <c r="B36" s="21"/>
      <c r="C36" s="21"/>
      <c r="D36" s="26"/>
      <c r="E36" s="21"/>
      <c r="F36" s="21"/>
      <c r="G36" s="36"/>
      <c r="H36" s="26"/>
    </row>
    <row r="37" spans="1:9" ht="14.25" customHeight="1">
      <c r="A37" s="32" t="s">
        <v>82</v>
      </c>
      <c r="B37" s="21"/>
      <c r="C37" s="21"/>
      <c r="D37" s="26"/>
      <c r="E37" s="21"/>
      <c r="F37" s="21"/>
      <c r="G37" s="36"/>
      <c r="H37" s="26"/>
    </row>
    <row r="38" spans="1:9" ht="13.5" customHeight="1">
      <c r="A38" s="32"/>
      <c r="B38" s="21"/>
      <c r="C38" s="21"/>
      <c r="D38" s="26"/>
      <c r="E38" s="21"/>
      <c r="F38" s="21"/>
      <c r="G38" s="36"/>
      <c r="H38" s="26"/>
    </row>
    <row r="39" spans="1:9">
      <c r="A39" s="1" t="s">
        <v>73</v>
      </c>
    </row>
    <row r="40" spans="1:9">
      <c r="A40" s="1" t="s">
        <v>74</v>
      </c>
    </row>
    <row r="41" spans="1:9">
      <c r="A41" s="1" t="s">
        <v>56</v>
      </c>
    </row>
    <row r="42" spans="1:9">
      <c r="A42" s="1" t="s">
        <v>59</v>
      </c>
    </row>
    <row r="43" spans="1:9">
      <c r="A43" s="69" t="s">
        <v>58</v>
      </c>
    </row>
    <row r="46" spans="1:9">
      <c r="A46" s="1" t="s">
        <v>75</v>
      </c>
    </row>
    <row r="49" spans="1:9">
      <c r="A49" s="27"/>
      <c r="B49" s="30"/>
      <c r="C49" s="31"/>
      <c r="D49" s="33"/>
      <c r="E49" s="42"/>
      <c r="F49" s="43"/>
      <c r="G49" s="38"/>
      <c r="H49" s="1"/>
      <c r="I49" s="27"/>
    </row>
    <row r="50" spans="1:9">
      <c r="A50" s="27"/>
      <c r="B50" s="30"/>
      <c r="C50" s="31"/>
      <c r="D50" s="33"/>
      <c r="E50" s="42"/>
      <c r="F50" s="43"/>
      <c r="G50" s="38"/>
      <c r="H50" s="1"/>
      <c r="I50" s="27"/>
    </row>
    <row r="51" spans="1:9">
      <c r="A51" s="27"/>
      <c r="B51" s="30"/>
      <c r="C51" s="31"/>
      <c r="D51" s="33"/>
      <c r="E51" s="42"/>
      <c r="F51" s="43"/>
      <c r="G51" s="38"/>
      <c r="H51" s="1"/>
      <c r="I51" s="27"/>
    </row>
    <row r="52" spans="1:9">
      <c r="A52" s="27"/>
      <c r="B52" s="30"/>
      <c r="C52" s="31"/>
      <c r="D52" s="33"/>
      <c r="E52" s="42"/>
      <c r="F52" s="43"/>
      <c r="G52" s="38"/>
      <c r="H52" s="1"/>
      <c r="I52" s="27"/>
    </row>
    <row r="53" spans="1:9">
      <c r="A53" s="27"/>
      <c r="B53" s="30"/>
      <c r="C53" s="31"/>
      <c r="D53" s="33"/>
      <c r="E53" s="42"/>
      <c r="F53" s="43"/>
      <c r="G53" s="38"/>
      <c r="H53" s="1"/>
      <c r="I53" s="27"/>
    </row>
    <row r="54" spans="1:9">
      <c r="A54" s="27"/>
      <c r="B54" s="30"/>
      <c r="C54" s="31"/>
      <c r="D54" s="33"/>
      <c r="E54" s="42"/>
      <c r="F54" s="43"/>
      <c r="G54" s="38"/>
      <c r="H54" s="1"/>
      <c r="I54" s="27"/>
    </row>
    <row r="55" spans="1:9">
      <c r="A55" s="27"/>
      <c r="B55" s="30"/>
      <c r="C55" s="31"/>
      <c r="D55" s="33"/>
      <c r="E55" s="42"/>
      <c r="F55" s="43"/>
      <c r="G55" s="38"/>
      <c r="H55" s="1"/>
      <c r="I55" s="27"/>
    </row>
    <row r="56" spans="1:9">
      <c r="A56" s="27"/>
      <c r="B56" s="30"/>
      <c r="C56" s="31"/>
      <c r="D56" s="33"/>
      <c r="E56" s="42"/>
      <c r="F56" s="43"/>
      <c r="G56" s="38"/>
      <c r="H56" s="1"/>
      <c r="I56" s="27"/>
    </row>
    <row r="57" spans="1:9">
      <c r="A57" s="27"/>
      <c r="B57" s="30"/>
      <c r="C57" s="31"/>
      <c r="D57" s="33"/>
      <c r="E57" s="42"/>
      <c r="F57" s="43"/>
      <c r="G57" s="38"/>
      <c r="H57" s="1"/>
      <c r="I57" s="27"/>
    </row>
    <row r="58" spans="1:9">
      <c r="A58" s="27"/>
      <c r="B58" s="30"/>
      <c r="C58" s="31"/>
      <c r="D58" s="33"/>
      <c r="E58" s="42"/>
      <c r="F58" s="43"/>
      <c r="G58" s="38"/>
      <c r="H58" s="1"/>
      <c r="I58" s="27"/>
    </row>
    <row r="59" spans="1:9">
      <c r="A59" s="27"/>
      <c r="B59" s="30"/>
      <c r="C59" s="31"/>
      <c r="D59" s="33"/>
      <c r="E59" s="42"/>
      <c r="F59" s="43"/>
      <c r="G59" s="38"/>
      <c r="H59" s="1"/>
      <c r="I59" s="27"/>
    </row>
    <row r="60" spans="1:9">
      <c r="A60" s="27"/>
      <c r="B60" s="30"/>
      <c r="C60" s="31"/>
      <c r="D60" s="33"/>
      <c r="E60" s="42"/>
      <c r="F60" s="43"/>
      <c r="G60" s="38"/>
      <c r="H60" s="1"/>
      <c r="I60" s="27"/>
    </row>
    <row r="61" spans="1:9">
      <c r="A61" s="27"/>
      <c r="B61" s="30"/>
      <c r="C61" s="31"/>
      <c r="D61" s="33"/>
      <c r="E61" s="42"/>
      <c r="F61" s="43"/>
      <c r="G61" s="38"/>
      <c r="H61" s="1"/>
      <c r="I61" s="27"/>
    </row>
    <row r="62" spans="1:9">
      <c r="A62" s="27"/>
      <c r="B62" s="30"/>
      <c r="C62" s="31"/>
      <c r="D62" s="33"/>
      <c r="E62" s="42"/>
      <c r="F62" s="43"/>
      <c r="G62" s="38"/>
      <c r="H62" s="1"/>
      <c r="I62" s="27"/>
    </row>
    <row r="63" spans="1:9">
      <c r="A63" s="27"/>
      <c r="B63" s="30"/>
      <c r="C63" s="31"/>
      <c r="D63" s="33"/>
      <c r="E63" s="42"/>
      <c r="F63" s="43"/>
      <c r="G63" s="38"/>
      <c r="H63" s="1"/>
      <c r="I63" s="27"/>
    </row>
    <row r="64" spans="1:9">
      <c r="A64" s="27"/>
      <c r="B64" s="30"/>
      <c r="C64" s="31"/>
      <c r="D64" s="33"/>
      <c r="E64" s="42"/>
      <c r="F64" s="43"/>
      <c r="G64" s="38"/>
      <c r="H64" s="1"/>
      <c r="I64" s="27"/>
    </row>
    <row r="65" spans="1:9">
      <c r="A65" s="27"/>
      <c r="B65" s="30"/>
      <c r="C65" s="31"/>
      <c r="D65" s="33"/>
      <c r="E65" s="42"/>
      <c r="F65" s="43"/>
      <c r="G65" s="38"/>
      <c r="H65" s="1"/>
      <c r="I65" s="27"/>
    </row>
    <row r="66" spans="1:9">
      <c r="A66" s="27"/>
      <c r="B66" s="30"/>
      <c r="C66" s="31"/>
      <c r="D66" s="33"/>
      <c r="E66" s="42"/>
      <c r="F66" s="43"/>
      <c r="G66" s="38"/>
      <c r="H66" s="1"/>
      <c r="I66" s="27"/>
    </row>
    <row r="67" spans="1:9">
      <c r="A67" s="27"/>
      <c r="B67" s="30"/>
      <c r="C67" s="31"/>
      <c r="D67" s="33"/>
      <c r="E67" s="42"/>
      <c r="F67" s="43"/>
      <c r="G67" s="38"/>
      <c r="H67" s="1"/>
      <c r="I67" s="27"/>
    </row>
    <row r="68" spans="1:9">
      <c r="A68" s="27"/>
      <c r="B68" s="30"/>
      <c r="C68" s="31"/>
      <c r="D68" s="33"/>
      <c r="E68" s="42"/>
      <c r="F68" s="43"/>
      <c r="G68" s="38"/>
      <c r="H68" s="1"/>
      <c r="I68" s="27"/>
    </row>
    <row r="69" spans="1:9">
      <c r="A69" s="27"/>
      <c r="B69" s="30"/>
      <c r="C69" s="31"/>
      <c r="D69" s="33"/>
      <c r="E69" s="42"/>
      <c r="F69" s="43"/>
      <c r="G69" s="38"/>
      <c r="H69" s="1"/>
      <c r="I69" s="27"/>
    </row>
    <row r="70" spans="1:9">
      <c r="A70" s="27"/>
      <c r="B70" s="30"/>
      <c r="C70" s="31"/>
      <c r="D70" s="33"/>
      <c r="E70" s="42"/>
      <c r="F70" s="43"/>
      <c r="G70" s="38"/>
      <c r="H70" s="1"/>
      <c r="I70" s="27"/>
    </row>
    <row r="71" spans="1:9">
      <c r="A71" s="27"/>
      <c r="B71" s="30"/>
      <c r="C71" s="31"/>
      <c r="D71" s="33"/>
      <c r="E71" s="42"/>
      <c r="F71" s="43"/>
      <c r="G71" s="38"/>
      <c r="H71" s="1"/>
      <c r="I71" s="27"/>
    </row>
    <row r="72" spans="1:9">
      <c r="A72" s="27"/>
      <c r="B72" s="30"/>
      <c r="C72" s="31"/>
      <c r="D72" s="33"/>
      <c r="E72" s="42"/>
      <c r="F72" s="43"/>
      <c r="G72" s="38"/>
      <c r="H72" s="1"/>
      <c r="I72" s="27"/>
    </row>
    <row r="73" spans="1:9">
      <c r="A73" s="27"/>
      <c r="B73" s="30"/>
      <c r="C73" s="31"/>
      <c r="D73" s="33"/>
      <c r="E73" s="42"/>
      <c r="F73" s="43"/>
      <c r="G73" s="38"/>
      <c r="H73" s="1"/>
      <c r="I73" s="27"/>
    </row>
    <row r="74" spans="1:9">
      <c r="A74" s="27"/>
      <c r="B74" s="30"/>
      <c r="C74" s="31"/>
      <c r="D74" s="33"/>
      <c r="E74" s="42"/>
      <c r="F74" s="43"/>
      <c r="G74" s="38"/>
      <c r="H74" s="1"/>
      <c r="I74" s="27"/>
    </row>
    <row r="75" spans="1:9">
      <c r="A75" s="27"/>
      <c r="B75" s="30"/>
      <c r="C75" s="31"/>
      <c r="D75" s="33"/>
      <c r="E75" s="42"/>
      <c r="F75" s="43"/>
      <c r="G75" s="38"/>
      <c r="H75" s="1"/>
      <c r="I75" s="27"/>
    </row>
    <row r="76" spans="1:9">
      <c r="A76" s="27"/>
      <c r="B76" s="30"/>
      <c r="C76" s="31"/>
      <c r="D76" s="33"/>
      <c r="E76" s="42"/>
      <c r="F76" s="43"/>
      <c r="G76" s="38"/>
      <c r="H76" s="1"/>
      <c r="I76" s="27"/>
    </row>
    <row r="77" spans="1:9">
      <c r="A77" s="27"/>
      <c r="B77" s="30"/>
      <c r="C77" s="31"/>
      <c r="D77" s="33"/>
      <c r="E77" s="42"/>
      <c r="F77" s="43"/>
      <c r="G77" s="38"/>
      <c r="H77" s="1"/>
      <c r="I77" s="27"/>
    </row>
    <row r="78" spans="1:9">
      <c r="A78" s="27"/>
      <c r="B78" s="30"/>
      <c r="C78" s="31"/>
      <c r="D78" s="33"/>
      <c r="E78" s="42"/>
      <c r="F78" s="43"/>
      <c r="G78" s="38"/>
      <c r="H78" s="1"/>
      <c r="I78" s="27"/>
    </row>
    <row r="79" spans="1:9">
      <c r="A79" s="27"/>
      <c r="B79" s="30"/>
      <c r="C79" s="31"/>
      <c r="D79" s="33"/>
      <c r="E79" s="42"/>
      <c r="F79" s="43"/>
      <c r="G79" s="38"/>
      <c r="H79" s="1"/>
      <c r="I79" s="27"/>
    </row>
    <row r="80" spans="1:9">
      <c r="A80" s="27"/>
      <c r="B80" s="30"/>
      <c r="C80" s="31"/>
      <c r="D80" s="33"/>
      <c r="E80" s="42"/>
      <c r="F80" s="43"/>
      <c r="G80" s="38"/>
      <c r="H80" s="1"/>
      <c r="I80" s="27"/>
    </row>
    <row r="81" spans="1:9">
      <c r="A81" s="27"/>
      <c r="B81" s="30"/>
      <c r="C81" s="31"/>
      <c r="D81" s="33"/>
      <c r="E81" s="42"/>
      <c r="F81" s="43"/>
      <c r="G81" s="38"/>
      <c r="H81" s="1"/>
      <c r="I81" s="27"/>
    </row>
    <row r="82" spans="1:9">
      <c r="A82" s="27"/>
      <c r="B82" s="30"/>
      <c r="C82" s="31"/>
      <c r="D82" s="33"/>
      <c r="E82" s="42"/>
      <c r="F82" s="43"/>
      <c r="G82" s="38"/>
      <c r="H82" s="1"/>
      <c r="I82" s="27"/>
    </row>
    <row r="83" spans="1:9">
      <c r="A83" s="27"/>
      <c r="B83" s="30"/>
      <c r="C83" s="31"/>
      <c r="D83" s="33"/>
      <c r="E83" s="42"/>
      <c r="F83" s="43"/>
      <c r="G83" s="38"/>
      <c r="H83" s="1"/>
      <c r="I83" s="27"/>
    </row>
    <row r="84" spans="1:9">
      <c r="A84" s="27"/>
      <c r="B84" s="30"/>
      <c r="C84" s="31"/>
      <c r="D84" s="33"/>
      <c r="E84" s="42"/>
      <c r="F84" s="43"/>
      <c r="G84" s="38"/>
      <c r="H84" s="1"/>
      <c r="I84" s="27"/>
    </row>
    <row r="85" spans="1:9">
      <c r="A85" s="27"/>
      <c r="B85" s="30"/>
      <c r="C85" s="31"/>
      <c r="D85" s="33"/>
      <c r="E85" s="42"/>
      <c r="F85" s="43"/>
      <c r="G85" s="38"/>
      <c r="H85" s="1"/>
      <c r="I85" s="27"/>
    </row>
    <row r="86" spans="1:9">
      <c r="A86" s="27"/>
      <c r="B86" s="30"/>
      <c r="C86" s="31"/>
      <c r="D86" s="33"/>
      <c r="E86" s="42"/>
      <c r="F86" s="43"/>
      <c r="G86" s="38"/>
      <c r="H86" s="1"/>
      <c r="I86" s="27"/>
    </row>
    <row r="87" spans="1:9">
      <c r="A87" s="27"/>
      <c r="B87" s="30"/>
      <c r="C87" s="31"/>
      <c r="D87" s="33"/>
      <c r="E87" s="42"/>
      <c r="F87" s="43"/>
      <c r="G87" s="38"/>
      <c r="H87" s="1"/>
      <c r="I87" s="27"/>
    </row>
    <row r="88" spans="1:9">
      <c r="A88" s="27"/>
      <c r="B88" s="30"/>
      <c r="C88" s="31"/>
      <c r="D88" s="33"/>
      <c r="E88" s="42"/>
      <c r="F88" s="43"/>
      <c r="G88" s="38"/>
      <c r="H88" s="1"/>
      <c r="I88" s="27"/>
    </row>
    <row r="89" spans="1:9">
      <c r="A89" s="27"/>
      <c r="B89" s="30"/>
      <c r="C89" s="31"/>
      <c r="D89" s="33"/>
      <c r="E89" s="42"/>
      <c r="F89" s="43"/>
      <c r="G89" s="38"/>
      <c r="H89" s="1"/>
      <c r="I89" s="27"/>
    </row>
    <row r="90" spans="1:9">
      <c r="A90" s="27"/>
      <c r="B90" s="30"/>
      <c r="C90" s="31"/>
      <c r="D90" s="33"/>
      <c r="E90" s="42"/>
      <c r="F90" s="43"/>
      <c r="G90" s="38"/>
      <c r="H90" s="1"/>
      <c r="I90" s="27"/>
    </row>
    <row r="91" spans="1:9">
      <c r="A91" s="27"/>
      <c r="B91" s="30"/>
      <c r="C91" s="31"/>
      <c r="D91" s="33"/>
      <c r="E91" s="42"/>
      <c r="F91" s="43"/>
      <c r="G91" s="38"/>
      <c r="H91" s="1"/>
      <c r="I91" s="27"/>
    </row>
    <row r="92" spans="1:9">
      <c r="A92" s="27"/>
      <c r="B92" s="30"/>
      <c r="C92" s="31"/>
      <c r="D92" s="33"/>
      <c r="E92" s="42"/>
      <c r="F92" s="43"/>
      <c r="G92" s="38"/>
      <c r="H92" s="1"/>
      <c r="I92" s="27"/>
    </row>
    <row r="93" spans="1:9">
      <c r="A93" s="27"/>
      <c r="B93" s="30"/>
      <c r="C93" s="31"/>
      <c r="D93" s="33"/>
      <c r="E93" s="42"/>
      <c r="F93" s="43"/>
      <c r="G93" s="38"/>
      <c r="H93" s="1"/>
      <c r="I93" s="27"/>
    </row>
    <row r="94" spans="1:9">
      <c r="A94" s="27"/>
      <c r="B94" s="30"/>
      <c r="C94" s="31"/>
      <c r="D94" s="33"/>
      <c r="E94" s="42"/>
      <c r="F94" s="43"/>
      <c r="G94" s="38"/>
      <c r="H94" s="1"/>
      <c r="I94" s="27"/>
    </row>
    <row r="95" spans="1:9">
      <c r="A95" s="27"/>
      <c r="B95" s="30"/>
      <c r="C95" s="31"/>
      <c r="D95" s="33"/>
      <c r="E95" s="42"/>
      <c r="F95" s="43"/>
      <c r="G95" s="38"/>
      <c r="H95" s="1"/>
      <c r="I95" s="27"/>
    </row>
    <row r="96" spans="1:9">
      <c r="A96" s="27"/>
      <c r="B96" s="30"/>
      <c r="C96" s="31"/>
      <c r="D96" s="33"/>
      <c r="E96" s="42"/>
      <c r="F96" s="43"/>
      <c r="G96" s="38"/>
      <c r="H96" s="1"/>
      <c r="I96" s="27"/>
    </row>
    <row r="97" spans="1:9">
      <c r="A97" s="27"/>
      <c r="B97" s="30"/>
      <c r="C97" s="31"/>
      <c r="D97" s="33"/>
      <c r="E97" s="42"/>
      <c r="F97" s="43"/>
      <c r="G97" s="38"/>
      <c r="H97" s="1"/>
      <c r="I97" s="27"/>
    </row>
    <row r="98" spans="1:9">
      <c r="A98" s="27"/>
      <c r="B98" s="30"/>
      <c r="C98" s="31"/>
      <c r="D98" s="33"/>
      <c r="E98" s="42"/>
      <c r="F98" s="43"/>
      <c r="G98" s="38"/>
      <c r="H98" s="1"/>
      <c r="I98" s="27"/>
    </row>
    <row r="99" spans="1:9">
      <c r="A99" s="27"/>
      <c r="B99" s="30"/>
      <c r="C99" s="31"/>
      <c r="D99" s="33"/>
      <c r="E99" s="42"/>
      <c r="F99" s="43"/>
      <c r="G99" s="38"/>
      <c r="H99" s="1"/>
      <c r="I99" s="27"/>
    </row>
    <row r="100" spans="1:9">
      <c r="A100" s="27"/>
      <c r="B100" s="30"/>
      <c r="C100" s="31"/>
      <c r="D100" s="33"/>
      <c r="E100" s="42"/>
      <c r="F100" s="43"/>
      <c r="G100" s="38"/>
      <c r="H100" s="1"/>
      <c r="I100" s="27"/>
    </row>
    <row r="101" spans="1:9">
      <c r="A101" s="27"/>
      <c r="B101" s="30"/>
      <c r="C101" s="31"/>
      <c r="D101" s="33"/>
      <c r="E101" s="42"/>
      <c r="F101" s="43"/>
      <c r="G101" s="38"/>
      <c r="H101" s="1"/>
      <c r="I101" s="27"/>
    </row>
    <row r="102" spans="1:9">
      <c r="A102" s="27"/>
      <c r="B102" s="30"/>
      <c r="C102" s="31"/>
      <c r="D102" s="33"/>
      <c r="E102" s="42"/>
      <c r="F102" s="43"/>
      <c r="G102" s="38"/>
      <c r="H102" s="1"/>
      <c r="I102" s="27"/>
    </row>
    <row r="103" spans="1:9">
      <c r="A103" s="27"/>
      <c r="B103" s="30"/>
      <c r="C103" s="31"/>
      <c r="D103" s="33"/>
      <c r="E103" s="42"/>
      <c r="F103" s="43"/>
      <c r="G103" s="38"/>
      <c r="H103" s="1"/>
      <c r="I103" s="27"/>
    </row>
    <row r="104" spans="1:9">
      <c r="A104" s="27"/>
      <c r="B104" s="30"/>
      <c r="C104" s="31"/>
      <c r="D104" s="33"/>
      <c r="E104" s="42"/>
      <c r="F104" s="43"/>
      <c r="G104" s="38"/>
      <c r="H104" s="1"/>
      <c r="I104" s="27"/>
    </row>
    <row r="105" spans="1:9">
      <c r="A105" s="27"/>
      <c r="B105" s="30"/>
      <c r="C105" s="31"/>
      <c r="D105" s="33"/>
      <c r="E105" s="42"/>
      <c r="F105" s="43"/>
      <c r="G105" s="38"/>
      <c r="H105" s="1"/>
      <c r="I105" s="27"/>
    </row>
    <row r="106" spans="1:9">
      <c r="A106" s="27"/>
      <c r="B106" s="30"/>
      <c r="C106" s="31"/>
      <c r="D106" s="33"/>
      <c r="E106" s="42"/>
      <c r="F106" s="43"/>
      <c r="G106" s="38"/>
      <c r="H106" s="1"/>
      <c r="I106" s="27"/>
    </row>
    <row r="107" spans="1:9">
      <c r="A107" s="27"/>
      <c r="B107" s="30"/>
      <c r="C107" s="31"/>
      <c r="D107" s="33"/>
      <c r="E107" s="42"/>
      <c r="F107" s="43"/>
      <c r="G107" s="38"/>
      <c r="H107" s="1"/>
      <c r="I107" s="27"/>
    </row>
    <row r="108" spans="1:9">
      <c r="A108" s="27"/>
      <c r="B108" s="30"/>
      <c r="C108" s="31"/>
      <c r="D108" s="33"/>
      <c r="E108" s="42"/>
      <c r="F108" s="43"/>
      <c r="G108" s="38"/>
      <c r="H108" s="1"/>
      <c r="I108" s="27"/>
    </row>
    <row r="109" spans="1:9">
      <c r="A109" s="48"/>
      <c r="C109" s="31"/>
      <c r="D109" s="33"/>
      <c r="E109" s="40"/>
    </row>
    <row r="110" spans="1:9">
      <c r="A110" s="48"/>
      <c r="C110" s="31"/>
      <c r="D110" s="33"/>
      <c r="E110" s="40"/>
    </row>
    <row r="111" spans="1:9">
      <c r="A111" s="48"/>
      <c r="C111" s="31"/>
      <c r="D111" s="33"/>
      <c r="E111" s="40"/>
    </row>
    <row r="112" spans="1:9">
      <c r="A112" s="48"/>
      <c r="C112" s="31"/>
      <c r="D112" s="33"/>
      <c r="E112" s="40"/>
    </row>
    <row r="113" spans="1:9">
      <c r="A113" s="48"/>
      <c r="C113" s="31"/>
      <c r="D113" s="33"/>
      <c r="E113" s="40"/>
    </row>
    <row r="114" spans="1:9">
      <c r="A114" s="48"/>
      <c r="C114" s="31"/>
      <c r="D114" s="33"/>
      <c r="E114" s="40"/>
    </row>
    <row r="115" spans="1:9">
      <c r="A115" s="48"/>
      <c r="C115" s="31"/>
      <c r="D115" s="33"/>
      <c r="E115" s="40"/>
    </row>
    <row r="116" spans="1:9">
      <c r="A116" s="48"/>
      <c r="C116" s="31"/>
      <c r="D116" s="33"/>
      <c r="E116" s="40"/>
    </row>
    <row r="117" spans="1:9">
      <c r="A117" s="48"/>
      <c r="C117" s="31"/>
      <c r="D117" s="33"/>
      <c r="E117" s="40"/>
    </row>
    <row r="118" spans="1:9">
      <c r="A118" s="48"/>
      <c r="C118" s="31"/>
      <c r="D118" s="33"/>
      <c r="E118" s="40"/>
    </row>
    <row r="119" spans="1:9">
      <c r="A119" s="48"/>
      <c r="B119" s="31"/>
      <c r="C119" s="31"/>
      <c r="D119" s="33"/>
      <c r="E119" s="40"/>
    </row>
    <row r="120" spans="1:9">
      <c r="A120" s="48"/>
      <c r="B120" s="31"/>
      <c r="C120" s="31"/>
      <c r="D120" s="33"/>
      <c r="E120" s="40"/>
    </row>
    <row r="121" spans="1:9">
      <c r="C121" s="31"/>
      <c r="D121" s="33"/>
    </row>
    <row r="126" spans="1:9">
      <c r="A126" s="27"/>
      <c r="B126" s="30"/>
      <c r="C126" s="43"/>
      <c r="D126" s="39"/>
      <c r="F126" s="41"/>
      <c r="G126" s="41"/>
      <c r="H126" s="57"/>
      <c r="I126" s="41"/>
    </row>
    <row r="127" spans="1:9">
      <c r="A127" s="27"/>
      <c r="B127" s="30"/>
      <c r="C127" s="43"/>
      <c r="D127" s="39"/>
      <c r="F127" s="41"/>
      <c r="G127" s="41"/>
      <c r="H127" s="56"/>
      <c r="I127" s="41"/>
    </row>
    <row r="128" spans="1:9">
      <c r="A128" s="27"/>
      <c r="B128" s="30"/>
      <c r="C128" s="43"/>
      <c r="D128" s="39"/>
      <c r="F128" s="41"/>
      <c r="G128" s="41"/>
      <c r="H128" s="56"/>
      <c r="I128" s="41"/>
    </row>
    <row r="129" spans="1:9">
      <c r="A129" s="27"/>
      <c r="B129" s="30"/>
      <c r="C129" s="43"/>
      <c r="D129" s="39"/>
      <c r="F129" s="41"/>
      <c r="G129" s="41"/>
      <c r="H129" s="41"/>
      <c r="I129" s="41"/>
    </row>
    <row r="130" spans="1:9">
      <c r="A130" s="27"/>
      <c r="B130" s="30"/>
      <c r="C130" s="43"/>
      <c r="D130" s="39"/>
      <c r="F130" s="41"/>
      <c r="G130" s="41"/>
      <c r="H130" s="41"/>
      <c r="I130" s="41"/>
    </row>
    <row r="131" spans="1:9">
      <c r="A131" s="27"/>
      <c r="B131" s="30"/>
      <c r="C131" s="43"/>
      <c r="D131" s="39"/>
      <c r="F131" s="41"/>
      <c r="G131" s="41"/>
      <c r="H131" s="41"/>
      <c r="I131" s="41"/>
    </row>
    <row r="132" spans="1:9" ht="15.6">
      <c r="A132" s="27"/>
      <c r="B132" s="30"/>
      <c r="C132" s="43"/>
      <c r="D132" s="39"/>
      <c r="F132" s="55"/>
      <c r="G132" s="41"/>
      <c r="H132" s="41"/>
      <c r="I132" s="41"/>
    </row>
    <row r="133" spans="1:9">
      <c r="A133" s="27"/>
      <c r="B133" s="30"/>
      <c r="C133" s="43"/>
      <c r="D133" s="39"/>
      <c r="F133" s="54"/>
      <c r="G133" s="41"/>
      <c r="H133" s="41"/>
      <c r="I133" s="41"/>
    </row>
    <row r="134" spans="1:9">
      <c r="A134" s="27"/>
      <c r="B134" s="30"/>
      <c r="C134" s="43"/>
      <c r="D134" s="39"/>
      <c r="F134" s="41"/>
      <c r="G134" s="41"/>
      <c r="H134" s="41"/>
      <c r="I134" s="41"/>
    </row>
    <row r="135" spans="1:9">
      <c r="A135" s="27"/>
      <c r="B135" s="30"/>
      <c r="C135" s="43"/>
      <c r="D135" s="39"/>
      <c r="F135" s="41"/>
      <c r="G135" s="41"/>
      <c r="H135" s="41"/>
      <c r="I135" s="41"/>
    </row>
    <row r="136" spans="1:9">
      <c r="A136" s="27"/>
      <c r="B136" s="30"/>
      <c r="C136" s="43"/>
      <c r="D136" s="39"/>
      <c r="F136" s="41"/>
      <c r="G136" s="41"/>
      <c r="H136" s="41"/>
      <c r="I136" s="41"/>
    </row>
    <row r="137" spans="1:9">
      <c r="A137" s="27"/>
      <c r="B137" s="30"/>
      <c r="C137" s="43"/>
      <c r="D137" s="39"/>
      <c r="F137" s="41"/>
      <c r="G137" s="41"/>
      <c r="H137" s="41"/>
      <c r="I137" s="41"/>
    </row>
    <row r="138" spans="1:9">
      <c r="A138" s="27"/>
      <c r="B138" s="30"/>
      <c r="C138" s="43"/>
      <c r="D138" s="39"/>
      <c r="F138" s="41"/>
      <c r="G138" s="41"/>
      <c r="H138" s="41"/>
      <c r="I138" s="41"/>
    </row>
    <row r="139" spans="1:9">
      <c r="A139" s="27"/>
      <c r="B139" s="30"/>
      <c r="C139" s="43"/>
      <c r="D139" s="39"/>
      <c r="F139" s="41"/>
      <c r="G139" s="41"/>
      <c r="H139" s="41"/>
      <c r="I139" s="58"/>
    </row>
    <row r="140" spans="1:9">
      <c r="A140" s="27"/>
      <c r="B140" s="30"/>
      <c r="C140" s="43"/>
      <c r="D140" s="39"/>
      <c r="F140" s="41"/>
      <c r="G140" s="41"/>
      <c r="H140" s="57"/>
      <c r="I140" s="41"/>
    </row>
    <row r="141" spans="1:9">
      <c r="A141" s="27"/>
      <c r="B141" s="30"/>
      <c r="C141" s="43"/>
      <c r="D141" s="39"/>
      <c r="F141" s="41"/>
      <c r="G141" s="41"/>
      <c r="H141" s="56"/>
      <c r="I141" s="41"/>
    </row>
    <row r="142" spans="1:9">
      <c r="A142" s="27"/>
      <c r="B142" s="30"/>
      <c r="C142" s="43"/>
      <c r="D142" s="39"/>
      <c r="F142" s="41"/>
      <c r="G142" s="41"/>
      <c r="H142" s="56"/>
      <c r="I142" s="41"/>
    </row>
    <row r="143" spans="1:9">
      <c r="A143" s="27"/>
      <c r="B143" s="30"/>
      <c r="C143" s="43"/>
      <c r="D143" s="39"/>
      <c r="F143" s="41"/>
      <c r="G143" s="41"/>
      <c r="H143" s="41"/>
      <c r="I143" s="41"/>
    </row>
    <row r="144" spans="1:9">
      <c r="A144" s="27"/>
      <c r="B144" s="30"/>
      <c r="C144" s="43"/>
      <c r="D144" s="39"/>
      <c r="F144" s="41"/>
      <c r="G144" s="41"/>
      <c r="H144" s="41"/>
      <c r="I144" s="41"/>
    </row>
    <row r="145" spans="1:9">
      <c r="A145" s="27"/>
      <c r="B145" s="30"/>
      <c r="C145" s="43"/>
      <c r="D145" s="39"/>
      <c r="F145" s="41"/>
      <c r="G145" s="41"/>
      <c r="H145" s="41"/>
      <c r="I145" s="41"/>
    </row>
    <row r="146" spans="1:9" ht="15.6">
      <c r="A146" s="27"/>
      <c r="B146" s="30"/>
      <c r="C146" s="43"/>
      <c r="D146" s="39"/>
      <c r="F146" s="55"/>
      <c r="G146" s="41"/>
      <c r="H146" s="41"/>
      <c r="I146" s="41"/>
    </row>
    <row r="147" spans="1:9">
      <c r="A147" s="27"/>
      <c r="B147" s="30"/>
      <c r="C147" s="43"/>
      <c r="D147" s="39"/>
      <c r="F147" s="54"/>
      <c r="G147" s="41"/>
      <c r="H147" s="41"/>
      <c r="I147" s="41"/>
    </row>
    <row r="148" spans="1:9">
      <c r="A148" s="27"/>
      <c r="B148" s="30"/>
      <c r="C148" s="43"/>
      <c r="D148" s="39"/>
      <c r="F148" s="41"/>
      <c r="G148" s="41"/>
      <c r="H148" s="41"/>
      <c r="I148" s="41"/>
    </row>
    <row r="149" spans="1:9">
      <c r="A149" s="27"/>
      <c r="B149" s="30"/>
      <c r="C149" s="43"/>
      <c r="D149" s="39"/>
      <c r="F149" s="41"/>
      <c r="G149" s="41"/>
      <c r="H149" s="41"/>
      <c r="I149" s="41"/>
    </row>
    <row r="150" spans="1:9">
      <c r="A150" s="27"/>
      <c r="B150" s="30"/>
      <c r="C150" s="43"/>
      <c r="D150" s="39"/>
      <c r="F150" s="41"/>
      <c r="G150" s="41"/>
      <c r="H150" s="41"/>
      <c r="I150" s="41"/>
    </row>
    <row r="151" spans="1:9">
      <c r="A151" s="27"/>
      <c r="B151" s="30"/>
      <c r="C151" s="43"/>
      <c r="D151" s="39"/>
      <c r="F151" s="41"/>
      <c r="G151" s="41"/>
      <c r="H151" s="41"/>
      <c r="I151" s="41"/>
    </row>
    <row r="152" spans="1:9">
      <c r="A152" s="27"/>
      <c r="B152" s="30"/>
      <c r="C152" s="43"/>
      <c r="D152" s="39"/>
      <c r="F152" s="41"/>
      <c r="G152" s="41"/>
      <c r="H152" s="41"/>
      <c r="I152" s="41"/>
    </row>
    <row r="153" spans="1:9">
      <c r="A153" s="27"/>
      <c r="B153" s="30"/>
      <c r="C153" s="43"/>
      <c r="D153" s="39"/>
      <c r="F153" s="41"/>
      <c r="G153" s="41"/>
      <c r="H153" s="41"/>
      <c r="I153" s="41"/>
    </row>
    <row r="154" spans="1:9">
      <c r="A154" s="27"/>
      <c r="B154" s="30"/>
      <c r="C154" s="43"/>
      <c r="D154" s="39"/>
      <c r="F154" s="41"/>
      <c r="G154" s="41"/>
      <c r="H154" s="41"/>
      <c r="I154" s="41"/>
    </row>
    <row r="155" spans="1:9" ht="14.25" customHeight="1">
      <c r="A155" s="27"/>
      <c r="B155" s="30"/>
      <c r="C155" s="43"/>
      <c r="D155" s="39"/>
      <c r="F155" s="41"/>
      <c r="G155" s="41"/>
      <c r="H155" s="41"/>
      <c r="I155" s="41"/>
    </row>
    <row r="156" spans="1:9">
      <c r="A156" s="27"/>
      <c r="B156" s="30"/>
      <c r="C156" s="43"/>
      <c r="D156" s="39"/>
      <c r="F156" s="41"/>
      <c r="G156" s="41"/>
      <c r="H156" s="41"/>
      <c r="I156" s="41"/>
    </row>
    <row r="157" spans="1:9">
      <c r="A157" s="27"/>
      <c r="B157" s="30"/>
      <c r="C157" s="43"/>
      <c r="D157" s="39"/>
      <c r="F157" s="41"/>
      <c r="G157" s="41"/>
      <c r="H157" s="41"/>
      <c r="I157" s="41"/>
    </row>
    <row r="158" spans="1:9">
      <c r="A158" s="27"/>
      <c r="B158" s="30"/>
      <c r="C158" s="43"/>
      <c r="D158" s="39"/>
      <c r="F158" s="41"/>
      <c r="G158" s="41"/>
      <c r="H158" s="57"/>
      <c r="I158" s="41"/>
    </row>
    <row r="159" spans="1:9">
      <c r="A159" s="27"/>
      <c r="B159" s="30"/>
      <c r="C159" s="43"/>
      <c r="D159" s="39"/>
      <c r="F159" s="41"/>
      <c r="G159" s="41"/>
      <c r="H159" s="56"/>
      <c r="I159" s="41"/>
    </row>
    <row r="160" spans="1:9">
      <c r="A160" s="27"/>
      <c r="B160" s="30"/>
      <c r="C160" s="43"/>
      <c r="D160" s="39"/>
      <c r="F160" s="41"/>
      <c r="G160" s="41"/>
      <c r="H160" s="56"/>
      <c r="I160" s="41"/>
    </row>
    <row r="161" spans="1:9">
      <c r="A161" s="27"/>
      <c r="B161" s="30"/>
      <c r="C161" s="43"/>
      <c r="D161" s="39"/>
      <c r="F161" s="41"/>
      <c r="G161" s="41"/>
      <c r="H161" s="41"/>
      <c r="I161" s="41"/>
    </row>
    <row r="162" spans="1:9">
      <c r="A162" s="27"/>
      <c r="B162" s="30"/>
      <c r="C162" s="43"/>
      <c r="D162" s="39"/>
      <c r="F162" s="41"/>
      <c r="G162" s="41"/>
      <c r="H162" s="41"/>
      <c r="I162" s="41"/>
    </row>
    <row r="163" spans="1:9">
      <c r="A163" s="27"/>
      <c r="B163" s="30"/>
      <c r="C163" s="43"/>
      <c r="D163" s="39"/>
      <c r="F163" s="41"/>
      <c r="G163" s="41"/>
      <c r="H163" s="41"/>
      <c r="I163" s="41"/>
    </row>
    <row r="164" spans="1:9" ht="15.6">
      <c r="A164" s="27"/>
      <c r="B164" s="30"/>
      <c r="C164" s="43"/>
      <c r="D164" s="39"/>
      <c r="F164" s="55"/>
      <c r="G164" s="41"/>
      <c r="H164" s="41"/>
      <c r="I164" s="41"/>
    </row>
    <row r="165" spans="1:9">
      <c r="A165" s="27"/>
      <c r="B165" s="30"/>
      <c r="C165" s="43"/>
      <c r="D165" s="39"/>
      <c r="F165" s="54"/>
      <c r="G165" s="41"/>
      <c r="H165" s="41"/>
      <c r="I165" s="41"/>
    </row>
    <row r="166" spans="1:9">
      <c r="A166" s="27"/>
      <c r="B166" s="30"/>
      <c r="C166" s="43"/>
      <c r="D166" s="39"/>
      <c r="F166" s="41"/>
      <c r="G166" s="41"/>
      <c r="H166" s="41"/>
      <c r="I166" s="41"/>
    </row>
    <row r="167" spans="1:9">
      <c r="A167" s="27"/>
      <c r="B167" s="30"/>
      <c r="C167" s="43"/>
      <c r="D167" s="39"/>
      <c r="F167" s="41"/>
      <c r="G167" s="41"/>
      <c r="H167" s="41"/>
      <c r="I167" s="41"/>
    </row>
    <row r="168" spans="1:9">
      <c r="A168" s="27"/>
      <c r="B168" s="30"/>
      <c r="C168" s="43"/>
      <c r="D168" s="39"/>
      <c r="F168" s="41"/>
      <c r="G168" s="41"/>
      <c r="H168" s="57"/>
      <c r="I168" s="41"/>
    </row>
    <row r="169" spans="1:9">
      <c r="A169" s="27"/>
      <c r="B169" s="30"/>
      <c r="C169" s="43"/>
      <c r="D169" s="39"/>
      <c r="F169" s="41"/>
      <c r="G169" s="41"/>
      <c r="H169" s="56"/>
      <c r="I169" s="41"/>
    </row>
    <row r="170" spans="1:9">
      <c r="A170" s="27"/>
      <c r="B170" s="30"/>
      <c r="C170" s="43"/>
      <c r="D170" s="39"/>
      <c r="F170" s="41"/>
      <c r="G170" s="41"/>
      <c r="H170" s="56"/>
      <c r="I170" s="41"/>
    </row>
    <row r="171" spans="1:9">
      <c r="A171" s="27"/>
      <c r="B171" s="30"/>
      <c r="C171" s="43"/>
      <c r="D171" s="39"/>
      <c r="F171" s="41"/>
      <c r="G171" s="41"/>
      <c r="H171" s="41"/>
      <c r="I171" s="41"/>
    </row>
    <row r="172" spans="1:9">
      <c r="A172" s="27"/>
      <c r="B172" s="30"/>
      <c r="C172" s="43"/>
      <c r="D172" s="39"/>
      <c r="F172" s="41"/>
      <c r="G172" s="41"/>
      <c r="H172" s="41"/>
      <c r="I172" s="41"/>
    </row>
    <row r="173" spans="1:9">
      <c r="A173" s="27"/>
      <c r="B173" s="30"/>
      <c r="C173" s="43"/>
      <c r="D173" s="39"/>
      <c r="F173" s="41"/>
      <c r="G173" s="41"/>
      <c r="H173" s="41"/>
      <c r="I173" s="41"/>
    </row>
    <row r="174" spans="1:9" ht="15.6">
      <c r="A174" s="27"/>
      <c r="B174" s="30"/>
      <c r="C174" s="43"/>
      <c r="D174" s="39"/>
      <c r="F174" s="55"/>
      <c r="G174" s="41"/>
      <c r="H174" s="41"/>
      <c r="I174" s="41"/>
    </row>
    <row r="175" spans="1:9">
      <c r="A175" s="27"/>
      <c r="B175" s="30"/>
      <c r="C175" s="43"/>
      <c r="D175" s="39"/>
      <c r="F175" s="54"/>
      <c r="G175" s="41"/>
      <c r="H175" s="41"/>
      <c r="I175" s="41"/>
    </row>
    <row r="176" spans="1:9">
      <c r="A176" s="27"/>
      <c r="B176" s="30"/>
      <c r="C176" s="43"/>
      <c r="D176" s="39"/>
      <c r="F176" s="41"/>
      <c r="G176" s="41"/>
      <c r="H176" s="41"/>
      <c r="I176" s="41"/>
    </row>
    <row r="177" spans="1:9">
      <c r="A177" s="27"/>
      <c r="B177" s="30"/>
      <c r="C177" s="43"/>
      <c r="D177" s="39"/>
      <c r="F177" s="41"/>
      <c r="G177" s="41"/>
      <c r="H177" s="41"/>
      <c r="I177" s="41"/>
    </row>
    <row r="178" spans="1:9">
      <c r="C178" s="53"/>
      <c r="D178" s="33"/>
      <c r="F178" s="37"/>
      <c r="G178" s="1"/>
      <c r="H178" s="1"/>
    </row>
    <row r="179" spans="1:9">
      <c r="C179" s="53"/>
      <c r="D179" s="33"/>
      <c r="F179" s="37"/>
      <c r="G179" s="1"/>
      <c r="H179" s="1"/>
    </row>
    <row r="180" spans="1:9">
      <c r="C180" s="53"/>
      <c r="D180" s="33"/>
      <c r="F180" s="37"/>
      <c r="G180" s="1"/>
      <c r="H180" s="1"/>
    </row>
    <row r="181" spans="1:9">
      <c r="C181" s="53"/>
      <c r="D181" s="33"/>
      <c r="F181" s="37"/>
      <c r="G181" s="1"/>
      <c r="H181" s="1"/>
    </row>
    <row r="182" spans="1:9">
      <c r="C182" s="53"/>
      <c r="D182" s="33"/>
      <c r="F182" s="37"/>
      <c r="G182" s="1"/>
      <c r="H182" s="1"/>
    </row>
    <row r="183" spans="1:9">
      <c r="C183" s="53"/>
      <c r="D183" s="33"/>
      <c r="F183" s="37"/>
      <c r="G183" s="1"/>
      <c r="H183" s="1"/>
    </row>
    <row r="184" spans="1:9">
      <c r="C184" s="53"/>
      <c r="D184" s="33"/>
      <c r="F184" s="37"/>
      <c r="G184" s="1"/>
      <c r="H184" s="1"/>
    </row>
    <row r="185" spans="1:9">
      <c r="C185" s="53"/>
      <c r="D185" s="33"/>
      <c r="F185" s="37"/>
      <c r="G185" s="1"/>
      <c r="H185" s="1"/>
    </row>
    <row r="186" spans="1:9">
      <c r="C186" s="53"/>
      <c r="D186" s="33"/>
      <c r="F186" s="37"/>
      <c r="G186" s="1"/>
      <c r="H186" s="1"/>
    </row>
    <row r="187" spans="1:9">
      <c r="C187" s="53"/>
      <c r="D187" s="33"/>
      <c r="F187" s="37"/>
      <c r="G187" s="1"/>
      <c r="H187" s="1"/>
    </row>
    <row r="188" spans="1:9">
      <c r="C188" s="53"/>
      <c r="D188" s="33"/>
      <c r="F188" s="37"/>
      <c r="G188" s="1"/>
      <c r="H188" s="1"/>
    </row>
    <row r="189" spans="1:9">
      <c r="C189" s="53"/>
      <c r="D189" s="33"/>
      <c r="F189" s="37"/>
      <c r="G189" s="1"/>
      <c r="H189" s="1"/>
    </row>
    <row r="190" spans="1:9">
      <c r="C190" s="53"/>
      <c r="D190" s="33"/>
      <c r="F190" s="37"/>
      <c r="G190" s="1"/>
      <c r="H190" s="1"/>
    </row>
    <row r="191" spans="1:9">
      <c r="C191" s="53"/>
      <c r="D191" s="33"/>
      <c r="F191" s="37"/>
      <c r="G191" s="1"/>
      <c r="H191" s="1"/>
    </row>
    <row r="192" spans="1:9">
      <c r="C192" s="53"/>
      <c r="D192" s="33"/>
      <c r="F192" s="37"/>
      <c r="G192" s="1"/>
      <c r="H192" s="1"/>
    </row>
    <row r="193" spans="3:8">
      <c r="C193" s="53"/>
      <c r="D193" s="33"/>
      <c r="F193" s="37"/>
      <c r="G193" s="1"/>
      <c r="H193" s="1"/>
    </row>
  </sheetData>
  <mergeCells count="1">
    <mergeCell ref="A2:G2"/>
  </mergeCells>
  <phoneticPr fontId="0" type="noConversion"/>
  <pageMargins left="0.59055118110236227" right="0.59055118110236227" top="0.78740157480314965" bottom="0.47244094488188981" header="0.47244094488188981" footer="0.51181102362204722"/>
  <pageSetup paperSize="9" scale="73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6"/>
  <sheetViews>
    <sheetView topLeftCell="A21" zoomScaleNormal="100" workbookViewId="0"/>
  </sheetViews>
  <sheetFormatPr baseColWidth="10" defaultColWidth="11.44140625" defaultRowHeight="13.2"/>
  <cols>
    <col min="1" max="1" width="10.6640625" style="1" customWidth="1"/>
    <col min="2" max="2" width="12.6640625" style="1" customWidth="1"/>
    <col min="3" max="3" width="12.33203125" style="1" customWidth="1"/>
    <col min="4" max="4" width="15.44140625" style="86" customWidth="1"/>
    <col min="5" max="5" width="18.109375" style="1" customWidth="1"/>
    <col min="6" max="6" width="18.33203125" style="1" customWidth="1"/>
    <col min="7" max="7" width="16.6640625" style="37" customWidth="1"/>
    <col min="8" max="8" width="16.33203125" style="1" customWidth="1"/>
    <col min="9" max="13" width="11.44140625" style="1"/>
    <col min="14" max="14" width="17.5546875" style="1" customWidth="1"/>
    <col min="15" max="16384" width="11.44140625" style="1"/>
  </cols>
  <sheetData>
    <row r="1" spans="1:10" s="2" customFormat="1" ht="14.1" customHeight="1">
      <c r="D1" s="84"/>
      <c r="G1" s="34"/>
      <c r="J1" s="66"/>
    </row>
    <row r="2" spans="1:10" s="2" customFormat="1" ht="25.35" customHeight="1">
      <c r="A2" s="115" t="s">
        <v>63</v>
      </c>
      <c r="B2" s="116"/>
      <c r="C2" s="116"/>
      <c r="D2" s="116"/>
      <c r="E2" s="116"/>
      <c r="F2" s="116"/>
      <c r="G2" s="117"/>
      <c r="H2" s="103">
        <v>2017</v>
      </c>
      <c r="J2" s="67"/>
    </row>
    <row r="3" spans="1:10" ht="24" customHeight="1">
      <c r="A3" s="3" t="s">
        <v>29</v>
      </c>
      <c r="B3" s="73" t="s">
        <v>30</v>
      </c>
      <c r="C3" s="88" t="s">
        <v>36</v>
      </c>
      <c r="D3" s="73" t="s">
        <v>47</v>
      </c>
      <c r="E3" s="110" t="s">
        <v>76</v>
      </c>
      <c r="F3" s="88"/>
      <c r="G3" s="88"/>
      <c r="H3" s="88"/>
      <c r="J3" s="64"/>
    </row>
    <row r="4" spans="1:10" ht="15" customHeight="1">
      <c r="A4" s="4"/>
      <c r="B4" s="87" t="s">
        <v>31</v>
      </c>
      <c r="C4" s="113" t="s">
        <v>43</v>
      </c>
      <c r="D4" s="87" t="s">
        <v>48</v>
      </c>
      <c r="E4" s="5" t="s">
        <v>61</v>
      </c>
      <c r="F4" s="6" t="s">
        <v>62</v>
      </c>
      <c r="G4" s="71" t="s">
        <v>22</v>
      </c>
      <c r="H4" s="74" t="s">
        <v>55</v>
      </c>
      <c r="J4" s="63"/>
    </row>
    <row r="5" spans="1:10" ht="15" customHeight="1">
      <c r="A5" s="4"/>
      <c r="B5" s="111" t="s">
        <v>44</v>
      </c>
      <c r="C5" s="89"/>
      <c r="D5" s="87" t="s">
        <v>38</v>
      </c>
      <c r="E5" s="7" t="s">
        <v>46</v>
      </c>
      <c r="F5" s="6" t="s">
        <v>46</v>
      </c>
      <c r="G5" s="71" t="s">
        <v>54</v>
      </c>
      <c r="H5" s="74" t="s">
        <v>41</v>
      </c>
      <c r="J5" s="63"/>
    </row>
    <row r="6" spans="1:10" s="98" customFormat="1" ht="24" customHeight="1">
      <c r="A6" s="91"/>
      <c r="B6" s="92"/>
      <c r="C6" s="93"/>
      <c r="D6" s="94" t="s">
        <v>37</v>
      </c>
      <c r="E6" s="95"/>
      <c r="F6" s="96"/>
      <c r="G6" s="114" t="s">
        <v>49</v>
      </c>
      <c r="H6" s="97" t="s">
        <v>42</v>
      </c>
      <c r="J6" s="99"/>
    </row>
    <row r="7" spans="1:10" ht="30" customHeight="1" thickBot="1">
      <c r="A7" s="10" t="s">
        <v>0</v>
      </c>
      <c r="B7" s="11">
        <v>1456389</v>
      </c>
      <c r="C7" s="12">
        <v>4868.1899999999996</v>
      </c>
      <c r="D7" s="85">
        <v>1461257.19</v>
      </c>
      <c r="E7" s="12">
        <v>458426696.71399999</v>
      </c>
      <c r="F7" s="11">
        <v>320626407.116</v>
      </c>
      <c r="G7" s="76">
        <v>779053103.83000004</v>
      </c>
      <c r="H7" s="106">
        <v>0.41199999999999998</v>
      </c>
      <c r="I7" s="13"/>
      <c r="J7" s="68"/>
    </row>
    <row r="8" spans="1:10" ht="20.100000000000001" customHeight="1" thickBot="1">
      <c r="A8" s="14" t="s">
        <v>69</v>
      </c>
      <c r="B8" s="15">
        <v>1013450.5</v>
      </c>
      <c r="C8" s="16">
        <v>592.95000000000005</v>
      </c>
      <c r="D8" s="17">
        <v>1014043.45</v>
      </c>
      <c r="E8" s="16">
        <v>318126468.28299999</v>
      </c>
      <c r="F8" s="81">
        <v>79545428.267000005</v>
      </c>
      <c r="G8" s="77">
        <v>397671896.55000001</v>
      </c>
      <c r="H8" s="105">
        <v>0.2</v>
      </c>
      <c r="I8" s="13"/>
      <c r="J8" s="68"/>
    </row>
    <row r="9" spans="1:10" ht="20.100000000000001" customHeight="1" thickBot="1">
      <c r="A9" s="14" t="s">
        <v>1</v>
      </c>
      <c r="B9" s="15">
        <v>396683</v>
      </c>
      <c r="C9" s="16">
        <v>205.02</v>
      </c>
      <c r="D9" s="17">
        <v>396888.02</v>
      </c>
      <c r="E9" s="16">
        <v>124512005.976</v>
      </c>
      <c r="F9" s="81">
        <v>39072631.023999996</v>
      </c>
      <c r="G9" s="77">
        <v>163584637</v>
      </c>
      <c r="H9" s="105">
        <v>0.23899999999999999</v>
      </c>
      <c r="I9" s="13"/>
      <c r="J9" s="68"/>
    </row>
    <row r="10" spans="1:10" ht="20.100000000000001" customHeight="1" thickBot="1">
      <c r="A10" s="14" t="s">
        <v>2</v>
      </c>
      <c r="B10" s="15">
        <v>35990.5</v>
      </c>
      <c r="C10" s="16">
        <v>4.42</v>
      </c>
      <c r="D10" s="17">
        <v>35994.92</v>
      </c>
      <c r="E10" s="16">
        <v>11292353.177999999</v>
      </c>
      <c r="F10" s="15">
        <v>5045044.4220000003</v>
      </c>
      <c r="G10" s="77">
        <v>16337397.6</v>
      </c>
      <c r="H10" s="105">
        <v>0.309</v>
      </c>
      <c r="I10" s="13"/>
      <c r="J10" s="68"/>
    </row>
    <row r="11" spans="1:10" ht="20.100000000000001" customHeight="1" thickBot="1">
      <c r="A11" s="14" t="s">
        <v>3</v>
      </c>
      <c r="B11" s="15">
        <v>153426</v>
      </c>
      <c r="C11" s="16">
        <v>86.08</v>
      </c>
      <c r="D11" s="17">
        <v>153512.07999999999</v>
      </c>
      <c r="E11" s="90">
        <v>48159924.358999997</v>
      </c>
      <c r="F11" s="15">
        <v>23507208.640999999</v>
      </c>
      <c r="G11" s="77">
        <v>71667133</v>
      </c>
      <c r="H11" s="105">
        <v>0.32800000000000001</v>
      </c>
      <c r="I11" s="13"/>
      <c r="J11" s="68"/>
    </row>
    <row r="12" spans="1:10" ht="20.100000000000001" customHeight="1" thickBot="1">
      <c r="A12" s="14" t="s">
        <v>4</v>
      </c>
      <c r="B12" s="15">
        <v>36955</v>
      </c>
      <c r="C12" s="16">
        <v>25.17</v>
      </c>
      <c r="D12" s="17">
        <v>36980.17</v>
      </c>
      <c r="E12" s="16">
        <v>11601446.544</v>
      </c>
      <c r="F12" s="15">
        <v>8208133.7560000001</v>
      </c>
      <c r="G12" s="77">
        <v>19809580.300000001</v>
      </c>
      <c r="H12" s="105">
        <v>0.41399999999999998</v>
      </c>
      <c r="I12" s="13"/>
      <c r="J12" s="68"/>
    </row>
    <row r="13" spans="1:10" ht="20.100000000000001" customHeight="1" thickBot="1">
      <c r="A13" s="14" t="s">
        <v>5</v>
      </c>
      <c r="B13" s="15">
        <v>42250</v>
      </c>
      <c r="C13" s="16">
        <v>37.090000000000003</v>
      </c>
      <c r="D13" s="17">
        <v>42287.09</v>
      </c>
      <c r="E13" s="16">
        <v>13266337.448999999</v>
      </c>
      <c r="F13" s="15">
        <v>2719232.551</v>
      </c>
      <c r="G13" s="77">
        <v>15985570</v>
      </c>
      <c r="H13" s="105">
        <v>0.17</v>
      </c>
      <c r="I13" s="13"/>
      <c r="J13" s="68"/>
    </row>
    <row r="14" spans="1:10" ht="20.100000000000001" customHeight="1" thickBot="1">
      <c r="A14" s="14" t="s">
        <v>6</v>
      </c>
      <c r="B14" s="15">
        <v>39911</v>
      </c>
      <c r="C14" s="16">
        <v>39.75</v>
      </c>
      <c r="D14" s="17">
        <v>39950.75</v>
      </c>
      <c r="E14" s="16">
        <v>12533379.119999999</v>
      </c>
      <c r="F14" s="15">
        <v>5288888.88</v>
      </c>
      <c r="G14" s="77">
        <v>17822268</v>
      </c>
      <c r="H14" s="105">
        <v>0.29699999999999999</v>
      </c>
      <c r="I14" s="13"/>
      <c r="J14" s="68"/>
    </row>
    <row r="15" spans="1:10" ht="20.100000000000001" customHeight="1" thickBot="1">
      <c r="A15" s="14" t="s">
        <v>7</v>
      </c>
      <c r="B15" s="15">
        <v>121111.5</v>
      </c>
      <c r="C15" s="16">
        <v>285.33</v>
      </c>
      <c r="D15" s="17">
        <v>121396.83</v>
      </c>
      <c r="E15" s="16">
        <v>38084704.149999999</v>
      </c>
      <c r="F15" s="15">
        <v>17150643.800000001</v>
      </c>
      <c r="G15" s="77">
        <v>55235347.950000003</v>
      </c>
      <c r="H15" s="105">
        <v>0.311</v>
      </c>
      <c r="I15" s="13"/>
      <c r="J15" s="68"/>
    </row>
    <row r="16" spans="1:10" ht="20.100000000000001" customHeight="1" thickBot="1">
      <c r="A16" s="14" t="s">
        <v>60</v>
      </c>
      <c r="B16" s="15">
        <v>305419</v>
      </c>
      <c r="C16" s="16">
        <v>101.92</v>
      </c>
      <c r="D16" s="17">
        <v>305520.92</v>
      </c>
      <c r="E16" s="16">
        <v>95837760.143999994</v>
      </c>
      <c r="F16" s="15">
        <v>63163348.535999998</v>
      </c>
      <c r="G16" s="77">
        <v>159001108.68000001</v>
      </c>
      <c r="H16" s="105">
        <v>0.39700000000000002</v>
      </c>
      <c r="I16" s="13"/>
      <c r="J16" s="68"/>
    </row>
    <row r="17" spans="1:14" ht="20.100000000000001" customHeight="1" thickBot="1">
      <c r="A17" s="14" t="s">
        <v>23</v>
      </c>
      <c r="B17" s="15">
        <v>265068.5</v>
      </c>
      <c r="C17" s="16">
        <v>459.58</v>
      </c>
      <c r="D17" s="17">
        <v>265528.08</v>
      </c>
      <c r="E17" s="16">
        <v>83301667.518000007</v>
      </c>
      <c r="F17" s="15">
        <v>72246109.681999996</v>
      </c>
      <c r="G17" s="77">
        <v>155547777.19999999</v>
      </c>
      <c r="H17" s="105">
        <v>0.46400000000000002</v>
      </c>
      <c r="I17" s="13"/>
      <c r="J17" s="68"/>
    </row>
    <row r="18" spans="1:14" ht="20.100000000000001" customHeight="1" thickBot="1">
      <c r="A18" s="14" t="s">
        <v>8</v>
      </c>
      <c r="B18" s="15">
        <v>191198.5</v>
      </c>
      <c r="C18" s="16">
        <v>11579.49</v>
      </c>
      <c r="D18" s="17">
        <v>202777.99</v>
      </c>
      <c r="E18" s="16">
        <v>63615662.43</v>
      </c>
      <c r="F18" s="15">
        <v>128589656.56999999</v>
      </c>
      <c r="G18" s="77">
        <v>192205319</v>
      </c>
      <c r="H18" s="105">
        <v>0.66900000000000004</v>
      </c>
      <c r="I18" s="13"/>
      <c r="J18" s="68"/>
    </row>
    <row r="19" spans="1:14" ht="20.100000000000001" customHeight="1" thickBot="1">
      <c r="A19" s="14" t="s">
        <v>9</v>
      </c>
      <c r="B19" s="17">
        <v>282266</v>
      </c>
      <c r="C19" s="18">
        <v>5593.6</v>
      </c>
      <c r="D19" s="17">
        <v>287859.59999999998</v>
      </c>
      <c r="E19" s="16">
        <v>90307528.645999998</v>
      </c>
      <c r="F19" s="17">
        <v>26712933.153999999</v>
      </c>
      <c r="G19" s="78">
        <v>117020461.8</v>
      </c>
      <c r="H19" s="105">
        <v>0.22800000000000001</v>
      </c>
      <c r="I19" s="13"/>
      <c r="J19" s="68"/>
    </row>
    <row r="20" spans="1:14" ht="20.100000000000001" customHeight="1" thickBot="1">
      <c r="A20" s="14" t="s">
        <v>10</v>
      </c>
      <c r="B20" s="15">
        <v>79626.5</v>
      </c>
      <c r="C20" s="16">
        <v>2707.59</v>
      </c>
      <c r="D20" s="17">
        <v>82334.09</v>
      </c>
      <c r="E20" s="16">
        <v>25803935.491</v>
      </c>
      <c r="F20" s="15">
        <v>26821694.509</v>
      </c>
      <c r="G20" s="77">
        <v>52625630</v>
      </c>
      <c r="H20" s="105">
        <v>0.51</v>
      </c>
      <c r="I20" s="13"/>
      <c r="J20" s="68"/>
    </row>
    <row r="21" spans="1:14" ht="20.100000000000001" customHeight="1" thickBot="1">
      <c r="A21" s="14" t="s">
        <v>11</v>
      </c>
      <c r="B21" s="15">
        <v>54303.5</v>
      </c>
      <c r="C21" s="16">
        <v>54.17</v>
      </c>
      <c r="D21" s="17">
        <v>54357.67</v>
      </c>
      <c r="E21" s="16">
        <v>17053128.818999998</v>
      </c>
      <c r="F21" s="15">
        <v>10590092.181</v>
      </c>
      <c r="G21" s="77">
        <v>27643221</v>
      </c>
      <c r="H21" s="105">
        <v>0.38300000000000001</v>
      </c>
      <c r="I21" s="13"/>
      <c r="J21" s="68"/>
    </row>
    <row r="22" spans="1:14" ht="20.100000000000001" customHeight="1" thickBot="1">
      <c r="A22" s="14" t="s">
        <v>12</v>
      </c>
      <c r="B22" s="15">
        <v>15914</v>
      </c>
      <c r="C22" s="16">
        <v>16.07</v>
      </c>
      <c r="D22" s="17">
        <v>15930.07</v>
      </c>
      <c r="E22" s="16">
        <v>4997593.4550000001</v>
      </c>
      <c r="F22" s="15">
        <v>1230168.5449999999</v>
      </c>
      <c r="G22" s="77">
        <v>6227762</v>
      </c>
      <c r="H22" s="105">
        <v>0.19800000000000001</v>
      </c>
      <c r="I22" s="13"/>
      <c r="J22" s="68"/>
    </row>
    <row r="23" spans="1:14" ht="20.100000000000001" customHeight="1" thickBot="1">
      <c r="A23" s="14" t="s">
        <v>13</v>
      </c>
      <c r="B23" s="15">
        <v>497444.5</v>
      </c>
      <c r="C23" s="16">
        <v>888.45</v>
      </c>
      <c r="D23" s="17">
        <v>498332.95</v>
      </c>
      <c r="E23" s="16">
        <v>156337385.16100001</v>
      </c>
      <c r="F23" s="15">
        <v>66656613.839000002</v>
      </c>
      <c r="G23" s="77">
        <v>222993999</v>
      </c>
      <c r="H23" s="105">
        <v>0.29899999999999999</v>
      </c>
      <c r="I23" s="13"/>
      <c r="J23" s="68"/>
    </row>
    <row r="24" spans="1:14" ht="20.100000000000001" customHeight="1" thickBot="1">
      <c r="A24" s="14" t="s">
        <v>14</v>
      </c>
      <c r="B24" s="15">
        <v>196248</v>
      </c>
      <c r="C24" s="16">
        <v>107.4</v>
      </c>
      <c r="D24" s="17">
        <v>196355.4</v>
      </c>
      <c r="E24" s="16">
        <v>61600762.699000001</v>
      </c>
      <c r="F24" s="15">
        <v>42340239.651000001</v>
      </c>
      <c r="G24" s="77">
        <v>103941002.34999999</v>
      </c>
      <c r="H24" s="105">
        <v>0.40699999999999997</v>
      </c>
      <c r="I24" s="13"/>
      <c r="J24" s="68"/>
    </row>
    <row r="25" spans="1:14" ht="20.100000000000001" customHeight="1" thickBot="1">
      <c r="A25" s="14" t="s">
        <v>15</v>
      </c>
      <c r="B25" s="15">
        <v>649476</v>
      </c>
      <c r="C25" s="16">
        <v>7238.67</v>
      </c>
      <c r="D25" s="17">
        <v>656714.67000000004</v>
      </c>
      <c r="E25" s="16">
        <v>205946959.61700001</v>
      </c>
      <c r="F25" s="15">
        <v>55053695.402999997</v>
      </c>
      <c r="G25" s="77">
        <v>261000655.02000001</v>
      </c>
      <c r="H25" s="105">
        <v>0.21099999999999999</v>
      </c>
      <c r="I25" s="13"/>
      <c r="J25" s="68"/>
    </row>
    <row r="26" spans="1:14" ht="20.100000000000001" customHeight="1" thickBot="1">
      <c r="A26" s="14" t="s">
        <v>16</v>
      </c>
      <c r="B26" s="15">
        <v>265581</v>
      </c>
      <c r="C26" s="16">
        <v>2648.11</v>
      </c>
      <c r="D26" s="17">
        <v>268229.11</v>
      </c>
      <c r="E26" s="16">
        <v>84149036.665999994</v>
      </c>
      <c r="F26" s="15">
        <v>51242654.333999999</v>
      </c>
      <c r="G26" s="77">
        <v>135391691</v>
      </c>
      <c r="H26" s="105">
        <v>0.378</v>
      </c>
      <c r="I26" s="13"/>
      <c r="J26" s="68"/>
    </row>
    <row r="27" spans="1:14" ht="20.100000000000001" customHeight="1" thickBot="1">
      <c r="A27" s="14" t="s">
        <v>17</v>
      </c>
      <c r="B27" s="15">
        <v>351154.5</v>
      </c>
      <c r="C27" s="16">
        <v>420.51</v>
      </c>
      <c r="D27" s="17">
        <v>351575.01</v>
      </c>
      <c r="E27" s="16">
        <v>110296374.645</v>
      </c>
      <c r="F27" s="15">
        <v>170262235.10499999</v>
      </c>
      <c r="G27" s="77">
        <v>280558609.75</v>
      </c>
      <c r="H27" s="105">
        <v>0.60699999999999998</v>
      </c>
      <c r="I27" s="13"/>
      <c r="J27" s="68"/>
    </row>
    <row r="28" spans="1:14" ht="20.100000000000001" customHeight="1" thickBot="1">
      <c r="A28" s="14" t="s">
        <v>24</v>
      </c>
      <c r="B28" s="15">
        <v>767426.5</v>
      </c>
      <c r="C28" s="16">
        <v>1689.16</v>
      </c>
      <c r="D28" s="17">
        <v>769115.66</v>
      </c>
      <c r="E28" s="16">
        <v>241287539.12599999</v>
      </c>
      <c r="F28" s="15">
        <v>343112508.93400002</v>
      </c>
      <c r="G28" s="77">
        <v>584400048.05999994</v>
      </c>
      <c r="H28" s="105">
        <v>0.58699999999999997</v>
      </c>
      <c r="I28" s="13"/>
      <c r="J28" s="68"/>
    </row>
    <row r="29" spans="1:14" ht="20.100000000000001" customHeight="1" thickBot="1">
      <c r="A29" s="14" t="s">
        <v>18</v>
      </c>
      <c r="B29" s="15">
        <v>333729.5</v>
      </c>
      <c r="C29" s="16">
        <v>74.91</v>
      </c>
      <c r="D29" s="17">
        <v>333804.40999999997</v>
      </c>
      <c r="E29" s="16">
        <v>104721368.745</v>
      </c>
      <c r="F29" s="15">
        <v>52753671.305</v>
      </c>
      <c r="G29" s="77">
        <v>157475040.05000001</v>
      </c>
      <c r="H29" s="105">
        <v>0.33500000000000002</v>
      </c>
      <c r="I29" s="13"/>
      <c r="J29" s="68"/>
    </row>
    <row r="30" spans="1:14" ht="20.100000000000001" customHeight="1" thickBot="1">
      <c r="A30" s="14" t="s">
        <v>19</v>
      </c>
      <c r="B30" s="15">
        <v>177717</v>
      </c>
      <c r="C30" s="16">
        <v>195.49</v>
      </c>
      <c r="D30" s="17">
        <v>177912.49</v>
      </c>
      <c r="E30" s="16">
        <v>55814839.204000004</v>
      </c>
      <c r="F30" s="15">
        <v>67876726.546000004</v>
      </c>
      <c r="G30" s="77">
        <v>123691565.75</v>
      </c>
      <c r="H30" s="105">
        <v>0.54900000000000004</v>
      </c>
      <c r="I30" s="13"/>
      <c r="J30" s="68"/>
      <c r="K30" s="80"/>
      <c r="L30" s="80"/>
      <c r="M30" s="80"/>
      <c r="N30" s="80"/>
    </row>
    <row r="31" spans="1:14" ht="20.100000000000001" customHeight="1" thickBot="1">
      <c r="A31" s="14" t="s">
        <v>20</v>
      </c>
      <c r="B31" s="15">
        <v>481060.5</v>
      </c>
      <c r="C31" s="16">
        <v>14670.75</v>
      </c>
      <c r="D31" s="17">
        <v>495731.25</v>
      </c>
      <c r="E31" s="16">
        <v>155521177.89399999</v>
      </c>
      <c r="F31" s="15">
        <v>171003266.60600001</v>
      </c>
      <c r="G31" s="77">
        <v>326524444.5</v>
      </c>
      <c r="H31" s="105">
        <v>0.52400000000000002</v>
      </c>
      <c r="J31" s="68"/>
    </row>
    <row r="32" spans="1:14" ht="20.100000000000001" customHeight="1" thickBot="1">
      <c r="A32" s="14" t="s">
        <v>21</v>
      </c>
      <c r="B32" s="15">
        <v>72596</v>
      </c>
      <c r="C32" s="16">
        <v>130.33000000000001</v>
      </c>
      <c r="D32" s="17">
        <v>72726.33</v>
      </c>
      <c r="E32" s="16">
        <v>22815758.550000001</v>
      </c>
      <c r="F32" s="15">
        <v>22758947.100000001</v>
      </c>
      <c r="G32" s="77">
        <v>45574705.649999999</v>
      </c>
      <c r="H32" s="105">
        <v>0.499</v>
      </c>
      <c r="J32" s="68"/>
      <c r="K32" s="19"/>
      <c r="L32" s="19"/>
    </row>
    <row r="33" spans="1:10" s="37" customFormat="1" ht="30" customHeight="1" thickBot="1">
      <c r="A33" s="45" t="s">
        <v>68</v>
      </c>
      <c r="B33" s="49">
        <v>8282396</v>
      </c>
      <c r="C33" s="50">
        <v>54720.2</v>
      </c>
      <c r="D33" s="49">
        <v>8337116.2000000002</v>
      </c>
      <c r="E33" s="46">
        <v>2615411794.5840001</v>
      </c>
      <c r="F33" s="23">
        <v>1873578180.4560001</v>
      </c>
      <c r="G33" s="46">
        <v>4488989975.04</v>
      </c>
      <c r="H33" s="107">
        <v>0.41699999999999998</v>
      </c>
      <c r="J33" s="65"/>
    </row>
    <row r="34" spans="1:10" ht="20.100000000000001" customHeight="1">
      <c r="A34" s="22" t="s">
        <v>77</v>
      </c>
      <c r="B34" s="20"/>
      <c r="C34" s="20"/>
      <c r="D34" s="20"/>
      <c r="E34" s="20"/>
      <c r="F34" s="20"/>
      <c r="G34" s="35"/>
      <c r="H34" s="21"/>
    </row>
    <row r="35" spans="1:10" ht="14.25" customHeight="1">
      <c r="A35" s="32"/>
      <c r="B35" s="21"/>
      <c r="C35" s="21"/>
      <c r="D35" s="21"/>
      <c r="E35" s="21"/>
      <c r="F35" s="21"/>
      <c r="G35" s="36"/>
      <c r="H35" s="21"/>
    </row>
    <row r="36" spans="1:10" ht="15.75" customHeight="1">
      <c r="A36" s="32" t="s">
        <v>78</v>
      </c>
      <c r="B36" s="21"/>
      <c r="C36" s="21"/>
      <c r="D36" s="21"/>
      <c r="E36" s="21"/>
      <c r="F36" s="21"/>
      <c r="G36" s="36"/>
      <c r="H36" s="21"/>
    </row>
    <row r="37" spans="1:10" ht="15.75" customHeight="1">
      <c r="A37" s="32" t="s">
        <v>83</v>
      </c>
      <c r="B37" s="21"/>
      <c r="C37" s="21"/>
      <c r="D37" s="21"/>
      <c r="E37" s="21"/>
      <c r="F37" s="21"/>
      <c r="G37" s="36"/>
      <c r="H37" s="21"/>
    </row>
    <row r="38" spans="1:10" ht="13.5" customHeight="1">
      <c r="A38" s="32"/>
      <c r="B38" s="21"/>
      <c r="C38" s="21"/>
      <c r="D38" s="21"/>
      <c r="E38" s="21"/>
      <c r="F38" s="21"/>
      <c r="G38" s="36"/>
      <c r="H38" s="21"/>
    </row>
    <row r="39" spans="1:10">
      <c r="A39" s="1" t="s">
        <v>79</v>
      </c>
    </row>
    <row r="40" spans="1:10">
      <c r="A40" s="1" t="s">
        <v>80</v>
      </c>
    </row>
    <row r="41" spans="1:10">
      <c r="A41" s="1" t="s">
        <v>51</v>
      </c>
    </row>
    <row r="42" spans="1:10">
      <c r="A42" s="1" t="s">
        <v>57</v>
      </c>
    </row>
    <row r="43" spans="1:10">
      <c r="A43" s="70" t="s">
        <v>84</v>
      </c>
    </row>
    <row r="44" spans="1:10">
      <c r="A44" s="69"/>
    </row>
    <row r="46" spans="1:10">
      <c r="A46" s="1" t="s">
        <v>81</v>
      </c>
    </row>
  </sheetData>
  <mergeCells count="1">
    <mergeCell ref="A2:G2"/>
  </mergeCells>
  <phoneticPr fontId="0" type="noConversion"/>
  <pageMargins left="0.59055118110236227" right="0.59055118110236227" top="0.78740157480314965" bottom="0.47244094488188981" header="0.47244094488188981" footer="0.51181102362204722"/>
  <pageSetup paperSize="9" scale="75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407f</vt:lpstr>
      <vt:lpstr>407d</vt:lpstr>
      <vt:lpstr>'407d'!Zone_d_impression</vt:lpstr>
      <vt:lpstr>'407f'!Zone_d_impression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Informatikdienst</dc:creator>
  <cp:lastModifiedBy>Siffert Nicolas BAG</cp:lastModifiedBy>
  <cp:lastPrinted>2018-09-21T13:15:07Z</cp:lastPrinted>
  <dcterms:created xsi:type="dcterms:W3CDTF">1999-11-15T08:04:36Z</dcterms:created>
  <dcterms:modified xsi:type="dcterms:W3CDTF">2018-09-21T13:15:14Z</dcterms:modified>
</cp:coreProperties>
</file>