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0a9b4579bc8072/Documents/is6950/"/>
    </mc:Choice>
  </mc:AlternateContent>
  <xr:revisionPtr revIDLastSave="275" documentId="8_{FCB4AC88-138E-42A8-B159-9445EF38A494}" xr6:coauthVersionLast="47" xr6:coauthVersionMax="47" xr10:uidLastSave="{8EE3CD6F-FC0C-4D88-8B46-95A2B4B85C1F}"/>
  <bookViews>
    <workbookView xWindow="-110" yWindow="-110" windowWidth="19420" windowHeight="10300" xr2:uid="{A664ADEF-A48A-479D-A939-844431AE6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2" i="1"/>
</calcChain>
</file>

<file path=xl/sharedStrings.xml><?xml version="1.0" encoding="utf-8"?>
<sst xmlns="http://schemas.openxmlformats.org/spreadsheetml/2006/main" count="134" uniqueCount="83">
  <si>
    <t>Date</t>
  </si>
  <si>
    <t>Opponent</t>
  </si>
  <si>
    <t>Result</t>
  </si>
  <si>
    <t>W</t>
  </si>
  <si>
    <t>L</t>
  </si>
  <si>
    <t>Attend.</t>
  </si>
  <si>
    <t>Wed Oct 23 2024</t>
  </si>
  <si>
    <t>Memphis Grizzlies</t>
  </si>
  <si>
    <t>Fri Oct 25 2024</t>
  </si>
  <si>
    <t>Golden State Warriors</t>
  </si>
  <si>
    <t>Dallas Mavericks</t>
  </si>
  <si>
    <t>Tue Oct 29 2024</t>
  </si>
  <si>
    <t>Sacramento Kings</t>
  </si>
  <si>
    <t>Thu Oct 31 2024</t>
  </si>
  <si>
    <t>San Antonio Spurs</t>
  </si>
  <si>
    <t>Denver Nuggets</t>
  </si>
  <si>
    <t>Chicago Bulls</t>
  </si>
  <si>
    <t>Milwaukee Bucks</t>
  </si>
  <si>
    <t>Tue Nov 12 2024</t>
  </si>
  <si>
    <t>Phoenix Suns</t>
  </si>
  <si>
    <t>Thu Nov 14 2024</t>
  </si>
  <si>
    <t>Los Angeles Clippers</t>
  </si>
  <si>
    <t>Los Angeles Lakers</t>
  </si>
  <si>
    <t>Sat Nov 23 2024</t>
  </si>
  <si>
    <t>New York Knicks</t>
  </si>
  <si>
    <t>Tue Nov 26 2024</t>
  </si>
  <si>
    <t>Wed Nov 27 2024</t>
  </si>
  <si>
    <t>Sat Nov 30 2024</t>
  </si>
  <si>
    <t>Sun Dec 1 2024</t>
  </si>
  <si>
    <t>Oklahoma City Thunder</t>
  </si>
  <si>
    <t>Portland Trail Blazers</t>
  </si>
  <si>
    <t>Fri Dec 13 2024</t>
  </si>
  <si>
    <t>Detroit Pistons</t>
  </si>
  <si>
    <t>Brooklyn Nets</t>
  </si>
  <si>
    <t>Cleveland Cavaliers</t>
  </si>
  <si>
    <t>Sat Dec 28 2024</t>
  </si>
  <si>
    <t>Philadelphia 76ers</t>
  </si>
  <si>
    <t>Mon Dec 30 2024</t>
  </si>
  <si>
    <t>Miami Heat</t>
  </si>
  <si>
    <t>Orlando Magic</t>
  </si>
  <si>
    <t>Tue Jan 7 2025</t>
  </si>
  <si>
    <t>Atlanta Hawks</t>
  </si>
  <si>
    <t>Thu Jan 9 2025</t>
  </si>
  <si>
    <t>Sun Jan 12 2025</t>
  </si>
  <si>
    <t>Wed Jan 15 2025</t>
  </si>
  <si>
    <t>Charlotte Hornets</t>
  </si>
  <si>
    <t>New Orleans Pelicans</t>
  </si>
  <si>
    <t>Mon Jan 27 2025</t>
  </si>
  <si>
    <t>Thu Jan 30 2025</t>
  </si>
  <si>
    <t>Minnesota Timberwolves</t>
  </si>
  <si>
    <t>Sat Feb 1 2025</t>
  </si>
  <si>
    <t>Mon Feb 3 2025</t>
  </si>
  <si>
    <t>Indiana Pacers</t>
  </si>
  <si>
    <t>Wed Feb 5 2025</t>
  </si>
  <si>
    <t>Wed Feb 12 2025</t>
  </si>
  <si>
    <t>Thu Feb 13 2025</t>
  </si>
  <si>
    <t>Fri Feb 21 2025</t>
  </si>
  <si>
    <t>Sat Feb 22 2025</t>
  </si>
  <si>
    <t>Houston Rockets</t>
  </si>
  <si>
    <t>Mon Feb 24 2025</t>
  </si>
  <si>
    <t>Wed Feb 26 2025</t>
  </si>
  <si>
    <t>Fri Feb 28 2025</t>
  </si>
  <si>
    <t>Sun Mar 2 2025</t>
  </si>
  <si>
    <t>Mon Mar 3 2025</t>
  </si>
  <si>
    <t>Washington Wizards</t>
  </si>
  <si>
    <t>Toronto Raptors</t>
  </si>
  <si>
    <t>Boston Celtics</t>
  </si>
  <si>
    <t>Fri Mar 14 2025</t>
  </si>
  <si>
    <t>Mon Mar 17 2025</t>
  </si>
  <si>
    <t>Wed Mar 19 2025</t>
  </si>
  <si>
    <t>Fri Mar 21 2025</t>
  </si>
  <si>
    <t>Sun Mar 23 2025</t>
  </si>
  <si>
    <t>Tue Mar 25 2025</t>
  </si>
  <si>
    <t>Thu Mar 27 2025</t>
  </si>
  <si>
    <t>Wed Apr 9 2025</t>
  </si>
  <si>
    <t>Fri Apr 11 2025</t>
  </si>
  <si>
    <t>Promo</t>
  </si>
  <si>
    <t>Jazz W</t>
  </si>
  <si>
    <t>Jazz L</t>
  </si>
  <si>
    <t>Opp W</t>
  </si>
  <si>
    <t xml:space="preserve">Opp L </t>
  </si>
  <si>
    <t>Avg Ticket 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</si>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</sst>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0866-2520-4B67-852D-857915C3896F}">
  <dimension ref="A1:K69"/>
  <sheetViews>
    <sheetView tabSelected="1" workbookViewId="0">
      <selection activeCell="L3" sqref="L3"/>
    </sheetView>
  </sheetViews>
  <sheetFormatPr defaultRowHeight="14.5" x14ac:dyDescent="0.35"/>
  <cols>
    <col min="1" max="1" width="8.54296875" bestFit="1" customWidth="1"/>
    <col min="3" max="3" width="7.81640625" bestFit="1" customWidth="1"/>
    <col min="4" max="5" width="4.08984375" bestFit="1" customWidth="1"/>
    <col min="6" max="6" width="8.54296875" bestFit="1" customWidth="1"/>
  </cols>
  <sheetData>
    <row r="1" spans="1:11" ht="42" x14ac:dyDescent="0.35">
      <c r="A1" s="1" t="s">
        <v>0</v>
      </c>
      <c r="B1" s="1" t="s">
        <v>1</v>
      </c>
      <c r="C1" s="1" t="s">
        <v>2</v>
      </c>
      <c r="D1" s="1" t="s">
        <v>77</v>
      </c>
      <c r="E1" s="1" t="s">
        <v>78</v>
      </c>
      <c r="F1" s="1" t="s">
        <v>5</v>
      </c>
      <c r="G1" s="1" t="s">
        <v>76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ht="56" x14ac:dyDescent="0.35">
      <c r="A2" s="2" t="s">
        <v>6</v>
      </c>
      <c r="B2" s="2" t="s">
        <v>7</v>
      </c>
      <c r="C2" s="2" t="s">
        <v>4</v>
      </c>
      <c r="D2" s="2">
        <v>0</v>
      </c>
      <c r="E2" s="2">
        <v>1</v>
      </c>
      <c r="F2" s="2">
        <v>18175</v>
      </c>
      <c r="G2" s="2">
        <v>1</v>
      </c>
      <c r="H2" s="2">
        <v>1</v>
      </c>
      <c r="I2" s="2">
        <v>0</v>
      </c>
      <c r="J2" s="2">
        <v>81</v>
      </c>
      <c r="K2">
        <f>F2*J2</f>
        <v>1472175</v>
      </c>
    </row>
    <row r="3" spans="1:11" ht="56" x14ac:dyDescent="0.35">
      <c r="A3" s="2" t="s">
        <v>8</v>
      </c>
      <c r="B3" s="2" t="s">
        <v>9</v>
      </c>
      <c r="C3" s="2" t="s">
        <v>4</v>
      </c>
      <c r="D3" s="2">
        <v>0</v>
      </c>
      <c r="E3" s="2">
        <v>2</v>
      </c>
      <c r="F3" s="2">
        <v>18175</v>
      </c>
      <c r="G3" s="2">
        <v>1</v>
      </c>
      <c r="H3" s="2">
        <v>2</v>
      </c>
      <c r="I3" s="2">
        <v>0</v>
      </c>
      <c r="J3" s="2">
        <v>81</v>
      </c>
      <c r="K3">
        <f t="shared" ref="K3:K42" si="0">F3*J3</f>
        <v>1472175</v>
      </c>
    </row>
    <row r="4" spans="1:11" ht="42" x14ac:dyDescent="0.35">
      <c r="A4" s="2" t="s">
        <v>11</v>
      </c>
      <c r="B4" s="2" t="s">
        <v>12</v>
      </c>
      <c r="C4" s="2" t="s">
        <v>4</v>
      </c>
      <c r="D4" s="2">
        <v>0</v>
      </c>
      <c r="E4" s="2">
        <v>4</v>
      </c>
      <c r="F4" s="2">
        <v>18175</v>
      </c>
      <c r="G4" s="2">
        <v>0</v>
      </c>
      <c r="H4" s="2">
        <v>2</v>
      </c>
      <c r="I4" s="2">
        <v>2</v>
      </c>
      <c r="J4" s="2">
        <v>81</v>
      </c>
      <c r="K4">
        <f t="shared" si="0"/>
        <v>1472175</v>
      </c>
    </row>
    <row r="5" spans="1:11" ht="42" x14ac:dyDescent="0.35">
      <c r="A5" s="2" t="s">
        <v>13</v>
      </c>
      <c r="B5" s="2" t="s">
        <v>14</v>
      </c>
      <c r="C5" s="2" t="s">
        <v>4</v>
      </c>
      <c r="D5" s="2">
        <v>0</v>
      </c>
      <c r="E5" s="2">
        <v>5</v>
      </c>
      <c r="F5" s="2">
        <v>18175</v>
      </c>
      <c r="G5" s="2">
        <v>0</v>
      </c>
      <c r="H5" s="2">
        <v>2</v>
      </c>
      <c r="I5" s="2">
        <v>3</v>
      </c>
      <c r="J5" s="2">
        <v>38</v>
      </c>
      <c r="K5">
        <f t="shared" si="0"/>
        <v>690650</v>
      </c>
    </row>
    <row r="6" spans="1:11" ht="42" x14ac:dyDescent="0.35">
      <c r="A6" s="2" t="s">
        <v>18</v>
      </c>
      <c r="B6" s="2" t="s">
        <v>19</v>
      </c>
      <c r="C6" s="2" t="s">
        <v>4</v>
      </c>
      <c r="D6" s="2">
        <v>2</v>
      </c>
      <c r="E6" s="2">
        <v>8</v>
      </c>
      <c r="F6" s="2">
        <v>18175</v>
      </c>
      <c r="G6" s="2">
        <v>1</v>
      </c>
      <c r="H6" s="2">
        <v>9</v>
      </c>
      <c r="I6" s="2">
        <v>2</v>
      </c>
      <c r="J6" s="2">
        <v>87</v>
      </c>
      <c r="K6">
        <f t="shared" si="0"/>
        <v>1581225</v>
      </c>
    </row>
    <row r="7" spans="1:11" ht="42" x14ac:dyDescent="0.35">
      <c r="A7" s="2" t="s">
        <v>20</v>
      </c>
      <c r="B7" s="2" t="s">
        <v>10</v>
      </c>
      <c r="C7" s="2" t="s">
        <v>3</v>
      </c>
      <c r="D7" s="2">
        <v>3</v>
      </c>
      <c r="E7" s="2">
        <v>8</v>
      </c>
      <c r="F7" s="2">
        <v>18175</v>
      </c>
      <c r="G7" s="2">
        <v>0</v>
      </c>
      <c r="H7" s="2">
        <v>5</v>
      </c>
      <c r="I7" s="2">
        <v>7</v>
      </c>
      <c r="J7" s="2">
        <v>90</v>
      </c>
      <c r="K7">
        <f t="shared" si="0"/>
        <v>1635750</v>
      </c>
    </row>
    <row r="8" spans="1:11" ht="42" x14ac:dyDescent="0.35">
      <c r="A8" s="2" t="s">
        <v>23</v>
      </c>
      <c r="B8" s="2" t="s">
        <v>24</v>
      </c>
      <c r="C8" s="2" t="s">
        <v>3</v>
      </c>
      <c r="D8" s="2">
        <v>4</v>
      </c>
      <c r="E8" s="2">
        <v>12</v>
      </c>
      <c r="F8" s="2">
        <v>18175</v>
      </c>
      <c r="G8" s="2">
        <v>0</v>
      </c>
      <c r="H8" s="2">
        <v>9</v>
      </c>
      <c r="I8" s="2">
        <v>7</v>
      </c>
      <c r="J8" s="2">
        <v>112</v>
      </c>
      <c r="K8">
        <f t="shared" si="0"/>
        <v>2035600</v>
      </c>
    </row>
    <row r="9" spans="1:11" ht="42" x14ac:dyDescent="0.35">
      <c r="A9" s="2" t="s">
        <v>25</v>
      </c>
      <c r="B9" s="2" t="s">
        <v>14</v>
      </c>
      <c r="C9" s="2" t="s">
        <v>4</v>
      </c>
      <c r="D9" s="2">
        <v>4</v>
      </c>
      <c r="E9" s="2">
        <v>13</v>
      </c>
      <c r="F9" s="2">
        <v>18175</v>
      </c>
      <c r="G9" s="2">
        <v>1</v>
      </c>
      <c r="H9" s="2">
        <v>10</v>
      </c>
      <c r="I9" s="2">
        <v>8</v>
      </c>
      <c r="J9" s="2">
        <v>90</v>
      </c>
      <c r="K9">
        <f t="shared" si="0"/>
        <v>1635750</v>
      </c>
    </row>
    <row r="10" spans="1:11" ht="42" x14ac:dyDescent="0.35">
      <c r="A10" s="2" t="s">
        <v>26</v>
      </c>
      <c r="B10" s="2" t="s">
        <v>15</v>
      </c>
      <c r="C10" s="2" t="s">
        <v>4</v>
      </c>
      <c r="D10" s="2">
        <v>4</v>
      </c>
      <c r="E10" s="2">
        <v>14</v>
      </c>
      <c r="F10" s="2">
        <v>18175</v>
      </c>
      <c r="G10" s="2">
        <v>0</v>
      </c>
      <c r="H10" s="2">
        <v>10</v>
      </c>
      <c r="I10" s="2">
        <v>7</v>
      </c>
      <c r="J10" s="2">
        <v>100</v>
      </c>
      <c r="K10">
        <f t="shared" si="0"/>
        <v>1817500</v>
      </c>
    </row>
    <row r="11" spans="1:11" ht="42" x14ac:dyDescent="0.35">
      <c r="A11" s="2" t="s">
        <v>27</v>
      </c>
      <c r="B11" s="2" t="s">
        <v>10</v>
      </c>
      <c r="C11" s="2" t="s">
        <v>4</v>
      </c>
      <c r="D11" s="2">
        <v>4</v>
      </c>
      <c r="E11" s="2">
        <v>15</v>
      </c>
      <c r="F11" s="2">
        <v>18175</v>
      </c>
      <c r="G11" s="2">
        <v>0</v>
      </c>
      <c r="H11" s="2">
        <v>12</v>
      </c>
      <c r="I11" s="2">
        <v>8</v>
      </c>
      <c r="J11" s="2">
        <v>120</v>
      </c>
      <c r="K11">
        <f t="shared" si="0"/>
        <v>2181000</v>
      </c>
    </row>
    <row r="12" spans="1:11" ht="56" x14ac:dyDescent="0.35">
      <c r="A12" s="2" t="s">
        <v>28</v>
      </c>
      <c r="B12" s="2" t="s">
        <v>22</v>
      </c>
      <c r="C12" s="2" t="s">
        <v>4</v>
      </c>
      <c r="D12" s="2">
        <v>4</v>
      </c>
      <c r="E12" s="2">
        <v>16</v>
      </c>
      <c r="F12" s="2">
        <v>18175</v>
      </c>
      <c r="G12" s="2">
        <v>1</v>
      </c>
      <c r="H12" s="2">
        <v>12</v>
      </c>
      <c r="I12" s="2">
        <v>8</v>
      </c>
      <c r="J12" s="2">
        <v>208</v>
      </c>
      <c r="K12">
        <f t="shared" si="0"/>
        <v>3780400</v>
      </c>
    </row>
    <row r="13" spans="1:11" ht="42" x14ac:dyDescent="0.35">
      <c r="A13" s="2" t="s">
        <v>31</v>
      </c>
      <c r="B13" s="2" t="s">
        <v>19</v>
      </c>
      <c r="C13" s="2" t="s">
        <v>4</v>
      </c>
      <c r="D13" s="2">
        <v>5</v>
      </c>
      <c r="E13" s="2">
        <v>19</v>
      </c>
      <c r="F13" s="2">
        <v>18175</v>
      </c>
      <c r="G13" s="2">
        <v>0</v>
      </c>
      <c r="H13" s="2">
        <v>13</v>
      </c>
      <c r="I13" s="2">
        <v>11</v>
      </c>
      <c r="J13" s="2">
        <v>108</v>
      </c>
      <c r="K13">
        <f t="shared" si="0"/>
        <v>1962900</v>
      </c>
    </row>
    <row r="14" spans="1:11" ht="42" x14ac:dyDescent="0.35">
      <c r="A14" s="2" t="s">
        <v>35</v>
      </c>
      <c r="B14" s="2" t="s">
        <v>36</v>
      </c>
      <c r="C14" s="2" t="s">
        <v>4</v>
      </c>
      <c r="D14" s="2">
        <v>7</v>
      </c>
      <c r="E14" s="2">
        <v>23</v>
      </c>
      <c r="F14" s="2">
        <v>18175</v>
      </c>
      <c r="G14" s="2">
        <v>1</v>
      </c>
      <c r="H14" s="2">
        <v>12</v>
      </c>
      <c r="I14" s="2">
        <v>17</v>
      </c>
      <c r="J14" s="2">
        <v>162</v>
      </c>
      <c r="K14">
        <f t="shared" si="0"/>
        <v>2944350</v>
      </c>
    </row>
    <row r="15" spans="1:11" ht="42" x14ac:dyDescent="0.35">
      <c r="A15" s="2" t="s">
        <v>37</v>
      </c>
      <c r="B15" s="2" t="s">
        <v>15</v>
      </c>
      <c r="C15" s="2" t="s">
        <v>4</v>
      </c>
      <c r="D15" s="2">
        <v>7</v>
      </c>
      <c r="E15" s="2">
        <v>24</v>
      </c>
      <c r="F15" s="2">
        <v>18175</v>
      </c>
      <c r="G15" s="2">
        <v>0</v>
      </c>
      <c r="H15" s="2">
        <v>18</v>
      </c>
      <c r="I15" s="2">
        <v>13</v>
      </c>
      <c r="J15" s="2">
        <v>162</v>
      </c>
      <c r="K15">
        <f t="shared" si="0"/>
        <v>2944350</v>
      </c>
    </row>
    <row r="16" spans="1:11" ht="42" x14ac:dyDescent="0.35">
      <c r="A16" s="2" t="s">
        <v>40</v>
      </c>
      <c r="B16" s="2" t="s">
        <v>41</v>
      </c>
      <c r="C16" s="2" t="s">
        <v>4</v>
      </c>
      <c r="D16" s="2">
        <v>9</v>
      </c>
      <c r="E16" s="2">
        <v>26</v>
      </c>
      <c r="F16" s="2">
        <v>18175</v>
      </c>
      <c r="G16" s="2">
        <v>0</v>
      </c>
      <c r="H16" s="2">
        <v>19</v>
      </c>
      <c r="I16" s="2">
        <v>18</v>
      </c>
      <c r="J16" s="2">
        <v>93</v>
      </c>
      <c r="K16">
        <f t="shared" si="0"/>
        <v>1690275</v>
      </c>
    </row>
    <row r="17" spans="1:11" ht="42" x14ac:dyDescent="0.35">
      <c r="A17" s="2" t="s">
        <v>42</v>
      </c>
      <c r="B17" s="2" t="s">
        <v>38</v>
      </c>
      <c r="C17" s="2" t="s">
        <v>4</v>
      </c>
      <c r="D17" s="2">
        <v>9</v>
      </c>
      <c r="E17" s="2">
        <v>27</v>
      </c>
      <c r="F17" s="2">
        <v>18175</v>
      </c>
      <c r="G17" s="2">
        <v>0</v>
      </c>
      <c r="H17" s="2">
        <v>19</v>
      </c>
      <c r="I17" s="2">
        <v>17</v>
      </c>
      <c r="J17" s="2">
        <v>118</v>
      </c>
      <c r="K17">
        <f t="shared" si="0"/>
        <v>2144650</v>
      </c>
    </row>
    <row r="18" spans="1:11" ht="42" x14ac:dyDescent="0.35">
      <c r="A18" s="2" t="s">
        <v>43</v>
      </c>
      <c r="B18" s="2" t="s">
        <v>33</v>
      </c>
      <c r="C18" s="2" t="s">
        <v>3</v>
      </c>
      <c r="D18" s="2">
        <v>10</v>
      </c>
      <c r="E18" s="2">
        <v>28</v>
      </c>
      <c r="F18" s="2">
        <v>18175</v>
      </c>
      <c r="G18" s="2">
        <v>0</v>
      </c>
      <c r="H18" s="2">
        <v>13</v>
      </c>
      <c r="I18" s="2">
        <v>26</v>
      </c>
      <c r="J18" s="2">
        <v>101</v>
      </c>
      <c r="K18">
        <f t="shared" si="0"/>
        <v>1835675</v>
      </c>
    </row>
    <row r="19" spans="1:11" ht="56" x14ac:dyDescent="0.35">
      <c r="A19" s="2" t="s">
        <v>44</v>
      </c>
      <c r="B19" s="2" t="s">
        <v>45</v>
      </c>
      <c r="C19" s="2" t="s">
        <v>4</v>
      </c>
      <c r="D19" s="2">
        <v>10</v>
      </c>
      <c r="E19" s="2">
        <v>29</v>
      </c>
      <c r="F19" s="2">
        <v>18175</v>
      </c>
      <c r="G19" s="2">
        <v>0</v>
      </c>
      <c r="H19" s="2">
        <v>9</v>
      </c>
      <c r="I19" s="2">
        <v>28</v>
      </c>
      <c r="J19" s="2">
        <v>95</v>
      </c>
      <c r="K19">
        <f t="shared" si="0"/>
        <v>1726625</v>
      </c>
    </row>
    <row r="20" spans="1:11" ht="42" x14ac:dyDescent="0.35">
      <c r="A20" s="2" t="s">
        <v>47</v>
      </c>
      <c r="B20" s="2" t="s">
        <v>17</v>
      </c>
      <c r="C20" s="2" t="s">
        <v>4</v>
      </c>
      <c r="D20" s="2">
        <v>10</v>
      </c>
      <c r="E20" s="2">
        <v>34</v>
      </c>
      <c r="F20" s="2">
        <v>18175</v>
      </c>
      <c r="G20" s="2">
        <v>1</v>
      </c>
      <c r="H20" s="2">
        <v>26</v>
      </c>
      <c r="I20" s="2">
        <v>18</v>
      </c>
      <c r="J20" s="2">
        <v>104</v>
      </c>
      <c r="K20">
        <f t="shared" si="0"/>
        <v>1890200</v>
      </c>
    </row>
    <row r="21" spans="1:11" ht="56" x14ac:dyDescent="0.35">
      <c r="A21" s="2" t="s">
        <v>48</v>
      </c>
      <c r="B21" s="2" t="s">
        <v>49</v>
      </c>
      <c r="C21" s="2" t="s">
        <v>4</v>
      </c>
      <c r="D21" s="2">
        <v>10</v>
      </c>
      <c r="E21" s="2">
        <v>36</v>
      </c>
      <c r="F21" s="2">
        <v>18175</v>
      </c>
      <c r="G21" s="2">
        <v>0</v>
      </c>
      <c r="H21" s="2">
        <v>27</v>
      </c>
      <c r="I21" s="2">
        <v>21</v>
      </c>
      <c r="J21" s="2">
        <v>241</v>
      </c>
      <c r="K21">
        <f t="shared" si="0"/>
        <v>4380175</v>
      </c>
    </row>
    <row r="22" spans="1:11" ht="42" x14ac:dyDescent="0.35">
      <c r="A22" s="2" t="s">
        <v>50</v>
      </c>
      <c r="B22" s="2" t="s">
        <v>39</v>
      </c>
      <c r="C22" s="2" t="s">
        <v>3</v>
      </c>
      <c r="D22" s="2">
        <v>11</v>
      </c>
      <c r="E22" s="2">
        <v>36</v>
      </c>
      <c r="F22" s="2">
        <v>18175</v>
      </c>
      <c r="G22" s="2">
        <v>0</v>
      </c>
      <c r="H22" s="2">
        <v>24</v>
      </c>
      <c r="I22" s="2">
        <v>26</v>
      </c>
      <c r="J22" s="2">
        <v>103</v>
      </c>
      <c r="K22">
        <f t="shared" si="0"/>
        <v>1872025</v>
      </c>
    </row>
    <row r="23" spans="1:11" ht="42" x14ac:dyDescent="0.35">
      <c r="A23" s="2" t="s">
        <v>51</v>
      </c>
      <c r="B23" s="2" t="s">
        <v>52</v>
      </c>
      <c r="C23" s="2" t="s">
        <v>4</v>
      </c>
      <c r="D23" s="2">
        <v>11</v>
      </c>
      <c r="E23" s="2">
        <v>37</v>
      </c>
      <c r="F23" s="2">
        <v>18175</v>
      </c>
      <c r="G23" s="2">
        <v>0</v>
      </c>
      <c r="H23" s="2">
        <v>28</v>
      </c>
      <c r="I23" s="2">
        <v>20</v>
      </c>
      <c r="J23" s="2">
        <v>100</v>
      </c>
      <c r="K23">
        <f t="shared" si="0"/>
        <v>1817500</v>
      </c>
    </row>
    <row r="24" spans="1:11" ht="56" x14ac:dyDescent="0.35">
      <c r="A24" s="2" t="s">
        <v>53</v>
      </c>
      <c r="B24" s="2" t="s">
        <v>9</v>
      </c>
      <c r="C24" s="2" t="s">
        <v>3</v>
      </c>
      <c r="D24" s="2">
        <v>12</v>
      </c>
      <c r="E24" s="2">
        <v>37</v>
      </c>
      <c r="F24" s="2">
        <v>18175</v>
      </c>
      <c r="G24" s="2">
        <v>0</v>
      </c>
      <c r="H24" s="2">
        <v>25</v>
      </c>
      <c r="I24" s="2">
        <v>25</v>
      </c>
      <c r="J24" s="2">
        <v>97</v>
      </c>
      <c r="K24">
        <f t="shared" si="0"/>
        <v>1762975</v>
      </c>
    </row>
    <row r="25" spans="1:11" ht="56" x14ac:dyDescent="0.35">
      <c r="A25" s="2" t="s">
        <v>54</v>
      </c>
      <c r="B25" s="2" t="s">
        <v>22</v>
      </c>
      <c r="C25" s="2" t="s">
        <v>3</v>
      </c>
      <c r="D25" s="2">
        <v>13</v>
      </c>
      <c r="E25" s="2">
        <v>40</v>
      </c>
      <c r="F25" s="2">
        <v>18175</v>
      </c>
      <c r="G25" s="2">
        <v>0</v>
      </c>
      <c r="H25" s="2">
        <v>32</v>
      </c>
      <c r="I25" s="2">
        <v>20</v>
      </c>
      <c r="J25" s="2">
        <v>92</v>
      </c>
      <c r="K25">
        <f t="shared" si="0"/>
        <v>1672100</v>
      </c>
    </row>
    <row r="26" spans="1:11" ht="70" x14ac:dyDescent="0.35">
      <c r="A26" s="2" t="s">
        <v>55</v>
      </c>
      <c r="B26" s="2" t="s">
        <v>21</v>
      </c>
      <c r="C26" s="2" t="s">
        <v>4</v>
      </c>
      <c r="D26" s="2">
        <v>13</v>
      </c>
      <c r="E26" s="2">
        <v>41</v>
      </c>
      <c r="F26" s="2">
        <v>18175</v>
      </c>
      <c r="G26" s="2">
        <v>0</v>
      </c>
      <c r="H26" s="2">
        <v>31</v>
      </c>
      <c r="I26" s="2">
        <v>23</v>
      </c>
      <c r="J26" s="2">
        <v>107</v>
      </c>
      <c r="K26">
        <f t="shared" si="0"/>
        <v>1944725</v>
      </c>
    </row>
    <row r="27" spans="1:11" ht="56" x14ac:dyDescent="0.35">
      <c r="A27" s="2" t="s">
        <v>56</v>
      </c>
      <c r="B27" s="2" t="s">
        <v>29</v>
      </c>
      <c r="C27" s="2" t="s">
        <v>4</v>
      </c>
      <c r="D27" s="2">
        <v>13</v>
      </c>
      <c r="E27" s="2">
        <v>42</v>
      </c>
      <c r="F27" s="2">
        <v>18175</v>
      </c>
      <c r="G27" s="2">
        <v>0</v>
      </c>
      <c r="H27" s="2">
        <v>45</v>
      </c>
      <c r="I27" s="2">
        <v>10</v>
      </c>
      <c r="J27" s="2">
        <v>87</v>
      </c>
      <c r="K27">
        <f t="shared" si="0"/>
        <v>1581225</v>
      </c>
    </row>
    <row r="28" spans="1:11" ht="56" x14ac:dyDescent="0.35">
      <c r="A28" s="2" t="s">
        <v>57</v>
      </c>
      <c r="B28" s="2" t="s">
        <v>58</v>
      </c>
      <c r="C28" s="2" t="s">
        <v>3</v>
      </c>
      <c r="D28" s="2">
        <v>14</v>
      </c>
      <c r="E28" s="2">
        <v>42</v>
      </c>
      <c r="F28" s="2">
        <v>18175</v>
      </c>
      <c r="G28" s="2">
        <v>0</v>
      </c>
      <c r="H28" s="2">
        <v>35</v>
      </c>
      <c r="I28" s="2">
        <v>22</v>
      </c>
      <c r="J28" s="2">
        <v>107</v>
      </c>
      <c r="K28">
        <f t="shared" si="0"/>
        <v>1944725</v>
      </c>
    </row>
    <row r="29" spans="1:11" ht="42" x14ac:dyDescent="0.35">
      <c r="A29" s="2" t="s">
        <v>59</v>
      </c>
      <c r="B29" s="2" t="s">
        <v>30</v>
      </c>
      <c r="C29" s="2" t="s">
        <v>4</v>
      </c>
      <c r="D29" s="2">
        <v>14</v>
      </c>
      <c r="E29" s="2">
        <v>43</v>
      </c>
      <c r="F29" s="2">
        <v>18175</v>
      </c>
      <c r="G29" s="2">
        <v>0</v>
      </c>
      <c r="H29" s="2">
        <v>25</v>
      </c>
      <c r="I29" s="2">
        <v>33</v>
      </c>
      <c r="J29" s="2">
        <v>64</v>
      </c>
      <c r="K29">
        <f t="shared" si="0"/>
        <v>1163200</v>
      </c>
    </row>
    <row r="30" spans="1:11" ht="42" x14ac:dyDescent="0.35">
      <c r="A30" s="2" t="s">
        <v>60</v>
      </c>
      <c r="B30" s="2" t="s">
        <v>12</v>
      </c>
      <c r="C30" s="2" t="s">
        <v>4</v>
      </c>
      <c r="D30" s="2">
        <v>14</v>
      </c>
      <c r="E30" s="2">
        <v>44</v>
      </c>
      <c r="F30" s="2">
        <v>18175</v>
      </c>
      <c r="G30" s="2">
        <v>0</v>
      </c>
      <c r="H30" s="2">
        <v>30</v>
      </c>
      <c r="I30" s="2">
        <v>28</v>
      </c>
      <c r="J30" s="2">
        <v>70</v>
      </c>
      <c r="K30">
        <f t="shared" si="0"/>
        <v>1272250</v>
      </c>
    </row>
    <row r="31" spans="1:11" ht="56" x14ac:dyDescent="0.35">
      <c r="A31" s="2" t="s">
        <v>61</v>
      </c>
      <c r="B31" s="2" t="s">
        <v>49</v>
      </c>
      <c r="C31" s="2" t="s">
        <v>3</v>
      </c>
      <c r="D31" s="2">
        <v>15</v>
      </c>
      <c r="E31" s="2">
        <v>44</v>
      </c>
      <c r="F31" s="2">
        <v>18175</v>
      </c>
      <c r="G31" s="2">
        <v>0</v>
      </c>
      <c r="H31" s="2">
        <v>32</v>
      </c>
      <c r="I31" s="2">
        <v>29</v>
      </c>
      <c r="J31" s="2">
        <v>101</v>
      </c>
      <c r="K31">
        <f t="shared" si="0"/>
        <v>1835675</v>
      </c>
    </row>
    <row r="32" spans="1:11" ht="56" x14ac:dyDescent="0.35">
      <c r="A32" s="2" t="s">
        <v>62</v>
      </c>
      <c r="B32" s="2" t="s">
        <v>46</v>
      </c>
      <c r="C32" s="2" t="s">
        <v>4</v>
      </c>
      <c r="D32" s="2">
        <v>15</v>
      </c>
      <c r="E32" s="2">
        <v>45</v>
      </c>
      <c r="F32" s="2">
        <v>18175</v>
      </c>
      <c r="G32" s="2">
        <v>1</v>
      </c>
      <c r="H32" s="2">
        <v>17</v>
      </c>
      <c r="I32" s="2">
        <v>44</v>
      </c>
      <c r="J32" s="2">
        <v>65</v>
      </c>
      <c r="K32">
        <f t="shared" si="0"/>
        <v>1181375</v>
      </c>
    </row>
    <row r="33" spans="1:11" ht="42" x14ac:dyDescent="0.35">
      <c r="A33" s="2" t="s">
        <v>63</v>
      </c>
      <c r="B33" s="2" t="s">
        <v>32</v>
      </c>
      <c r="C33" s="2" t="s">
        <v>4</v>
      </c>
      <c r="D33" s="2">
        <v>15</v>
      </c>
      <c r="E33" s="2">
        <v>46</v>
      </c>
      <c r="F33" s="2">
        <v>18175</v>
      </c>
      <c r="G33" s="2">
        <v>0</v>
      </c>
      <c r="H33" s="2">
        <v>35</v>
      </c>
      <c r="I33" s="2">
        <v>27</v>
      </c>
      <c r="J33" s="2">
        <v>75</v>
      </c>
      <c r="K33">
        <f t="shared" si="0"/>
        <v>1363125</v>
      </c>
    </row>
    <row r="34" spans="1:11" ht="56" x14ac:dyDescent="0.35">
      <c r="A34" s="2" t="s">
        <v>67</v>
      </c>
      <c r="B34" s="2" t="s">
        <v>65</v>
      </c>
      <c r="C34" s="2" t="s">
        <v>4</v>
      </c>
      <c r="D34" s="2">
        <v>15</v>
      </c>
      <c r="E34" s="2">
        <v>52</v>
      </c>
      <c r="F34" s="2">
        <v>18175</v>
      </c>
      <c r="G34" s="2">
        <v>0</v>
      </c>
      <c r="H34" s="2">
        <v>24</v>
      </c>
      <c r="I34" s="2">
        <v>43</v>
      </c>
      <c r="J34" s="2">
        <v>88</v>
      </c>
      <c r="K34">
        <f t="shared" si="0"/>
        <v>1599400</v>
      </c>
    </row>
    <row r="35" spans="1:11" ht="42" x14ac:dyDescent="0.35">
      <c r="A35" s="2" t="s">
        <v>68</v>
      </c>
      <c r="B35" s="2" t="s">
        <v>16</v>
      </c>
      <c r="C35" s="2" t="s">
        <v>4</v>
      </c>
      <c r="D35" s="2">
        <v>15</v>
      </c>
      <c r="E35" s="2">
        <v>54</v>
      </c>
      <c r="F35" s="2">
        <v>18175</v>
      </c>
      <c r="G35" s="2">
        <v>1</v>
      </c>
      <c r="H35" s="2">
        <v>29</v>
      </c>
      <c r="I35" s="2">
        <v>39</v>
      </c>
      <c r="J35" s="2">
        <v>86</v>
      </c>
      <c r="K35">
        <f t="shared" si="0"/>
        <v>1563050</v>
      </c>
    </row>
    <row r="36" spans="1:11" ht="56" x14ac:dyDescent="0.35">
      <c r="A36" s="2" t="s">
        <v>69</v>
      </c>
      <c r="B36" s="2" t="s">
        <v>64</v>
      </c>
      <c r="C36" s="2" t="s">
        <v>3</v>
      </c>
      <c r="D36" s="2">
        <v>16</v>
      </c>
      <c r="E36" s="2">
        <v>54</v>
      </c>
      <c r="F36" s="2">
        <v>18175</v>
      </c>
      <c r="G36" s="2">
        <v>0</v>
      </c>
      <c r="H36" s="2">
        <v>15</v>
      </c>
      <c r="I36" s="2">
        <v>53</v>
      </c>
      <c r="J36" s="2">
        <v>67</v>
      </c>
      <c r="K36">
        <f t="shared" si="0"/>
        <v>1217725</v>
      </c>
    </row>
    <row r="37" spans="1:11" ht="42" x14ac:dyDescent="0.35">
      <c r="A37" s="2" t="s">
        <v>70</v>
      </c>
      <c r="B37" s="2" t="s">
        <v>66</v>
      </c>
      <c r="C37" s="2" t="s">
        <v>4</v>
      </c>
      <c r="D37" s="2">
        <v>16</v>
      </c>
      <c r="E37" s="2">
        <v>55</v>
      </c>
      <c r="F37" s="2">
        <v>18175</v>
      </c>
      <c r="G37" s="2">
        <v>1</v>
      </c>
      <c r="H37" s="2">
        <v>51</v>
      </c>
      <c r="I37" s="2">
        <v>19</v>
      </c>
      <c r="J37" s="2">
        <v>190</v>
      </c>
      <c r="K37">
        <f t="shared" si="0"/>
        <v>3453250</v>
      </c>
    </row>
    <row r="38" spans="1:11" ht="56" x14ac:dyDescent="0.35">
      <c r="A38" s="2" t="s">
        <v>71</v>
      </c>
      <c r="B38" s="2" t="s">
        <v>34</v>
      </c>
      <c r="C38" s="2" t="s">
        <v>4</v>
      </c>
      <c r="D38" s="2">
        <v>16</v>
      </c>
      <c r="E38" s="2">
        <v>56</v>
      </c>
      <c r="F38" s="2">
        <v>18175</v>
      </c>
      <c r="G38" s="2">
        <v>1</v>
      </c>
      <c r="H38" s="2">
        <v>57</v>
      </c>
      <c r="I38" s="2">
        <v>14</v>
      </c>
      <c r="J38" s="2">
        <v>97</v>
      </c>
      <c r="K38">
        <f t="shared" si="0"/>
        <v>1762975</v>
      </c>
    </row>
    <row r="39" spans="1:11" ht="56" x14ac:dyDescent="0.35">
      <c r="A39" s="2" t="s">
        <v>72</v>
      </c>
      <c r="B39" s="2" t="s">
        <v>7</v>
      </c>
      <c r="C39" s="2" t="s">
        <v>4</v>
      </c>
      <c r="D39" s="2">
        <v>16</v>
      </c>
      <c r="E39" s="2">
        <v>57</v>
      </c>
      <c r="F39" s="2">
        <v>18175</v>
      </c>
      <c r="G39" s="2">
        <v>0</v>
      </c>
      <c r="H39" s="2">
        <v>44</v>
      </c>
      <c r="I39" s="2">
        <v>28</v>
      </c>
      <c r="J39" s="2">
        <v>81</v>
      </c>
      <c r="K39">
        <f t="shared" si="0"/>
        <v>1472175</v>
      </c>
    </row>
    <row r="40" spans="1:11" ht="56" x14ac:dyDescent="0.35">
      <c r="A40" s="2" t="s">
        <v>73</v>
      </c>
      <c r="B40" s="2" t="s">
        <v>58</v>
      </c>
      <c r="C40" s="2" t="s">
        <v>4</v>
      </c>
      <c r="D40" s="2">
        <v>16</v>
      </c>
      <c r="E40" s="2">
        <v>58</v>
      </c>
      <c r="F40" s="2">
        <v>18175</v>
      </c>
      <c r="G40" s="2">
        <v>0</v>
      </c>
      <c r="H40" s="2">
        <v>48</v>
      </c>
      <c r="I40" s="2">
        <v>26</v>
      </c>
      <c r="J40" s="2">
        <v>76</v>
      </c>
      <c r="K40">
        <f t="shared" si="0"/>
        <v>1381300</v>
      </c>
    </row>
    <row r="41" spans="1:11" ht="42" x14ac:dyDescent="0.35">
      <c r="A41" s="2" t="s">
        <v>74</v>
      </c>
      <c r="B41" s="2" t="s">
        <v>30</v>
      </c>
      <c r="C41" s="2" t="s">
        <v>3</v>
      </c>
      <c r="D41" s="2">
        <v>17</v>
      </c>
      <c r="E41" s="2">
        <v>63</v>
      </c>
      <c r="F41" s="2">
        <v>18175</v>
      </c>
      <c r="G41" s="2">
        <v>0</v>
      </c>
      <c r="H41" s="2">
        <v>35</v>
      </c>
      <c r="I41" s="2">
        <v>45</v>
      </c>
      <c r="J41" s="2">
        <v>69</v>
      </c>
      <c r="K41">
        <f t="shared" si="0"/>
        <v>1254075</v>
      </c>
    </row>
    <row r="42" spans="1:11" ht="56" x14ac:dyDescent="0.35">
      <c r="A42" s="2" t="s">
        <v>75</v>
      </c>
      <c r="B42" s="2" t="s">
        <v>29</v>
      </c>
      <c r="C42" s="2" t="s">
        <v>4</v>
      </c>
      <c r="D42" s="2">
        <v>17</v>
      </c>
      <c r="E42" s="2">
        <v>64</v>
      </c>
      <c r="F42" s="2">
        <v>18175</v>
      </c>
      <c r="G42" s="2">
        <v>1</v>
      </c>
      <c r="H42" s="2">
        <v>67</v>
      </c>
      <c r="I42" s="2">
        <v>14</v>
      </c>
      <c r="J42" s="2">
        <v>102</v>
      </c>
      <c r="K42">
        <f t="shared" si="0"/>
        <v>1853850</v>
      </c>
    </row>
    <row r="44" spans="1:11" x14ac:dyDescent="0.35">
      <c r="H44" s="2"/>
    </row>
    <row r="45" spans="1:11" x14ac:dyDescent="0.35">
      <c r="I45" s="2"/>
    </row>
    <row r="61" spans="8:9" x14ac:dyDescent="0.35">
      <c r="H61" s="2"/>
    </row>
    <row r="62" spans="8:9" x14ac:dyDescent="0.35">
      <c r="I62" s="2"/>
    </row>
    <row r="68" spans="8:9" x14ac:dyDescent="0.35">
      <c r="H68" s="2"/>
    </row>
    <row r="69" spans="8:9" x14ac:dyDescent="0.35">
      <c r="I6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AE638847B84044B0853024B75E4846" ma:contentTypeVersion="16" ma:contentTypeDescription="Create a new document." ma:contentTypeScope="" ma:versionID="1f3ce45d4893cee64bfc92a568465d18">
  <xsd:schema xmlns:xsd="http://www.w3.org/2001/XMLSchema" xmlns:xs="http://www.w3.org/2001/XMLSchema" xmlns:p="http://schemas.microsoft.com/office/2006/metadata/properties" xmlns:ns3="7cdd5dc5-05a9-4973-94d0-cccc05ff5039" xmlns:ns4="440a2683-51d2-4487-ac9f-24df5e542626" targetNamespace="http://schemas.microsoft.com/office/2006/metadata/properties" ma:root="true" ma:fieldsID="aa00c8dc7cecbcf20e31ab97eaf2e961" ns3:_="" ns4:_="">
    <xsd:import namespace="7cdd5dc5-05a9-4973-94d0-cccc05ff5039"/>
    <xsd:import namespace="440a2683-51d2-4487-ac9f-24df5e5426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d5dc5-05a9-4973-94d0-cccc05ff5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a2683-51d2-4487-ac9f-24df5e54262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dd5dc5-05a9-4973-94d0-cccc05ff50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8B344B-0530-40E1-A8C5-1535B08F2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d5dc5-05a9-4973-94d0-cccc05ff5039"/>
    <ds:schemaRef ds:uri="440a2683-51d2-4487-ac9f-24df5e542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23303D-4A13-436F-A766-F58509092086}">
  <ds:schemaRefs>
    <ds:schemaRef ds:uri="http://purl.org/dc/elements/1.1/"/>
    <ds:schemaRef ds:uri="440a2683-51d2-4487-ac9f-24df5e542626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7cdd5dc5-05a9-4973-94d0-cccc05ff50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E16EDE-5025-4282-B2CA-D607C74DA9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Evans</dc:creator>
  <cp:lastModifiedBy>Kylie Evans</cp:lastModifiedBy>
  <dcterms:created xsi:type="dcterms:W3CDTF">2025-11-08T22:51:40Z</dcterms:created>
  <dcterms:modified xsi:type="dcterms:W3CDTF">2025-11-18T18:14:09Z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0x010100A2AE638847B84044B0853024B75E4846</vt:lpwstr>
  </property>
</Properties>
</file>