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lie\Downloads\"/>
    </mc:Choice>
  </mc:AlternateContent>
  <xr:revisionPtr revIDLastSave="0" documentId="13_ncr:1_{6E37BDE8-55CB-4A96-A90E-E33EA47A6286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Worksheet" sheetId="1" r:id="rId1"/>
    <sheet name="Sheet1" sheetId="2" r:id="rId2"/>
  </sheets>
  <definedNames>
    <definedName name="_xlnm._FilterDatabase" localSheetId="0" hidden="1">Worksheet!$A$1:$I$178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2" l="1"/>
  <c r="AD12" i="2"/>
  <c r="AD11" i="2"/>
  <c r="AD10" i="2"/>
  <c r="AC13" i="2"/>
  <c r="AC12" i="2"/>
  <c r="AC11" i="2"/>
  <c r="AC10" i="2"/>
  <c r="AB12" i="2"/>
  <c r="AB13" i="2"/>
  <c r="AB11" i="2"/>
  <c r="AB10" i="2"/>
  <c r="AA13" i="2"/>
  <c r="AA12" i="2"/>
  <c r="AA11" i="2"/>
  <c r="AA10" i="2"/>
</calcChain>
</file>

<file path=xl/sharedStrings.xml><?xml version="1.0" encoding="utf-8"?>
<sst xmlns="http://schemas.openxmlformats.org/spreadsheetml/2006/main" count="704" uniqueCount="202">
  <si>
    <t>Location</t>
  </si>
  <si>
    <t>Life expectancy</t>
  </si>
  <si>
    <t>Life expectancy at birth (years)</t>
  </si>
  <si>
    <t>Income Group</t>
  </si>
  <si>
    <t>Afghanistan</t>
  </si>
  <si>
    <t>-</t>
  </si>
  <si>
    <t>Albania</t>
  </si>
  <si>
    <t>Upper Middle Income</t>
  </si>
  <si>
    <t>Algeria</t>
  </si>
  <si>
    <t>Angola</t>
  </si>
  <si>
    <t>Antigua and Barbuda</t>
  </si>
  <si>
    <t>Argentina</t>
  </si>
  <si>
    <t>Armenia</t>
  </si>
  <si>
    <t>Lower Middle Income</t>
  </si>
  <si>
    <t>Australia</t>
  </si>
  <si>
    <t>High Income</t>
  </si>
  <si>
    <t>Austria</t>
  </si>
  <si>
    <t>Azerbaijan</t>
  </si>
  <si>
    <t>Bahamas</t>
  </si>
  <si>
    <t>Bahrain</t>
  </si>
  <si>
    <t>Bangladesh</t>
  </si>
  <si>
    <t>Low Income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</si>
  <si>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</si>
  <si>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</si>
  <si>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</si>
  <si>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</si>
  <si>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</si>
  <si>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</si>
  <si>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</si>
  <si>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</si>
  <si>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</si>
  <si>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</si>
  <si>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</si>
  <si>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</si>
  <si>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</si>
  <si>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</si>
  <si>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</si>
  <si>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</si>
  <si>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</si>
  <si>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</si>
  <si>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</si>
  <si>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</si>
  <si>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</si>
  <si>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</si>
  <si>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</si>
  <si>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</si>
  <si>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</si>
  <si>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</si>
  <si>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</si>
  <si>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</si>
  <si>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</si>
  <si>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</si>
  <si>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</si>
  <si>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</si>
  <si>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</si>
  <si>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</si>
  <si>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</si>
  <si>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</si>
  <si>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</si>
  <si>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</si>
  <si>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</si>
  <si>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</si>
  <si>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</si>
  <si>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</si>
  <si>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</si>
  <si>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</si>
  <si>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</si>
  <si>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</si>
  <si>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</si>
  <si>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</si>
  <si>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</si>
  <si>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</si>
  <si>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</si>
  <si>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</si>
  <si>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</si>
  <si>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</si>
  <si>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</si>
  <si>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</si>
  <si>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</si>
  <si>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</si>
  <si>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</si>
  <si>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</si>
  <si>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</si>
  <si>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</si>
  <si>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</si>
  <si>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</si>
  <si>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</si>
  <si>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</si>
  <si>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</si>
  <si>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</si>
  <si>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</si>
  <si>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</si>
  <si>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</si>
  <si>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</si>
  <si>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</si>
  <si>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</si>
  <si>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</si>
  <si>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</si>
  <si>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</si>
  <si>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</si>
  <si>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</si>
  <si>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</si>
  <si>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</si>
  <si>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</si>
  <si>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</si>
  <si>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</si>
  <si>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</si>
  <si>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</si>
  <si>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</si>
  <si>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</si>
  <si>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</si>
  <si>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</si>
  <si>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</si>
  <si>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</si>
  <si>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</si>
  <si>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</si>
  <si>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</si>
  <si>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</si>
  <si>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</si>
  <si>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</si>
  <si>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</si>
  <si>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</si>
  <si>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</si>
  <si>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</si>
  <si>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</si>
  <si>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</si>
  <si>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</si>
  <si>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</si>
  <si>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</si>
  <si>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</si>
  <si>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</si>
  <si>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</si>
  <si>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</si>
  <si>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</si>
  <si>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</si>
  <si>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</si>
  <si>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</si>
  <si>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</si>
  <si>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</si>
  <si>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</si>
  <si>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</si>
  <si>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</si>
  <si>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</si>
  <si>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</si>
  <si>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</si>
  <si>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</si>
  <si>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</si>
  <si>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</si>
  <si>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</si>
  <si>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</si>
  <si>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</si>
  <si>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</si>
  <si>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</si>
  <si>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</si>
  <si>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</si>
  <si>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</si>
  <si>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</si>
  <si>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</si>
  <si>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</si>
  <si>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</si>
  <si>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</si>
  <si>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</si>
  <si>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</si>
  <si>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</si>
  <si>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</si>
  <si>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</si>
  <si>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</si>
  <si>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</si>
  <si>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</si>
  <si>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</si>
  <si>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</si>
  <si>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</si>
  <si>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</si>
  <si>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</si>
  <si>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</si>
  <si>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</si>
  <si>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</si>
  <si>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</si>
  <si>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</si>
  <si>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 of Great Britain and Northern Ireland</t>
  </si>
  <si>
    <t>United States of America</t>
  </si>
  <si>
    <t>Uruguay</t>
  </si>
  <si>
    <t>Uzbekistan</t>
  </si>
  <si>
    <t>Viet Nam</t>
  </si>
  <si>
    <t>Zambia</t>
  </si>
  <si>
    <t>Zimbabwe</t>
  </si>
  <si>
    <t>Medical doctors (per 10,000)'</t>
  </si>
  <si>
    <t>UPPER MIDDLE INCOME</t>
  </si>
  <si>
    <t>HIGH INCOME</t>
  </si>
  <si>
    <t>LOWER MIDDLE INCOME</t>
  </si>
  <si>
    <t>LOW INCOME</t>
  </si>
  <si>
    <t>Life Expectancy</t>
  </si>
  <si>
    <t>Life Expectancy at Birth</t>
  </si>
  <si>
    <t>DESCRIPTIVE STATS</t>
  </si>
  <si>
    <t>High</t>
  </si>
  <si>
    <t>Upper Middle</t>
  </si>
  <si>
    <t>Lower Middle</t>
  </si>
  <si>
    <t>Low</t>
  </si>
  <si>
    <t>Averages</t>
  </si>
  <si>
    <t>Medical Doctors (per 10,000)</t>
  </si>
  <si>
    <t>Frequency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</si>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</sst>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i/>
      <sz val="11"/>
      <color rgb="FF000000"/>
      <name val="Calibri"/>
      <family val="2"/>
    </font>
    <font>
      <sz val="8"/>
      <name val="Calibri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quotePrefix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17" fontId="0" fillId="0" borderId="0" xfId="0" quotePrefix="1" applyNumberFormat="1"/>
    <xf numFmtId="0" fontId="0" fillId="0" borderId="0" xfId="0" quotePrefix="1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Impact</a:t>
            </a:r>
            <a:r>
              <a:rPr lang="en-US" baseline="0"/>
              <a:t> of Medical Doctors on Life Exp at Birth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Worksheet!$E$1</c:f>
              <c:strCache>
                <c:ptCount val="1"/>
                <c:pt idx="0">
                  <c:v>Life expectancy at birth (years)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Worksheet!$D$2:$D$178</c:f>
              <c:numCache>
                <c:formatCode>General</c:formatCode>
                <c:ptCount val="177"/>
                <c:pt idx="0">
                  <c:v>2.3224999999999998</c:v>
                </c:pt>
                <c:pt idx="1">
                  <c:v>13.092727272727</c:v>
                </c:pt>
                <c:pt idx="2">
                  <c:v>14.45</c:v>
                </c:pt>
                <c:pt idx="3">
                  <c:v>1.1675</c:v>
                </c:pt>
                <c:pt idx="4">
                  <c:v>13.395</c:v>
                </c:pt>
                <c:pt idx="5">
                  <c:v>34.327142857143002</c:v>
                </c:pt>
                <c:pt idx="6">
                  <c:v>20.320740740741002</c:v>
                </c:pt>
                <c:pt idx="7">
                  <c:v>31.455333333333002</c:v>
                </c:pt>
                <c:pt idx="8">
                  <c:v>41.785357142857002</c:v>
                </c:pt>
                <c:pt idx="9">
                  <c:v>36.265999999999998</c:v>
                </c:pt>
                <c:pt idx="10">
                  <c:v>20.36</c:v>
                </c:pt>
                <c:pt idx="11">
                  <c:v>9.9368750000000006</c:v>
                </c:pt>
                <c:pt idx="12">
                  <c:v>3.8929411764705999</c:v>
                </c:pt>
                <c:pt idx="13">
                  <c:v>16.97</c:v>
                </c:pt>
                <c:pt idx="14">
                  <c:v>35.241923076923001</c:v>
                </c:pt>
                <c:pt idx="15">
                  <c:v>29.088421052632</c:v>
                </c:pt>
                <c:pt idx="16">
                  <c:v>9.23</c:v>
                </c:pt>
                <c:pt idx="17">
                  <c:v>0.86624999999999996</c:v>
                </c:pt>
                <c:pt idx="18">
                  <c:v>3.1360000000000001</c:v>
                </c:pt>
                <c:pt idx="19">
                  <c:v>8.0640000000000001</c:v>
                </c:pt>
                <c:pt idx="20">
                  <c:v>17.023333333332999</c:v>
                </c:pt>
                <c:pt idx="21">
                  <c:v>3.53125</c:v>
                </c:pt>
                <c:pt idx="22">
                  <c:v>15.2425</c:v>
                </c:pt>
                <c:pt idx="23">
                  <c:v>13.532666666667</c:v>
                </c:pt>
                <c:pt idx="24">
                  <c:v>35.793199999999999</c:v>
                </c:pt>
                <c:pt idx="25">
                  <c:v>0.52363636363636001</c:v>
                </c:pt>
                <c:pt idx="26">
                  <c:v>0.55000000000000004</c:v>
                </c:pt>
                <c:pt idx="27">
                  <c:v>5.9866666666667001</c:v>
                </c:pt>
                <c:pt idx="28">
                  <c:v>2.202</c:v>
                </c:pt>
                <c:pt idx="29">
                  <c:v>0.91666666666666996</c:v>
                </c:pt>
                <c:pt idx="30">
                  <c:v>23.11</c:v>
                </c:pt>
                <c:pt idx="31">
                  <c:v>0.61</c:v>
                </c:pt>
                <c:pt idx="32">
                  <c:v>0.36749999999999999</c:v>
                </c:pt>
                <c:pt idx="33">
                  <c:v>15.05</c:v>
                </c:pt>
                <c:pt idx="34">
                  <c:v>13.90619047619</c:v>
                </c:pt>
                <c:pt idx="35">
                  <c:v>15.191739130435</c:v>
                </c:pt>
                <c:pt idx="36">
                  <c:v>2.0299999999999998</c:v>
                </c:pt>
                <c:pt idx="37">
                  <c:v>2.5649999999999999</c:v>
                </c:pt>
                <c:pt idx="38">
                  <c:v>20.96</c:v>
                </c:pt>
                <c:pt idx="39">
                  <c:v>27.246666666667</c:v>
                </c:pt>
                <c:pt idx="40">
                  <c:v>62.326896551723998</c:v>
                </c:pt>
                <c:pt idx="41">
                  <c:v>19.839230769231001</c:v>
                </c:pt>
                <c:pt idx="42">
                  <c:v>33.934482758621002</c:v>
                </c:pt>
                <c:pt idx="43">
                  <c:v>34.655000000000001</c:v>
                </c:pt>
                <c:pt idx="44">
                  <c:v>0.85666666666667002</c:v>
                </c:pt>
                <c:pt idx="45">
                  <c:v>31.951481481481</c:v>
                </c:pt>
                <c:pt idx="46">
                  <c:v>1.8720000000000001</c:v>
                </c:pt>
                <c:pt idx="47">
                  <c:v>14.916666666667</c:v>
                </c:pt>
                <c:pt idx="48">
                  <c:v>14.630526315789</c:v>
                </c:pt>
                <c:pt idx="49">
                  <c:v>7.6016666666667003</c:v>
                </c:pt>
                <c:pt idx="50">
                  <c:v>15.468</c:v>
                </c:pt>
                <c:pt idx="51">
                  <c:v>3.0750000000000002</c:v>
                </c:pt>
                <c:pt idx="52">
                  <c:v>0.71</c:v>
                </c:pt>
                <c:pt idx="53">
                  <c:v>32.977931034482999</c:v>
                </c:pt>
                <c:pt idx="54">
                  <c:v>1.825</c:v>
                </c:pt>
                <c:pt idx="55">
                  <c:v>0.40699999999999997</c:v>
                </c:pt>
                <c:pt idx="56">
                  <c:v>5.5216666666667003</c:v>
                </c:pt>
                <c:pt idx="57">
                  <c:v>30.958260869564999</c:v>
                </c:pt>
                <c:pt idx="58">
                  <c:v>33.016551724137997</c:v>
                </c:pt>
                <c:pt idx="59">
                  <c:v>2.9975000000000001</c:v>
                </c:pt>
                <c:pt idx="60">
                  <c:v>1.0571428571429</c:v>
                </c:pt>
                <c:pt idx="61">
                  <c:v>43.550434782609003</c:v>
                </c:pt>
                <c:pt idx="62">
                  <c:v>34.805925925925997</c:v>
                </c:pt>
                <c:pt idx="63">
                  <c:v>1.0433333333332999</c:v>
                </c:pt>
                <c:pt idx="64">
                  <c:v>41.626785714286001</c:v>
                </c:pt>
                <c:pt idx="65">
                  <c:v>6.6112500000000001</c:v>
                </c:pt>
                <c:pt idx="66">
                  <c:v>7.1133333333333004</c:v>
                </c:pt>
                <c:pt idx="67">
                  <c:v>0.95199999999999996</c:v>
                </c:pt>
                <c:pt idx="68">
                  <c:v>1.1266666666667</c:v>
                </c:pt>
                <c:pt idx="69">
                  <c:v>5.4850000000000003</c:v>
                </c:pt>
                <c:pt idx="70">
                  <c:v>1.7375</c:v>
                </c:pt>
                <c:pt idx="71">
                  <c:v>5.1733333333333</c:v>
                </c:pt>
                <c:pt idx="72">
                  <c:v>32.449655172413998</c:v>
                </c:pt>
                <c:pt idx="73">
                  <c:v>35.107999999999997</c:v>
                </c:pt>
                <c:pt idx="74">
                  <c:v>6.77</c:v>
                </c:pt>
                <c:pt idx="75">
                  <c:v>2.2214285714286</c:v>
                </c:pt>
                <c:pt idx="76">
                  <c:v>10.964285714286</c:v>
                </c:pt>
                <c:pt idx="77">
                  <c:v>8.1999999999999993</c:v>
                </c:pt>
                <c:pt idx="78">
                  <c:v>28.878620689655001</c:v>
                </c:pt>
                <c:pt idx="79">
                  <c:v>38.774137931033998</c:v>
                </c:pt>
                <c:pt idx="80">
                  <c:v>43.590344827586001</c:v>
                </c:pt>
                <c:pt idx="81">
                  <c:v>5.75875</c:v>
                </c:pt>
                <c:pt idx="82">
                  <c:v>20.540714285713999</c:v>
                </c:pt>
                <c:pt idx="83">
                  <c:v>21.015000000000001</c:v>
                </c:pt>
                <c:pt idx="84">
                  <c:v>37.305999999999997</c:v>
                </c:pt>
                <c:pt idx="85">
                  <c:v>1.7122222222222001</c:v>
                </c:pt>
                <c:pt idx="86">
                  <c:v>2.4950000000000001</c:v>
                </c:pt>
                <c:pt idx="87">
                  <c:v>22.292000000000002</c:v>
                </c:pt>
                <c:pt idx="88">
                  <c:v>27.388400000000001</c:v>
                </c:pt>
                <c:pt idx="89">
                  <c:v>3.7360000000000002</c:v>
                </c:pt>
                <c:pt idx="90">
                  <c:v>33.911071428570999</c:v>
                </c:pt>
                <c:pt idx="91">
                  <c:v>22.933636363636001</c:v>
                </c:pt>
                <c:pt idx="92">
                  <c:v>0.56499999999999995</c:v>
                </c:pt>
                <c:pt idx="93">
                  <c:v>0.26400000000000001</c:v>
                </c:pt>
                <c:pt idx="94">
                  <c:v>17.61</c:v>
                </c:pt>
                <c:pt idx="95">
                  <c:v>37.166296296295997</c:v>
                </c:pt>
                <c:pt idx="96">
                  <c:v>27.91</c:v>
                </c:pt>
                <c:pt idx="97">
                  <c:v>1.6576923076923</c:v>
                </c:pt>
                <c:pt idx="98">
                  <c:v>0.22600000000000001</c:v>
                </c:pt>
                <c:pt idx="99">
                  <c:v>10.908571428570999</c:v>
                </c:pt>
                <c:pt idx="100">
                  <c:v>17.841818181817999</c:v>
                </c:pt>
                <c:pt idx="101">
                  <c:v>1.0462499999999999</c:v>
                </c:pt>
                <c:pt idx="102">
                  <c:v>25.814444444444</c:v>
                </c:pt>
                <c:pt idx="103">
                  <c:v>1.5657142857143</c:v>
                </c:pt>
                <c:pt idx="104">
                  <c:v>16.334615384614999</c:v>
                </c:pt>
                <c:pt idx="105">
                  <c:v>20.943571428571001</c:v>
                </c:pt>
                <c:pt idx="106">
                  <c:v>5.1059999999999999</c:v>
                </c:pt>
                <c:pt idx="107">
                  <c:v>29.306999999999999</c:v>
                </c:pt>
                <c:pt idx="108">
                  <c:v>20.59</c:v>
                </c:pt>
                <c:pt idx="109">
                  <c:v>6.7366666666667001</c:v>
                </c:pt>
                <c:pt idx="110">
                  <c:v>0.51090909090908998</c:v>
                </c:pt>
                <c:pt idx="111">
                  <c:v>5.3150000000000004</c:v>
                </c:pt>
                <c:pt idx="112">
                  <c:v>4.2725</c:v>
                </c:pt>
                <c:pt idx="113">
                  <c:v>5.9020000000000001</c:v>
                </c:pt>
                <c:pt idx="114">
                  <c:v>29.158000000000001</c:v>
                </c:pt>
                <c:pt idx="115">
                  <c:v>30.37</c:v>
                </c:pt>
                <c:pt idx="116">
                  <c:v>7.5373333333332999</c:v>
                </c:pt>
                <c:pt idx="117">
                  <c:v>0.34</c:v>
                </c:pt>
                <c:pt idx="118">
                  <c:v>3.6</c:v>
                </c:pt>
                <c:pt idx="119">
                  <c:v>22.731578947368</c:v>
                </c:pt>
                <c:pt idx="120">
                  <c:v>16.593809523809998</c:v>
                </c:pt>
                <c:pt idx="121">
                  <c:v>7.4641666666667001</c:v>
                </c:pt>
                <c:pt idx="122">
                  <c:v>13.02875</c:v>
                </c:pt>
                <c:pt idx="123">
                  <c:v>0.54</c:v>
                </c:pt>
                <c:pt idx="124">
                  <c:v>12.6</c:v>
                </c:pt>
                <c:pt idx="125">
                  <c:v>12.401999999999999</c:v>
                </c:pt>
                <c:pt idx="126">
                  <c:v>11.653333333333</c:v>
                </c:pt>
                <c:pt idx="127">
                  <c:v>22.555714285714</c:v>
                </c:pt>
                <c:pt idx="128">
                  <c:v>35.847499999999997</c:v>
                </c:pt>
                <c:pt idx="129">
                  <c:v>27.1175</c:v>
                </c:pt>
                <c:pt idx="130">
                  <c:v>20.184999999999999</c:v>
                </c:pt>
                <c:pt idx="131">
                  <c:v>28.168076923076999</c:v>
                </c:pt>
                <c:pt idx="132">
                  <c:v>22.853529411764999</c:v>
                </c:pt>
                <c:pt idx="133">
                  <c:v>27.627199999999998</c:v>
                </c:pt>
                <c:pt idx="134">
                  <c:v>1.0185714285714</c:v>
                </c:pt>
                <c:pt idx="135">
                  <c:v>10.490769230769001</c:v>
                </c:pt>
                <c:pt idx="136">
                  <c:v>7.8659999999999997</c:v>
                </c:pt>
                <c:pt idx="137">
                  <c:v>4.0837500000000002</c:v>
                </c:pt>
                <c:pt idx="138">
                  <c:v>2.9866666666667001</c:v>
                </c:pt>
                <c:pt idx="139">
                  <c:v>20.870909090908999</c:v>
                </c:pt>
                <c:pt idx="140">
                  <c:v>1.3033333333332999</c:v>
                </c:pt>
                <c:pt idx="141">
                  <c:v>24.462857142857001</c:v>
                </c:pt>
                <c:pt idx="142">
                  <c:v>11.696999999999999</c:v>
                </c:pt>
                <c:pt idx="143">
                  <c:v>0.23250000000000001</c:v>
                </c:pt>
                <c:pt idx="144">
                  <c:v>16.922666666666998</c:v>
                </c:pt>
                <c:pt idx="145">
                  <c:v>33.284736842104998</c:v>
                </c:pt>
                <c:pt idx="146">
                  <c:v>24.736315789473998</c:v>
                </c:pt>
                <c:pt idx="147">
                  <c:v>1.7150000000000001</c:v>
                </c:pt>
                <c:pt idx="148">
                  <c:v>0.255</c:v>
                </c:pt>
                <c:pt idx="149">
                  <c:v>7.5218181818182002</c:v>
                </c:pt>
                <c:pt idx="150">
                  <c:v>32.322857142857004</c:v>
                </c:pt>
                <c:pt idx="151">
                  <c:v>5.4180769230769004</c:v>
                </c:pt>
                <c:pt idx="152">
                  <c:v>3.0514285714286</c:v>
                </c:pt>
                <c:pt idx="153">
                  <c:v>9.2757142857142991</c:v>
                </c:pt>
                <c:pt idx="154">
                  <c:v>35.310909090909</c:v>
                </c:pt>
                <c:pt idx="155">
                  <c:v>38.462105263158001</c:v>
                </c:pt>
                <c:pt idx="156">
                  <c:v>14.202142857143</c:v>
                </c:pt>
                <c:pt idx="157">
                  <c:v>21.247199999999999</c:v>
                </c:pt>
                <c:pt idx="158">
                  <c:v>3.6611111111110999</c:v>
                </c:pt>
                <c:pt idx="159">
                  <c:v>23.754799999999999</c:v>
                </c:pt>
                <c:pt idx="160">
                  <c:v>6.9320000000000004</c:v>
                </c:pt>
                <c:pt idx="161">
                  <c:v>0.71875</c:v>
                </c:pt>
                <c:pt idx="162">
                  <c:v>4.84</c:v>
                </c:pt>
                <c:pt idx="163">
                  <c:v>15.09</c:v>
                </c:pt>
                <c:pt idx="164">
                  <c:v>8.8286956521739004</c:v>
                </c:pt>
                <c:pt idx="165">
                  <c:v>14.356785714286</c:v>
                </c:pt>
                <c:pt idx="166">
                  <c:v>27.302666666667001</c:v>
                </c:pt>
                <c:pt idx="167">
                  <c:v>1.1279999999999999</c:v>
                </c:pt>
                <c:pt idx="168">
                  <c:v>31.899333333333001</c:v>
                </c:pt>
                <c:pt idx="169">
                  <c:v>18.321578947368</c:v>
                </c:pt>
                <c:pt idx="170">
                  <c:v>22.473103448275999</c:v>
                </c:pt>
                <c:pt idx="171">
                  <c:v>25.154375000000002</c:v>
                </c:pt>
                <c:pt idx="172">
                  <c:v>41.772500000000001</c:v>
                </c:pt>
                <c:pt idx="173">
                  <c:v>28.758333333332999</c:v>
                </c:pt>
                <c:pt idx="174">
                  <c:v>6.88</c:v>
                </c:pt>
                <c:pt idx="175">
                  <c:v>2.1030000000000002</c:v>
                </c:pt>
                <c:pt idx="176">
                  <c:v>1.2852941176471</c:v>
                </c:pt>
              </c:numCache>
            </c:numRef>
          </c:xVal>
          <c:yVal>
            <c:numRef>
              <c:f>Worksheet!$E$2:$E$178</c:f>
              <c:numCache>
                <c:formatCode>General</c:formatCode>
                <c:ptCount val="177"/>
                <c:pt idx="0">
                  <c:v>59.947499999999998</c:v>
                </c:pt>
                <c:pt idx="1">
                  <c:v>76.41</c:v>
                </c:pt>
                <c:pt idx="2">
                  <c:v>75.432500000000005</c:v>
                </c:pt>
                <c:pt idx="3">
                  <c:v>58.037500000000001</c:v>
                </c:pt>
                <c:pt idx="4">
                  <c:v>75.775000000000006</c:v>
                </c:pt>
                <c:pt idx="5">
                  <c:v>75.569999999999993</c:v>
                </c:pt>
                <c:pt idx="6">
                  <c:v>73.885000000000005</c:v>
                </c:pt>
                <c:pt idx="7">
                  <c:v>81.727500000000006</c:v>
                </c:pt>
                <c:pt idx="8">
                  <c:v>80.297499999999999</c:v>
                </c:pt>
                <c:pt idx="9">
                  <c:v>69.162499999999994</c:v>
                </c:pt>
                <c:pt idx="10">
                  <c:v>72.507499999999993</c:v>
                </c:pt>
                <c:pt idx="11">
                  <c:v>74.314999999999998</c:v>
                </c:pt>
                <c:pt idx="12">
                  <c:v>70.927499999999995</c:v>
                </c:pt>
                <c:pt idx="13">
                  <c:v>75.657499999999999</c:v>
                </c:pt>
                <c:pt idx="14">
                  <c:v>71.967500000000001</c:v>
                </c:pt>
                <c:pt idx="15">
                  <c:v>79.91</c:v>
                </c:pt>
                <c:pt idx="16">
                  <c:v>73.047499999999999</c:v>
                </c:pt>
                <c:pt idx="17">
                  <c:v>60.612499999999997</c:v>
                </c:pt>
                <c:pt idx="18">
                  <c:v>70.492500000000007</c:v>
                </c:pt>
                <c:pt idx="19">
                  <c:v>70.004999999999995</c:v>
                </c:pt>
                <c:pt idx="20">
                  <c:v>76.17</c:v>
                </c:pt>
                <c:pt idx="21">
                  <c:v>56.727499999999999</c:v>
                </c:pt>
                <c:pt idx="22">
                  <c:v>74.147499999999994</c:v>
                </c:pt>
                <c:pt idx="23">
                  <c:v>73.872500000000002</c:v>
                </c:pt>
                <c:pt idx="24">
                  <c:v>73.717500000000001</c:v>
                </c:pt>
                <c:pt idx="25">
                  <c:v>58.462499999999999</c:v>
                </c:pt>
                <c:pt idx="26">
                  <c:v>57.067500000000003</c:v>
                </c:pt>
                <c:pt idx="27">
                  <c:v>73.5</c:v>
                </c:pt>
                <c:pt idx="28">
                  <c:v>66.297499999999999</c:v>
                </c:pt>
                <c:pt idx="29">
                  <c:v>57.717500000000001</c:v>
                </c:pt>
                <c:pt idx="30">
                  <c:v>81.102500000000006</c:v>
                </c:pt>
                <c:pt idx="31">
                  <c:v>49.12</c:v>
                </c:pt>
                <c:pt idx="32">
                  <c:v>56.067500000000003</c:v>
                </c:pt>
                <c:pt idx="33">
                  <c:v>78.947500000000005</c:v>
                </c:pt>
                <c:pt idx="34">
                  <c:v>75.135000000000005</c:v>
                </c:pt>
                <c:pt idx="35">
                  <c:v>77.125</c:v>
                </c:pt>
                <c:pt idx="36">
                  <c:v>65.082499999999996</c:v>
                </c:pt>
                <c:pt idx="37">
                  <c:v>60.23</c:v>
                </c:pt>
                <c:pt idx="38">
                  <c:v>79.797499999999999</c:v>
                </c:pt>
                <c:pt idx="39">
                  <c:v>76.825000000000003</c:v>
                </c:pt>
                <c:pt idx="40">
                  <c:v>77.52</c:v>
                </c:pt>
                <c:pt idx="41">
                  <c:v>81.23</c:v>
                </c:pt>
                <c:pt idx="42">
                  <c:v>77.525000000000006</c:v>
                </c:pt>
                <c:pt idx="43">
                  <c:v>69.63</c:v>
                </c:pt>
                <c:pt idx="44">
                  <c:v>58.185000000000002</c:v>
                </c:pt>
                <c:pt idx="45">
                  <c:v>79.502499999999998</c:v>
                </c:pt>
                <c:pt idx="46">
                  <c:v>63.04</c:v>
                </c:pt>
                <c:pt idx="47">
                  <c:v>72.745000000000005</c:v>
                </c:pt>
                <c:pt idx="48">
                  <c:v>76.295000000000002</c:v>
                </c:pt>
                <c:pt idx="49">
                  <c:v>70.582499999999996</c:v>
                </c:pt>
                <c:pt idx="50">
                  <c:v>73.819999999999993</c:v>
                </c:pt>
                <c:pt idx="51">
                  <c:v>59.32</c:v>
                </c:pt>
                <c:pt idx="52">
                  <c:v>60.395000000000003</c:v>
                </c:pt>
                <c:pt idx="53">
                  <c:v>75.822500000000005</c:v>
                </c:pt>
                <c:pt idx="54">
                  <c:v>51.564999999999998</c:v>
                </c:pt>
                <c:pt idx="55">
                  <c:v>62.255000000000003</c:v>
                </c:pt>
                <c:pt idx="56">
                  <c:v>67.334999999999994</c:v>
                </c:pt>
                <c:pt idx="57">
                  <c:v>80.075000000000003</c:v>
                </c:pt>
                <c:pt idx="58">
                  <c:v>81.13</c:v>
                </c:pt>
                <c:pt idx="59">
                  <c:v>62.914999999999999</c:v>
                </c:pt>
                <c:pt idx="60">
                  <c:v>62.817500000000003</c:v>
                </c:pt>
                <c:pt idx="61">
                  <c:v>71.784999999999997</c:v>
                </c:pt>
                <c:pt idx="62">
                  <c:v>80.099999999999994</c:v>
                </c:pt>
                <c:pt idx="63">
                  <c:v>63.017499999999998</c:v>
                </c:pt>
                <c:pt idx="64">
                  <c:v>79.9375</c:v>
                </c:pt>
                <c:pt idx="65">
                  <c:v>72.38</c:v>
                </c:pt>
                <c:pt idx="66">
                  <c:v>69.762500000000003</c:v>
                </c:pt>
                <c:pt idx="67">
                  <c:v>58.037500000000001</c:v>
                </c:pt>
                <c:pt idx="68">
                  <c:v>56.04</c:v>
                </c:pt>
                <c:pt idx="69">
                  <c:v>64.752499999999998</c:v>
                </c:pt>
                <c:pt idx="70">
                  <c:v>53.747500000000002</c:v>
                </c:pt>
                <c:pt idx="71">
                  <c:v>70.737499999999997</c:v>
                </c:pt>
                <c:pt idx="72">
                  <c:v>74.482500000000002</c:v>
                </c:pt>
                <c:pt idx="73">
                  <c:v>81.462500000000006</c:v>
                </c:pt>
                <c:pt idx="74">
                  <c:v>67.36</c:v>
                </c:pt>
                <c:pt idx="75">
                  <c:v>69.587500000000006</c:v>
                </c:pt>
                <c:pt idx="76">
                  <c:v>75.607500000000002</c:v>
                </c:pt>
                <c:pt idx="77">
                  <c:v>70.430000000000007</c:v>
                </c:pt>
                <c:pt idx="78">
                  <c:v>79.95</c:v>
                </c:pt>
                <c:pt idx="79">
                  <c:v>81.17</c:v>
                </c:pt>
                <c:pt idx="80">
                  <c:v>81.61</c:v>
                </c:pt>
                <c:pt idx="81">
                  <c:v>75.454999999999998</c:v>
                </c:pt>
                <c:pt idx="82">
                  <c:v>82.92</c:v>
                </c:pt>
                <c:pt idx="83">
                  <c:v>76.232500000000002</c:v>
                </c:pt>
                <c:pt idx="84">
                  <c:v>69.36</c:v>
                </c:pt>
                <c:pt idx="85">
                  <c:v>61.327500000000001</c:v>
                </c:pt>
                <c:pt idx="86">
                  <c:v>57.84</c:v>
                </c:pt>
                <c:pt idx="87">
                  <c:v>79.947500000000005</c:v>
                </c:pt>
                <c:pt idx="88">
                  <c:v>70.222499999999997</c:v>
                </c:pt>
                <c:pt idx="89">
                  <c:v>64.72</c:v>
                </c:pt>
                <c:pt idx="90">
                  <c:v>73.325000000000003</c:v>
                </c:pt>
                <c:pt idx="91">
                  <c:v>75.64</c:v>
                </c:pt>
                <c:pt idx="92">
                  <c:v>48.405000000000001</c:v>
                </c:pt>
                <c:pt idx="93">
                  <c:v>59.93</c:v>
                </c:pt>
                <c:pt idx="94">
                  <c:v>75.204999999999998</c:v>
                </c:pt>
                <c:pt idx="95">
                  <c:v>73.887500000000003</c:v>
                </c:pt>
                <c:pt idx="96">
                  <c:v>80.974999999999994</c:v>
                </c:pt>
                <c:pt idx="97">
                  <c:v>62.787500000000001</c:v>
                </c:pt>
                <c:pt idx="98">
                  <c:v>57.547499999999999</c:v>
                </c:pt>
                <c:pt idx="99">
                  <c:v>74.180000000000007</c:v>
                </c:pt>
                <c:pt idx="100">
                  <c:v>76.487499999999997</c:v>
                </c:pt>
                <c:pt idx="101">
                  <c:v>58.844999999999999</c:v>
                </c:pt>
                <c:pt idx="102">
                  <c:v>80.465000000000003</c:v>
                </c:pt>
                <c:pt idx="103">
                  <c:v>65.834999999999994</c:v>
                </c:pt>
                <c:pt idx="104">
                  <c:v>73.155000000000001</c:v>
                </c:pt>
                <c:pt idx="105">
                  <c:v>75.355000000000004</c:v>
                </c:pt>
                <c:pt idx="106">
                  <c:v>62.407499999999999</c:v>
                </c:pt>
                <c:pt idx="107">
                  <c:v>65.319999999999993</c:v>
                </c:pt>
                <c:pt idx="108">
                  <c:v>74.849999999999994</c:v>
                </c:pt>
                <c:pt idx="109">
                  <c:v>71.599999999999994</c:v>
                </c:pt>
                <c:pt idx="110">
                  <c:v>54.564999999999998</c:v>
                </c:pt>
                <c:pt idx="111">
                  <c:v>65.372500000000002</c:v>
                </c:pt>
                <c:pt idx="112">
                  <c:v>60.427500000000002</c:v>
                </c:pt>
                <c:pt idx="113">
                  <c:v>68.6875</c:v>
                </c:pt>
                <c:pt idx="114">
                  <c:v>80.44</c:v>
                </c:pt>
                <c:pt idx="115">
                  <c:v>80.694999999999993</c:v>
                </c:pt>
                <c:pt idx="116">
                  <c:v>74.242500000000007</c:v>
                </c:pt>
                <c:pt idx="117">
                  <c:v>58.532499999999999</c:v>
                </c:pt>
                <c:pt idx="118">
                  <c:v>59.162500000000001</c:v>
                </c:pt>
                <c:pt idx="119">
                  <c:v>81.007499999999993</c:v>
                </c:pt>
                <c:pt idx="120">
                  <c:v>71.462500000000006</c:v>
                </c:pt>
                <c:pt idx="121">
                  <c:v>63.127499999999998</c:v>
                </c:pt>
                <c:pt idx="122">
                  <c:v>78.192499999999995</c:v>
                </c:pt>
                <c:pt idx="123">
                  <c:v>64.125</c:v>
                </c:pt>
                <c:pt idx="124">
                  <c:v>75.290000000000006</c:v>
                </c:pt>
                <c:pt idx="125">
                  <c:v>77.67</c:v>
                </c:pt>
                <c:pt idx="126">
                  <c:v>69.930000000000007</c:v>
                </c:pt>
                <c:pt idx="127">
                  <c:v>76.377499999999998</c:v>
                </c:pt>
                <c:pt idx="128">
                  <c:v>79.692499999999995</c:v>
                </c:pt>
                <c:pt idx="129">
                  <c:v>74.737499999999997</c:v>
                </c:pt>
                <c:pt idx="130">
                  <c:v>80.572500000000005</c:v>
                </c:pt>
                <c:pt idx="131">
                  <c:v>70.017499999999998</c:v>
                </c:pt>
                <c:pt idx="132">
                  <c:v>73.87</c:v>
                </c:pt>
                <c:pt idx="133">
                  <c:v>69.644999999999996</c:v>
                </c:pt>
                <c:pt idx="134">
                  <c:v>62.185000000000002</c:v>
                </c:pt>
                <c:pt idx="135">
                  <c:v>74.4375</c:v>
                </c:pt>
                <c:pt idx="136">
                  <c:v>72.287499999999994</c:v>
                </c:pt>
                <c:pt idx="137">
                  <c:v>69.642499999999998</c:v>
                </c:pt>
                <c:pt idx="138">
                  <c:v>67.927499999999995</c:v>
                </c:pt>
                <c:pt idx="139">
                  <c:v>72.435000000000002</c:v>
                </c:pt>
                <c:pt idx="140">
                  <c:v>64.962500000000006</c:v>
                </c:pt>
                <c:pt idx="141">
                  <c:v>74.177499999999995</c:v>
                </c:pt>
                <c:pt idx="142">
                  <c:v>72.855000000000004</c:v>
                </c:pt>
                <c:pt idx="143">
                  <c:v>55.295000000000002</c:v>
                </c:pt>
                <c:pt idx="144">
                  <c:v>81.542500000000004</c:v>
                </c:pt>
                <c:pt idx="145">
                  <c:v>76.002499999999998</c:v>
                </c:pt>
                <c:pt idx="146">
                  <c:v>79.344999999999999</c:v>
                </c:pt>
                <c:pt idx="147">
                  <c:v>64.047499999999999</c:v>
                </c:pt>
                <c:pt idx="148">
                  <c:v>53.222499999999997</c:v>
                </c:pt>
                <c:pt idx="149">
                  <c:v>60.177500000000002</c:v>
                </c:pt>
                <c:pt idx="150">
                  <c:v>81.58</c:v>
                </c:pt>
                <c:pt idx="151">
                  <c:v>74.582499999999996</c:v>
                </c:pt>
                <c:pt idx="152">
                  <c:v>66.53</c:v>
                </c:pt>
                <c:pt idx="153">
                  <c:v>71.462500000000006</c:v>
                </c:pt>
                <c:pt idx="154">
                  <c:v>81.254999999999995</c:v>
                </c:pt>
                <c:pt idx="155">
                  <c:v>81.992500000000007</c:v>
                </c:pt>
                <c:pt idx="156">
                  <c:v>70.72</c:v>
                </c:pt>
                <c:pt idx="157">
                  <c:v>67.9375</c:v>
                </c:pt>
                <c:pt idx="158">
                  <c:v>75.652500000000003</c:v>
                </c:pt>
                <c:pt idx="159">
                  <c:v>73.192499999999995</c:v>
                </c:pt>
                <c:pt idx="160">
                  <c:v>68.849999999999994</c:v>
                </c:pt>
                <c:pt idx="161">
                  <c:v>60.625</c:v>
                </c:pt>
                <c:pt idx="162">
                  <c:v>72.22</c:v>
                </c:pt>
                <c:pt idx="163">
                  <c:v>72.143333333333004</c:v>
                </c:pt>
                <c:pt idx="164">
                  <c:v>75.623333333332994</c:v>
                </c:pt>
                <c:pt idx="165">
                  <c:v>76.363333333333003</c:v>
                </c:pt>
                <c:pt idx="166">
                  <c:v>65.314999999999998</c:v>
                </c:pt>
                <c:pt idx="167">
                  <c:v>64.47</c:v>
                </c:pt>
                <c:pt idx="168">
                  <c:v>68.864999999999995</c:v>
                </c:pt>
                <c:pt idx="169">
                  <c:v>74.45</c:v>
                </c:pt>
                <c:pt idx="170">
                  <c:v>79.583333333333002</c:v>
                </c:pt>
                <c:pt idx="171">
                  <c:v>77.936666666666994</c:v>
                </c:pt>
                <c:pt idx="173">
                  <c:v>67.73</c:v>
                </c:pt>
                <c:pt idx="174">
                  <c:v>72.94</c:v>
                </c:pt>
                <c:pt idx="175">
                  <c:v>56.67</c:v>
                </c:pt>
                <c:pt idx="176">
                  <c:v>52.18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64F-8C60-76890F78F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770975"/>
        <c:axId val="1306773055"/>
      </c:scatterChart>
      <c:valAx>
        <c:axId val="130677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Medical</a:t>
                </a:r>
                <a:r>
                  <a:rPr lang="en-ID" baseline="0"/>
                  <a:t> Doctors (per 10,000)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3055"/>
        <c:crosses val="autoZero"/>
        <c:crossBetween val="midCat"/>
      </c:valAx>
      <c:valAx>
        <c:axId val="13067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Life</a:t>
                </a:r>
                <a:r>
                  <a:rPr lang="en-ID" baseline="0"/>
                  <a:t> Expectancy at Birth (years)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77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Expectancy at Birth by Life Expectancy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Worksheet!$E$1</c:f>
              <c:strCache>
                <c:ptCount val="1"/>
                <c:pt idx="0">
                  <c:v>Life expectancy at birth (years)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Worksheet!$C$2:$C$178</c:f>
              <c:numCache>
                <c:formatCode>General</c:formatCode>
                <c:ptCount val="177"/>
                <c:pt idx="0">
                  <c:v>65</c:v>
                </c:pt>
                <c:pt idx="1">
                  <c:v>77.8</c:v>
                </c:pt>
                <c:pt idx="2">
                  <c:v>75.599999999999994</c:v>
                </c:pt>
                <c:pt idx="3">
                  <c:v>52.4</c:v>
                </c:pt>
                <c:pt idx="5">
                  <c:v>76.3</c:v>
                </c:pt>
                <c:pt idx="6">
                  <c:v>74.8</c:v>
                </c:pt>
                <c:pt idx="7">
                  <c:v>82.8</c:v>
                </c:pt>
                <c:pt idx="8">
                  <c:v>81.5</c:v>
                </c:pt>
                <c:pt idx="9">
                  <c:v>72.7</c:v>
                </c:pt>
                <c:pt idx="12">
                  <c:v>71.8</c:v>
                </c:pt>
                <c:pt idx="14">
                  <c:v>72.3</c:v>
                </c:pt>
                <c:pt idx="15">
                  <c:v>81.099999999999994</c:v>
                </c:pt>
                <c:pt idx="16">
                  <c:v>71</c:v>
                </c:pt>
                <c:pt idx="17">
                  <c:v>60</c:v>
                </c:pt>
                <c:pt idx="18">
                  <c:v>69.8</c:v>
                </c:pt>
                <c:pt idx="20">
                  <c:v>77.400000000000006</c:v>
                </c:pt>
                <c:pt idx="21">
                  <c:v>65.7</c:v>
                </c:pt>
                <c:pt idx="22">
                  <c:v>75</c:v>
                </c:pt>
                <c:pt idx="24">
                  <c:v>74.5</c:v>
                </c:pt>
                <c:pt idx="25">
                  <c:v>59.9</c:v>
                </c:pt>
                <c:pt idx="26">
                  <c:v>59.6</c:v>
                </c:pt>
                <c:pt idx="27">
                  <c:v>73.3</c:v>
                </c:pt>
                <c:pt idx="28">
                  <c:v>68.7</c:v>
                </c:pt>
                <c:pt idx="29">
                  <c:v>57.3</c:v>
                </c:pt>
                <c:pt idx="30">
                  <c:v>82.2</c:v>
                </c:pt>
                <c:pt idx="31">
                  <c:v>52.5</c:v>
                </c:pt>
                <c:pt idx="32">
                  <c:v>53.1</c:v>
                </c:pt>
                <c:pt idx="33">
                  <c:v>85</c:v>
                </c:pt>
                <c:pt idx="34">
                  <c:v>76.099999999999994</c:v>
                </c:pt>
                <c:pt idx="35">
                  <c:v>74.8</c:v>
                </c:pt>
                <c:pt idx="36">
                  <c:v>63.5</c:v>
                </c:pt>
                <c:pt idx="38">
                  <c:v>79.599999999999994</c:v>
                </c:pt>
                <c:pt idx="39">
                  <c:v>78</c:v>
                </c:pt>
                <c:pt idx="41">
                  <c:v>85</c:v>
                </c:pt>
                <c:pt idx="45">
                  <c:v>86</c:v>
                </c:pt>
                <c:pt idx="46">
                  <c:v>63.5</c:v>
                </c:pt>
                <c:pt idx="47">
                  <c:v>73.900000000000006</c:v>
                </c:pt>
                <c:pt idx="48">
                  <c:v>76.2</c:v>
                </c:pt>
                <c:pt idx="50">
                  <c:v>73.5</c:v>
                </c:pt>
                <c:pt idx="51">
                  <c:v>58.2</c:v>
                </c:pt>
                <c:pt idx="53">
                  <c:v>77.599999999999994</c:v>
                </c:pt>
                <c:pt idx="55">
                  <c:v>64.8</c:v>
                </c:pt>
                <c:pt idx="56">
                  <c:v>69.900000000000006</c:v>
                </c:pt>
                <c:pt idx="57">
                  <c:v>81.099999999999994</c:v>
                </c:pt>
                <c:pt idx="58">
                  <c:v>82.4</c:v>
                </c:pt>
                <c:pt idx="59">
                  <c:v>66</c:v>
                </c:pt>
                <c:pt idx="61">
                  <c:v>74.400000000000006</c:v>
                </c:pt>
                <c:pt idx="62">
                  <c:v>81</c:v>
                </c:pt>
                <c:pt idx="63">
                  <c:v>62.4</c:v>
                </c:pt>
                <c:pt idx="64">
                  <c:v>81</c:v>
                </c:pt>
                <c:pt idx="66">
                  <c:v>71.900000000000006</c:v>
                </c:pt>
                <c:pt idx="67">
                  <c:v>59</c:v>
                </c:pt>
                <c:pt idx="68">
                  <c:v>58.9</c:v>
                </c:pt>
                <c:pt idx="69">
                  <c:v>66.2</c:v>
                </c:pt>
                <c:pt idx="70">
                  <c:v>63.5</c:v>
                </c:pt>
                <c:pt idx="71">
                  <c:v>74.599999999999994</c:v>
                </c:pt>
                <c:pt idx="72">
                  <c:v>75.8</c:v>
                </c:pt>
                <c:pt idx="73">
                  <c:v>82.7</c:v>
                </c:pt>
                <c:pt idx="74">
                  <c:v>68.3</c:v>
                </c:pt>
                <c:pt idx="75">
                  <c:v>69.099999999999994</c:v>
                </c:pt>
                <c:pt idx="77">
                  <c:v>68.900000000000006</c:v>
                </c:pt>
                <c:pt idx="78">
                  <c:v>81.400000000000006</c:v>
                </c:pt>
                <c:pt idx="79">
                  <c:v>82.5</c:v>
                </c:pt>
                <c:pt idx="80">
                  <c:v>82.7</c:v>
                </c:pt>
                <c:pt idx="81">
                  <c:v>76.2</c:v>
                </c:pt>
                <c:pt idx="82">
                  <c:v>83.7</c:v>
                </c:pt>
                <c:pt idx="83">
                  <c:v>74.099999999999994</c:v>
                </c:pt>
                <c:pt idx="84">
                  <c:v>72</c:v>
                </c:pt>
                <c:pt idx="85">
                  <c:v>63.4</c:v>
                </c:pt>
                <c:pt idx="86">
                  <c:v>66.3</c:v>
                </c:pt>
                <c:pt idx="87">
                  <c:v>74.7</c:v>
                </c:pt>
                <c:pt idx="90">
                  <c:v>74.599999999999994</c:v>
                </c:pt>
                <c:pt idx="91">
                  <c:v>74.900000000000006</c:v>
                </c:pt>
                <c:pt idx="92">
                  <c:v>53.7</c:v>
                </c:pt>
                <c:pt idx="93">
                  <c:v>61.4</c:v>
                </c:pt>
                <c:pt idx="95">
                  <c:v>73.599999999999994</c:v>
                </c:pt>
                <c:pt idx="96">
                  <c:v>82</c:v>
                </c:pt>
                <c:pt idx="97">
                  <c:v>65.5</c:v>
                </c:pt>
                <c:pt idx="98">
                  <c:v>58.3</c:v>
                </c:pt>
                <c:pt idx="99">
                  <c:v>75</c:v>
                </c:pt>
                <c:pt idx="100">
                  <c:v>78.5</c:v>
                </c:pt>
                <c:pt idx="101">
                  <c:v>58.2</c:v>
                </c:pt>
                <c:pt idx="102">
                  <c:v>81.7</c:v>
                </c:pt>
                <c:pt idx="103">
                  <c:v>63.1</c:v>
                </c:pt>
                <c:pt idx="104">
                  <c:v>74.599999999999994</c:v>
                </c:pt>
                <c:pt idx="105">
                  <c:v>76.7</c:v>
                </c:pt>
                <c:pt idx="107">
                  <c:v>68.8</c:v>
                </c:pt>
                <c:pt idx="108">
                  <c:v>76.099999999999994</c:v>
                </c:pt>
                <c:pt idx="109">
                  <c:v>74.3</c:v>
                </c:pt>
                <c:pt idx="110">
                  <c:v>57.6</c:v>
                </c:pt>
                <c:pt idx="111">
                  <c:v>66.599999999999994</c:v>
                </c:pt>
                <c:pt idx="112">
                  <c:v>65.8</c:v>
                </c:pt>
                <c:pt idx="113">
                  <c:v>69.2</c:v>
                </c:pt>
                <c:pt idx="114">
                  <c:v>81.900000000000006</c:v>
                </c:pt>
                <c:pt idx="116">
                  <c:v>74.8</c:v>
                </c:pt>
                <c:pt idx="117">
                  <c:v>61.8</c:v>
                </c:pt>
                <c:pt idx="118">
                  <c:v>54.5</c:v>
                </c:pt>
                <c:pt idx="119">
                  <c:v>81.8</c:v>
                </c:pt>
                <c:pt idx="121">
                  <c:v>66.400000000000006</c:v>
                </c:pt>
                <c:pt idx="122">
                  <c:v>77.8</c:v>
                </c:pt>
                <c:pt idx="123">
                  <c:v>62.9</c:v>
                </c:pt>
                <c:pt idx="124">
                  <c:v>74</c:v>
                </c:pt>
                <c:pt idx="125">
                  <c:v>75.5</c:v>
                </c:pt>
                <c:pt idx="126">
                  <c:v>68.5</c:v>
                </c:pt>
                <c:pt idx="127">
                  <c:v>77.5</c:v>
                </c:pt>
                <c:pt idx="128">
                  <c:v>81.099999999999994</c:v>
                </c:pt>
                <c:pt idx="132">
                  <c:v>75</c:v>
                </c:pt>
                <c:pt idx="133">
                  <c:v>75</c:v>
                </c:pt>
                <c:pt idx="134">
                  <c:v>66.099999999999994</c:v>
                </c:pt>
                <c:pt idx="137">
                  <c:v>74</c:v>
                </c:pt>
                <c:pt idx="138">
                  <c:v>67.5</c:v>
                </c:pt>
                <c:pt idx="140">
                  <c:v>66.7</c:v>
                </c:pt>
                <c:pt idx="141">
                  <c:v>75.599999999999994</c:v>
                </c:pt>
                <c:pt idx="142">
                  <c:v>73.2</c:v>
                </c:pt>
                <c:pt idx="143">
                  <c:v>51</c:v>
                </c:pt>
                <c:pt idx="146">
                  <c:v>88</c:v>
                </c:pt>
                <c:pt idx="147">
                  <c:v>69.2</c:v>
                </c:pt>
                <c:pt idx="149">
                  <c:v>62.9</c:v>
                </c:pt>
                <c:pt idx="150">
                  <c:v>82.8</c:v>
                </c:pt>
                <c:pt idx="151">
                  <c:v>74.900000000000006</c:v>
                </c:pt>
                <c:pt idx="152">
                  <c:v>64.099999999999994</c:v>
                </c:pt>
                <c:pt idx="153">
                  <c:v>71.599999999999994</c:v>
                </c:pt>
                <c:pt idx="154">
                  <c:v>82.4</c:v>
                </c:pt>
                <c:pt idx="155">
                  <c:v>83.4</c:v>
                </c:pt>
                <c:pt idx="156">
                  <c:v>64.5</c:v>
                </c:pt>
                <c:pt idx="157">
                  <c:v>69.7</c:v>
                </c:pt>
                <c:pt idx="158">
                  <c:v>74.900000000000006</c:v>
                </c:pt>
                <c:pt idx="160">
                  <c:v>68.3</c:v>
                </c:pt>
                <c:pt idx="161">
                  <c:v>59.9</c:v>
                </c:pt>
                <c:pt idx="162">
                  <c:v>73.5</c:v>
                </c:pt>
                <c:pt idx="163">
                  <c:v>71.2</c:v>
                </c:pt>
                <c:pt idx="164">
                  <c:v>75.3</c:v>
                </c:pt>
                <c:pt idx="165">
                  <c:v>75.8</c:v>
                </c:pt>
                <c:pt idx="166">
                  <c:v>66.3</c:v>
                </c:pt>
                <c:pt idx="167">
                  <c:v>62.3</c:v>
                </c:pt>
                <c:pt idx="168">
                  <c:v>71.3</c:v>
                </c:pt>
                <c:pt idx="172">
                  <c:v>77</c:v>
                </c:pt>
                <c:pt idx="173">
                  <c:v>69.400000000000006</c:v>
                </c:pt>
                <c:pt idx="175">
                  <c:v>61.8</c:v>
                </c:pt>
                <c:pt idx="176">
                  <c:v>67</c:v>
                </c:pt>
              </c:numCache>
            </c:numRef>
          </c:xVal>
          <c:yVal>
            <c:numRef>
              <c:f>Worksheet!$E$2:$E$178</c:f>
              <c:numCache>
                <c:formatCode>General</c:formatCode>
                <c:ptCount val="177"/>
                <c:pt idx="0">
                  <c:v>59.947499999999998</c:v>
                </c:pt>
                <c:pt idx="1">
                  <c:v>76.41</c:v>
                </c:pt>
                <c:pt idx="2">
                  <c:v>75.432500000000005</c:v>
                </c:pt>
                <c:pt idx="3">
                  <c:v>58.037500000000001</c:v>
                </c:pt>
                <c:pt idx="4">
                  <c:v>75.775000000000006</c:v>
                </c:pt>
                <c:pt idx="5">
                  <c:v>75.569999999999993</c:v>
                </c:pt>
                <c:pt idx="6">
                  <c:v>73.885000000000005</c:v>
                </c:pt>
                <c:pt idx="7">
                  <c:v>81.727500000000006</c:v>
                </c:pt>
                <c:pt idx="8">
                  <c:v>80.297499999999999</c:v>
                </c:pt>
                <c:pt idx="9">
                  <c:v>69.162499999999994</c:v>
                </c:pt>
                <c:pt idx="10">
                  <c:v>72.507499999999993</c:v>
                </c:pt>
                <c:pt idx="11">
                  <c:v>74.314999999999998</c:v>
                </c:pt>
                <c:pt idx="12">
                  <c:v>70.927499999999995</c:v>
                </c:pt>
                <c:pt idx="13">
                  <c:v>75.657499999999999</c:v>
                </c:pt>
                <c:pt idx="14">
                  <c:v>71.967500000000001</c:v>
                </c:pt>
                <c:pt idx="15">
                  <c:v>79.91</c:v>
                </c:pt>
                <c:pt idx="16">
                  <c:v>73.047499999999999</c:v>
                </c:pt>
                <c:pt idx="17">
                  <c:v>60.612499999999997</c:v>
                </c:pt>
                <c:pt idx="18">
                  <c:v>70.492500000000007</c:v>
                </c:pt>
                <c:pt idx="19">
                  <c:v>70.004999999999995</c:v>
                </c:pt>
                <c:pt idx="20">
                  <c:v>76.17</c:v>
                </c:pt>
                <c:pt idx="21">
                  <c:v>56.727499999999999</c:v>
                </c:pt>
                <c:pt idx="22">
                  <c:v>74.147499999999994</c:v>
                </c:pt>
                <c:pt idx="23">
                  <c:v>73.872500000000002</c:v>
                </c:pt>
                <c:pt idx="24">
                  <c:v>73.717500000000001</c:v>
                </c:pt>
                <c:pt idx="25">
                  <c:v>58.462499999999999</c:v>
                </c:pt>
                <c:pt idx="26">
                  <c:v>57.067500000000003</c:v>
                </c:pt>
                <c:pt idx="27">
                  <c:v>73.5</c:v>
                </c:pt>
                <c:pt idx="28">
                  <c:v>66.297499999999999</c:v>
                </c:pt>
                <c:pt idx="29">
                  <c:v>57.717500000000001</c:v>
                </c:pt>
                <c:pt idx="30">
                  <c:v>81.102500000000006</c:v>
                </c:pt>
                <c:pt idx="31">
                  <c:v>49.12</c:v>
                </c:pt>
                <c:pt idx="32">
                  <c:v>56.067500000000003</c:v>
                </c:pt>
                <c:pt idx="33">
                  <c:v>78.947500000000005</c:v>
                </c:pt>
                <c:pt idx="34">
                  <c:v>75.135000000000005</c:v>
                </c:pt>
                <c:pt idx="35">
                  <c:v>77.125</c:v>
                </c:pt>
                <c:pt idx="36">
                  <c:v>65.082499999999996</c:v>
                </c:pt>
                <c:pt idx="37">
                  <c:v>60.23</c:v>
                </c:pt>
                <c:pt idx="38">
                  <c:v>79.797499999999999</c:v>
                </c:pt>
                <c:pt idx="39">
                  <c:v>76.825000000000003</c:v>
                </c:pt>
                <c:pt idx="40">
                  <c:v>77.52</c:v>
                </c:pt>
                <c:pt idx="41">
                  <c:v>81.23</c:v>
                </c:pt>
                <c:pt idx="42">
                  <c:v>77.525000000000006</c:v>
                </c:pt>
                <c:pt idx="43">
                  <c:v>69.63</c:v>
                </c:pt>
                <c:pt idx="44">
                  <c:v>58.185000000000002</c:v>
                </c:pt>
                <c:pt idx="45">
                  <c:v>79.502499999999998</c:v>
                </c:pt>
                <c:pt idx="46">
                  <c:v>63.04</c:v>
                </c:pt>
                <c:pt idx="47">
                  <c:v>72.745000000000005</c:v>
                </c:pt>
                <c:pt idx="48">
                  <c:v>76.295000000000002</c:v>
                </c:pt>
                <c:pt idx="49">
                  <c:v>70.582499999999996</c:v>
                </c:pt>
                <c:pt idx="50">
                  <c:v>73.819999999999993</c:v>
                </c:pt>
                <c:pt idx="51">
                  <c:v>59.32</c:v>
                </c:pt>
                <c:pt idx="52">
                  <c:v>60.395000000000003</c:v>
                </c:pt>
                <c:pt idx="53">
                  <c:v>75.822500000000005</c:v>
                </c:pt>
                <c:pt idx="54">
                  <c:v>51.564999999999998</c:v>
                </c:pt>
                <c:pt idx="55">
                  <c:v>62.255000000000003</c:v>
                </c:pt>
                <c:pt idx="56">
                  <c:v>67.334999999999994</c:v>
                </c:pt>
                <c:pt idx="57">
                  <c:v>80.075000000000003</c:v>
                </c:pt>
                <c:pt idx="58">
                  <c:v>81.13</c:v>
                </c:pt>
                <c:pt idx="59">
                  <c:v>62.914999999999999</c:v>
                </c:pt>
                <c:pt idx="60">
                  <c:v>62.817500000000003</c:v>
                </c:pt>
                <c:pt idx="61">
                  <c:v>71.784999999999997</c:v>
                </c:pt>
                <c:pt idx="62">
                  <c:v>80.099999999999994</c:v>
                </c:pt>
                <c:pt idx="63">
                  <c:v>63.017499999999998</c:v>
                </c:pt>
                <c:pt idx="64">
                  <c:v>79.9375</c:v>
                </c:pt>
                <c:pt idx="65">
                  <c:v>72.38</c:v>
                </c:pt>
                <c:pt idx="66">
                  <c:v>69.762500000000003</c:v>
                </c:pt>
                <c:pt idx="67">
                  <c:v>58.037500000000001</c:v>
                </c:pt>
                <c:pt idx="68">
                  <c:v>56.04</c:v>
                </c:pt>
                <c:pt idx="69">
                  <c:v>64.752499999999998</c:v>
                </c:pt>
                <c:pt idx="70">
                  <c:v>53.747500000000002</c:v>
                </c:pt>
                <c:pt idx="71">
                  <c:v>70.737499999999997</c:v>
                </c:pt>
                <c:pt idx="72">
                  <c:v>74.482500000000002</c:v>
                </c:pt>
                <c:pt idx="73">
                  <c:v>81.462500000000006</c:v>
                </c:pt>
                <c:pt idx="74">
                  <c:v>67.36</c:v>
                </c:pt>
                <c:pt idx="75">
                  <c:v>69.587500000000006</c:v>
                </c:pt>
                <c:pt idx="76">
                  <c:v>75.607500000000002</c:v>
                </c:pt>
                <c:pt idx="77">
                  <c:v>70.430000000000007</c:v>
                </c:pt>
                <c:pt idx="78">
                  <c:v>79.95</c:v>
                </c:pt>
                <c:pt idx="79">
                  <c:v>81.17</c:v>
                </c:pt>
                <c:pt idx="80">
                  <c:v>81.61</c:v>
                </c:pt>
                <c:pt idx="81">
                  <c:v>75.454999999999998</c:v>
                </c:pt>
                <c:pt idx="82">
                  <c:v>82.92</c:v>
                </c:pt>
                <c:pt idx="83">
                  <c:v>76.232500000000002</c:v>
                </c:pt>
                <c:pt idx="84">
                  <c:v>69.36</c:v>
                </c:pt>
                <c:pt idx="85">
                  <c:v>61.327500000000001</c:v>
                </c:pt>
                <c:pt idx="86">
                  <c:v>57.84</c:v>
                </c:pt>
                <c:pt idx="87">
                  <c:v>79.947500000000005</c:v>
                </c:pt>
                <c:pt idx="88">
                  <c:v>70.222499999999997</c:v>
                </c:pt>
                <c:pt idx="89">
                  <c:v>64.72</c:v>
                </c:pt>
                <c:pt idx="90">
                  <c:v>73.325000000000003</c:v>
                </c:pt>
                <c:pt idx="91">
                  <c:v>75.64</c:v>
                </c:pt>
                <c:pt idx="92">
                  <c:v>48.405000000000001</c:v>
                </c:pt>
                <c:pt idx="93">
                  <c:v>59.93</c:v>
                </c:pt>
                <c:pt idx="94">
                  <c:v>75.204999999999998</c:v>
                </c:pt>
                <c:pt idx="95">
                  <c:v>73.887500000000003</c:v>
                </c:pt>
                <c:pt idx="96">
                  <c:v>80.974999999999994</c:v>
                </c:pt>
                <c:pt idx="97">
                  <c:v>62.787500000000001</c:v>
                </c:pt>
                <c:pt idx="98">
                  <c:v>57.547499999999999</c:v>
                </c:pt>
                <c:pt idx="99">
                  <c:v>74.180000000000007</c:v>
                </c:pt>
                <c:pt idx="100">
                  <c:v>76.487499999999997</c:v>
                </c:pt>
                <c:pt idx="101">
                  <c:v>58.844999999999999</c:v>
                </c:pt>
                <c:pt idx="102">
                  <c:v>80.465000000000003</c:v>
                </c:pt>
                <c:pt idx="103">
                  <c:v>65.834999999999994</c:v>
                </c:pt>
                <c:pt idx="104">
                  <c:v>73.155000000000001</c:v>
                </c:pt>
                <c:pt idx="105">
                  <c:v>75.355000000000004</c:v>
                </c:pt>
                <c:pt idx="106">
                  <c:v>62.407499999999999</c:v>
                </c:pt>
                <c:pt idx="107">
                  <c:v>65.319999999999993</c:v>
                </c:pt>
                <c:pt idx="108">
                  <c:v>74.849999999999994</c:v>
                </c:pt>
                <c:pt idx="109">
                  <c:v>71.599999999999994</c:v>
                </c:pt>
                <c:pt idx="110">
                  <c:v>54.564999999999998</c:v>
                </c:pt>
                <c:pt idx="111">
                  <c:v>65.372500000000002</c:v>
                </c:pt>
                <c:pt idx="112">
                  <c:v>60.427500000000002</c:v>
                </c:pt>
                <c:pt idx="113">
                  <c:v>68.6875</c:v>
                </c:pt>
                <c:pt idx="114">
                  <c:v>80.44</c:v>
                </c:pt>
                <c:pt idx="115">
                  <c:v>80.694999999999993</c:v>
                </c:pt>
                <c:pt idx="116">
                  <c:v>74.242500000000007</c:v>
                </c:pt>
                <c:pt idx="117">
                  <c:v>58.532499999999999</c:v>
                </c:pt>
                <c:pt idx="118">
                  <c:v>59.162500000000001</c:v>
                </c:pt>
                <c:pt idx="119">
                  <c:v>81.007499999999993</c:v>
                </c:pt>
                <c:pt idx="120">
                  <c:v>71.462500000000006</c:v>
                </c:pt>
                <c:pt idx="121">
                  <c:v>63.127499999999998</c:v>
                </c:pt>
                <c:pt idx="122">
                  <c:v>78.192499999999995</c:v>
                </c:pt>
                <c:pt idx="123">
                  <c:v>64.125</c:v>
                </c:pt>
                <c:pt idx="124">
                  <c:v>75.290000000000006</c:v>
                </c:pt>
                <c:pt idx="125">
                  <c:v>77.67</c:v>
                </c:pt>
                <c:pt idx="126">
                  <c:v>69.930000000000007</c:v>
                </c:pt>
                <c:pt idx="127">
                  <c:v>76.377499999999998</c:v>
                </c:pt>
                <c:pt idx="128">
                  <c:v>79.692499999999995</c:v>
                </c:pt>
                <c:pt idx="129">
                  <c:v>74.737499999999997</c:v>
                </c:pt>
                <c:pt idx="130">
                  <c:v>80.572500000000005</c:v>
                </c:pt>
                <c:pt idx="131">
                  <c:v>70.017499999999998</c:v>
                </c:pt>
                <c:pt idx="132">
                  <c:v>73.87</c:v>
                </c:pt>
                <c:pt idx="133">
                  <c:v>69.644999999999996</c:v>
                </c:pt>
                <c:pt idx="134">
                  <c:v>62.185000000000002</c:v>
                </c:pt>
                <c:pt idx="135">
                  <c:v>74.4375</c:v>
                </c:pt>
                <c:pt idx="136">
                  <c:v>72.287499999999994</c:v>
                </c:pt>
                <c:pt idx="137">
                  <c:v>69.642499999999998</c:v>
                </c:pt>
                <c:pt idx="138">
                  <c:v>67.927499999999995</c:v>
                </c:pt>
                <c:pt idx="139">
                  <c:v>72.435000000000002</c:v>
                </c:pt>
                <c:pt idx="140">
                  <c:v>64.962500000000006</c:v>
                </c:pt>
                <c:pt idx="141">
                  <c:v>74.177499999999995</c:v>
                </c:pt>
                <c:pt idx="142">
                  <c:v>72.855000000000004</c:v>
                </c:pt>
                <c:pt idx="143">
                  <c:v>55.295000000000002</c:v>
                </c:pt>
                <c:pt idx="144">
                  <c:v>81.542500000000004</c:v>
                </c:pt>
                <c:pt idx="145">
                  <c:v>76.002499999999998</c:v>
                </c:pt>
                <c:pt idx="146">
                  <c:v>79.344999999999999</c:v>
                </c:pt>
                <c:pt idx="147">
                  <c:v>64.047499999999999</c:v>
                </c:pt>
                <c:pt idx="148">
                  <c:v>53.222499999999997</c:v>
                </c:pt>
                <c:pt idx="149">
                  <c:v>60.177500000000002</c:v>
                </c:pt>
                <c:pt idx="150">
                  <c:v>81.58</c:v>
                </c:pt>
                <c:pt idx="151">
                  <c:v>74.582499999999996</c:v>
                </c:pt>
                <c:pt idx="152">
                  <c:v>66.53</c:v>
                </c:pt>
                <c:pt idx="153">
                  <c:v>71.462500000000006</c:v>
                </c:pt>
                <c:pt idx="154">
                  <c:v>81.254999999999995</c:v>
                </c:pt>
                <c:pt idx="155">
                  <c:v>81.992500000000007</c:v>
                </c:pt>
                <c:pt idx="156">
                  <c:v>70.72</c:v>
                </c:pt>
                <c:pt idx="157">
                  <c:v>67.9375</c:v>
                </c:pt>
                <c:pt idx="158">
                  <c:v>75.652500000000003</c:v>
                </c:pt>
                <c:pt idx="159">
                  <c:v>73.192499999999995</c:v>
                </c:pt>
                <c:pt idx="160">
                  <c:v>68.849999999999994</c:v>
                </c:pt>
                <c:pt idx="161">
                  <c:v>60.625</c:v>
                </c:pt>
                <c:pt idx="162">
                  <c:v>72.22</c:v>
                </c:pt>
                <c:pt idx="163">
                  <c:v>72.143333333333004</c:v>
                </c:pt>
                <c:pt idx="164">
                  <c:v>75.623333333332994</c:v>
                </c:pt>
                <c:pt idx="165">
                  <c:v>76.363333333333003</c:v>
                </c:pt>
                <c:pt idx="166">
                  <c:v>65.314999999999998</c:v>
                </c:pt>
                <c:pt idx="167">
                  <c:v>64.47</c:v>
                </c:pt>
                <c:pt idx="168">
                  <c:v>68.864999999999995</c:v>
                </c:pt>
                <c:pt idx="169">
                  <c:v>74.45</c:v>
                </c:pt>
                <c:pt idx="170">
                  <c:v>79.583333333333002</c:v>
                </c:pt>
                <c:pt idx="171">
                  <c:v>77.936666666666994</c:v>
                </c:pt>
                <c:pt idx="173">
                  <c:v>67.73</c:v>
                </c:pt>
                <c:pt idx="174">
                  <c:v>72.94</c:v>
                </c:pt>
                <c:pt idx="175">
                  <c:v>56.67</c:v>
                </c:pt>
                <c:pt idx="176">
                  <c:v>52.18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7-4189-89F9-CBB3769A7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55279"/>
        <c:axId val="1308173999"/>
      </c:scatterChart>
      <c:valAx>
        <c:axId val="130815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Life</a:t>
                </a:r>
                <a:r>
                  <a:rPr lang="en-ID" baseline="0"/>
                  <a:t> Expectancy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3999"/>
        <c:crosses val="autoZero"/>
        <c:crossBetween val="midCat"/>
      </c:valAx>
      <c:valAx>
        <c:axId val="13081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 Life</a:t>
                </a:r>
                <a:r>
                  <a:rPr lang="en-ID" baseline="0"/>
                  <a:t> Expectancy at Birth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5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Health</a:t>
            </a:r>
            <a:r>
              <a:rPr lang="en-ID" baseline="0"/>
              <a:t> Stats Based on Income Groups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Sheet1!$Z$10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Sheet1!$AA$8:$AD$9</c15:sqref>
                  </c15:fullRef>
                </c:ext>
              </c:extLst>
              <c:f>Sheet1!$AB$8:$AD$9</c:f>
              <c:multiLvlStrCache>
                <c:ptCount val="3"/>
                <c:lvl>
                  <c:pt idx="0">
                    <c:v>Life Expectancy</c:v>
                  </c:pt>
                  <c:pt idx="1">
                    <c:v>Medical Doctors (per 10,000)</c:v>
                  </c:pt>
                  <c:pt idx="2">
                    <c:v>Life Expectancy at Birth</c:v>
                  </c:pt>
                </c:lvl>
                <c:lvl>
                  <c:pt idx="0">
                    <c:v>Averages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Sheet1!$AA$10:$AD$10</c15:sqref>
                  </c15:fullRef>
                </c:ext>
              </c:extLst>
              <c:f>Sheet1!$AB$10:$AD$10</c:f>
              <c:numCache>
                <c:formatCode>General</c:formatCode>
                <c:ptCount val="3"/>
                <c:pt idx="0">
                  <c:v>79.45</c:v>
                </c:pt>
                <c:pt idx="1">
                  <c:v>26.75</c:v>
                </c:pt>
                <c:pt idx="2">
                  <c:v>77.430000000000007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2-47E2-BFC0-40810E6AE746}"/>
            </c:ext>
          </c:extLst>
        </c:ser>
        <c:ser>
          <c:idx val="1"/>
          <c:order val="1"/>
          <c:tx>
            <c:strRef>
              <c:f>Sheet1!$Z$11</c:f>
              <c:strCache>
                <c:ptCount val="1"/>
                <c:pt idx="0">
                  <c:v>Upper Middle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60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Sheet1!$AA$8:$AD$9</c15:sqref>
                  </c15:fullRef>
                </c:ext>
              </c:extLst>
              <c:f>Sheet1!$AB$8:$AD$9</c:f>
              <c:multiLvlStrCache>
                <c:ptCount val="3"/>
                <c:lvl>
                  <c:pt idx="0">
                    <c:v>Life Expectancy</c:v>
                  </c:pt>
                  <c:pt idx="1">
                    <c:v>Medical Doctors (per 10,000)</c:v>
                  </c:pt>
                  <c:pt idx="2">
                    <c:v>Life Expectancy at Birth</c:v>
                  </c:pt>
                </c:lvl>
                <c:lvl>
                  <c:pt idx="0">
                    <c:v>Averages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Sheet1!$AA$11:$AD$11</c15:sqref>
                  </c15:fullRef>
                </c:ext>
              </c:extLst>
              <c:f>Sheet1!$AB$11:$AD$11</c:f>
              <c:numCache>
                <c:formatCode>General</c:formatCode>
                <c:ptCount val="3"/>
                <c:pt idx="0">
                  <c:v>73.13</c:v>
                </c:pt>
                <c:pt idx="1">
                  <c:v>18.579999999999998</c:v>
                </c:pt>
                <c:pt idx="2">
                  <c:v>72.680000000000007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Sheet1!$AA$11</c15:sqref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CDB2-47E2-BFC0-40810E6AE746}"/>
            </c:ext>
          </c:extLst>
        </c:ser>
        <c:ser>
          <c:idx val="2"/>
          <c:order val="2"/>
          <c:tx>
            <c:strRef>
              <c:f>Sheet1!$Z$12</c:f>
              <c:strCache>
                <c:ptCount val="1"/>
                <c:pt idx="0">
                  <c:v>Lower Middle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Sheet1!$AA$8:$AD$9</c15:sqref>
                  </c15:fullRef>
                </c:ext>
              </c:extLst>
              <c:f>Sheet1!$AB$8:$AD$9</c:f>
              <c:multiLvlStrCache>
                <c:ptCount val="3"/>
                <c:lvl>
                  <c:pt idx="0">
                    <c:v>Life Expectancy</c:v>
                  </c:pt>
                  <c:pt idx="1">
                    <c:v>Medical Doctors (per 10,000)</c:v>
                  </c:pt>
                  <c:pt idx="2">
                    <c:v>Life Expectancy at Birth</c:v>
                  </c:pt>
                </c:lvl>
                <c:lvl>
                  <c:pt idx="0">
                    <c:v>Averages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Sheet1!$AA$12:$AD$12</c15:sqref>
                  </c15:fullRef>
                </c:ext>
              </c:extLst>
              <c:f>Sheet1!$AB$12:$AD$12</c:f>
              <c:numCache>
                <c:formatCode>General</c:formatCode>
                <c:ptCount val="3"/>
                <c:pt idx="0">
                  <c:v>67.45</c:v>
                </c:pt>
                <c:pt idx="1">
                  <c:v>8.9</c:v>
                </c:pt>
                <c:pt idx="2">
                  <c:v>67.17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2-47E2-BFC0-40810E6AE746}"/>
            </c:ext>
          </c:extLst>
        </c:ser>
        <c:ser>
          <c:idx val="3"/>
          <c:order val="3"/>
          <c:tx>
            <c:strRef>
              <c:f>Sheet1!$Z$13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Sheet1!$AA$8:$AD$9</c15:sqref>
                  </c15:fullRef>
                </c:ext>
              </c:extLst>
              <c:f>Sheet1!$AB$8:$AD$9</c:f>
              <c:multiLvlStrCache>
                <c:ptCount val="3"/>
                <c:lvl>
                  <c:pt idx="0">
                    <c:v>Life Expectancy</c:v>
                  </c:pt>
                  <c:pt idx="1">
                    <c:v>Medical Doctors (per 10,000)</c:v>
                  </c:pt>
                  <c:pt idx="2">
                    <c:v>Life Expectancy at Birth</c:v>
                  </c:pt>
                </c:lvl>
                <c:lvl>
                  <c:pt idx="0">
                    <c:v>Averages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Sheet1!$AA$13:$AD$13</c15:sqref>
                  </c15:fullRef>
                </c:ext>
              </c:extLst>
              <c:f>Sheet1!$AB$13:$AD$13</c:f>
              <c:numCache>
                <c:formatCode>General</c:formatCode>
                <c:ptCount val="3"/>
                <c:pt idx="0">
                  <c:v>61.83</c:v>
                </c:pt>
                <c:pt idx="1">
                  <c:v>2.92</c:v>
                </c:pt>
                <c:pt idx="2">
                  <c:v>60.21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2-47E2-BFC0-40810E6AE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8182735"/>
        <c:axId val="1308178575"/>
      </c:barChart>
      <c:catAx>
        <c:axId val="130818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8575"/>
        <c:crosses val="autoZero"/>
        <c:auto val="1"/>
        <c:lblAlgn val="ctr"/>
        <c:lblOffset val="100"/>
        <c:noMultiLvlLbl val="0"/>
      </c:catAx>
      <c:valAx>
        <c:axId val="13081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333373</xdr:colOff>
      <xdr:row>2</xdr:row>
      <xdr:rowOff>1372</xdr:rowOff>
    </xdr:from>
    <xdr:to>
      <xdr:col>12</xdr:col>
      <xdr:colOff>370273</xdr:colOff>
      <xdr:row>17</xdr:row>
      <xdr:rowOff>41531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F6C4C-32C1-3428-6138-E6BDF5B41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584728</xdr:colOff>
      <xdr:row>21</xdr:row>
      <xdr:rowOff>75668</xdr:rowOff>
    </xdr:from>
    <xdr:to>
      <xdr:col>12</xdr:col>
      <xdr:colOff>637645</xdr:colOff>
      <xdr:row>36</xdr:row>
      <xdr:rowOff>120118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A5D202-F4D3-F78F-CC07-D94A3F4CD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13840</xdr:colOff>
      <xdr:row>15</xdr:row>
      <xdr:rowOff>79414</xdr:rowOff>
    </xdr:from>
    <xdr:to>
      <xdr:col>29</xdr:col>
      <xdr:colOff>1346317</xdr:colOff>
      <xdr:row>31</xdr:row>
      <xdr:rowOff>30060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53418-CEA2-ABFB-1553-0315874D2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8"/>
  <sheetViews>
    <sheetView zoomScale="66" zoomScaleNormal="385" workbookViewId="0">
      <selection activeCell="K43" sqref="K43"/>
    </sheetView>
  </sheetViews>
  <sheetFormatPr defaultRowHeight="14.25" x14ac:dyDescent="0.45"/>
  <cols>
    <col min="1" max="1" width="18.265625" customWidth="1"/>
    <col min="2" max="2" width="18.1328125" customWidth="1"/>
    <col min="3" max="3" width="14.265625" customWidth="1"/>
    <col min="4" max="4" width="24.9296875" customWidth="1"/>
    <col min="5" max="5" width="25.9296875" customWidth="1"/>
  </cols>
  <sheetData>
    <row r="1" spans="1:7" x14ac:dyDescent="0.45">
      <c r="A1" t="s">
        <v>0</v>
      </c>
      <c r="B1" t="s">
        <v>3</v>
      </c>
      <c r="C1" t="s">
        <v>1</v>
      </c>
      <c r="D1" s="1" t="s">
        <v>186</v>
      </c>
      <c r="E1" t="s">
        <v>2</v>
      </c>
    </row>
    <row r="2" spans="1:7" x14ac:dyDescent="0.45">
      <c r="A2" t="s">
        <v>4</v>
      </c>
      <c r="B2" t="s">
        <v>5</v>
      </c>
      <c r="C2">
        <v>65</v>
      </c>
      <c r="D2">
        <v>2.3224999999999998</v>
      </c>
      <c r="E2">
        <v>59.947499999999998</v>
      </c>
    </row>
    <row r="3" spans="1:7" x14ac:dyDescent="0.45">
      <c r="A3" t="s">
        <v>6</v>
      </c>
      <c r="B3" t="s">
        <v>7</v>
      </c>
      <c r="C3">
        <v>77.8</v>
      </c>
      <c r="D3">
        <v>13.092727272727</v>
      </c>
      <c r="E3">
        <v>76.41</v>
      </c>
    </row>
    <row r="4" spans="1:7" x14ac:dyDescent="0.45">
      <c r="A4" t="s">
        <v>8</v>
      </c>
      <c r="B4" t="s">
        <v>7</v>
      </c>
      <c r="C4">
        <v>75.599999999999994</v>
      </c>
      <c r="D4">
        <v>14.45</v>
      </c>
      <c r="E4">
        <v>75.432500000000005</v>
      </c>
    </row>
    <row r="5" spans="1:7" x14ac:dyDescent="0.45">
      <c r="A5" t="s">
        <v>9</v>
      </c>
      <c r="B5" t="s">
        <v>7</v>
      </c>
      <c r="C5">
        <v>52.4</v>
      </c>
      <c r="D5">
        <v>1.1675</v>
      </c>
      <c r="E5">
        <v>58.037500000000001</v>
      </c>
      <c r="G5" s="1"/>
    </row>
    <row r="6" spans="1:7" x14ac:dyDescent="0.45">
      <c r="A6" t="s">
        <v>10</v>
      </c>
      <c r="B6" t="s">
        <v>5</v>
      </c>
      <c r="D6">
        <v>13.395</v>
      </c>
      <c r="E6">
        <v>75.775000000000006</v>
      </c>
      <c r="G6" s="7"/>
    </row>
    <row r="7" spans="1:7" x14ac:dyDescent="0.45">
      <c r="A7" t="s">
        <v>11</v>
      </c>
      <c r="B7" t="s">
        <v>7</v>
      </c>
      <c r="C7">
        <v>76.3</v>
      </c>
      <c r="D7">
        <v>34.327142857143002</v>
      </c>
      <c r="E7">
        <v>75.569999999999993</v>
      </c>
      <c r="G7" s="1"/>
    </row>
    <row r="8" spans="1:7" x14ac:dyDescent="0.45">
      <c r="A8" t="s">
        <v>12</v>
      </c>
      <c r="B8" t="s">
        <v>13</v>
      </c>
      <c r="C8">
        <v>74.8</v>
      </c>
      <c r="D8">
        <v>20.320740740741002</v>
      </c>
      <c r="E8">
        <v>73.885000000000005</v>
      </c>
      <c r="G8" s="7"/>
    </row>
    <row r="9" spans="1:7" x14ac:dyDescent="0.45">
      <c r="A9" t="s">
        <v>14</v>
      </c>
      <c r="B9" t="s">
        <v>15</v>
      </c>
      <c r="C9">
        <v>82.8</v>
      </c>
      <c r="D9">
        <v>31.455333333333002</v>
      </c>
      <c r="E9">
        <v>81.727500000000006</v>
      </c>
      <c r="G9" s="1"/>
    </row>
    <row r="10" spans="1:7" x14ac:dyDescent="0.45">
      <c r="A10" t="s">
        <v>16</v>
      </c>
      <c r="B10" t="s">
        <v>15</v>
      </c>
      <c r="C10">
        <v>81.5</v>
      </c>
      <c r="D10">
        <v>41.785357142857002</v>
      </c>
      <c r="E10">
        <v>80.297499999999999</v>
      </c>
      <c r="G10" s="7"/>
    </row>
    <row r="11" spans="1:7" x14ac:dyDescent="0.45">
      <c r="A11" t="s">
        <v>17</v>
      </c>
      <c r="B11" t="s">
        <v>7</v>
      </c>
      <c r="C11">
        <v>72.7</v>
      </c>
      <c r="D11">
        <v>36.265999999999998</v>
      </c>
      <c r="E11">
        <v>69.162499999999994</v>
      </c>
      <c r="G11" s="1"/>
    </row>
    <row r="12" spans="1:7" x14ac:dyDescent="0.45">
      <c r="A12" t="s">
        <v>18</v>
      </c>
      <c r="B12" t="s">
        <v>5</v>
      </c>
      <c r="D12">
        <v>20.36</v>
      </c>
      <c r="E12">
        <v>72.507499999999993</v>
      </c>
      <c r="G12" s="6"/>
    </row>
    <row r="13" spans="1:7" x14ac:dyDescent="0.45">
      <c r="A13" t="s">
        <v>19</v>
      </c>
      <c r="B13" t="s">
        <v>15</v>
      </c>
      <c r="D13">
        <v>9.9368750000000006</v>
      </c>
      <c r="E13">
        <v>74.314999999999998</v>
      </c>
    </row>
    <row r="14" spans="1:7" x14ac:dyDescent="0.45">
      <c r="A14" t="s">
        <v>20</v>
      </c>
      <c r="B14" t="s">
        <v>21</v>
      </c>
      <c r="C14">
        <v>71.8</v>
      </c>
      <c r="D14">
        <v>3.8929411764705999</v>
      </c>
      <c r="E14">
        <v>70.927499999999995</v>
      </c>
    </row>
    <row r="15" spans="1:7" x14ac:dyDescent="0.45">
      <c r="A15" t="s">
        <v>22</v>
      </c>
      <c r="B15" t="s">
        <v>15</v>
      </c>
      <c r="D15">
        <v>16.97</v>
      </c>
      <c r="E15">
        <v>75.657499999999999</v>
      </c>
    </row>
    <row r="16" spans="1:7" x14ac:dyDescent="0.45">
      <c r="A16" t="s">
        <v>23</v>
      </c>
      <c r="B16" t="s">
        <v>7</v>
      </c>
      <c r="C16">
        <v>72.3</v>
      </c>
      <c r="D16">
        <v>35.241923076923001</v>
      </c>
      <c r="E16">
        <v>71.967500000000001</v>
      </c>
    </row>
    <row r="17" spans="1:9" x14ac:dyDescent="0.45">
      <c r="A17" t="s">
        <v>24</v>
      </c>
      <c r="B17" t="s">
        <v>15</v>
      </c>
      <c r="C17">
        <v>81.099999999999994</v>
      </c>
      <c r="D17">
        <v>29.088421052632</v>
      </c>
      <c r="E17">
        <v>79.91</v>
      </c>
    </row>
    <row r="18" spans="1:9" x14ac:dyDescent="0.45">
      <c r="A18" t="s">
        <v>25</v>
      </c>
      <c r="B18" t="s">
        <v>5</v>
      </c>
      <c r="C18">
        <v>71</v>
      </c>
      <c r="D18">
        <v>9.23</v>
      </c>
      <c r="E18">
        <v>73.047499999999999</v>
      </c>
    </row>
    <row r="19" spans="1:9" x14ac:dyDescent="0.45">
      <c r="A19" t="s">
        <v>26</v>
      </c>
      <c r="B19" t="s">
        <v>21</v>
      </c>
      <c r="C19">
        <v>60</v>
      </c>
      <c r="D19">
        <v>0.86624999999999996</v>
      </c>
      <c r="E19">
        <v>60.612499999999997</v>
      </c>
    </row>
    <row r="20" spans="1:9" x14ac:dyDescent="0.45">
      <c r="A20" t="s">
        <v>27</v>
      </c>
      <c r="B20" t="s">
        <v>5</v>
      </c>
      <c r="C20">
        <v>69.8</v>
      </c>
      <c r="D20">
        <v>3.1360000000000001</v>
      </c>
      <c r="E20">
        <v>70.492500000000007</v>
      </c>
    </row>
    <row r="21" spans="1:9" x14ac:dyDescent="0.45">
      <c r="A21" t="s">
        <v>28</v>
      </c>
      <c r="B21" t="s">
        <v>13</v>
      </c>
      <c r="D21">
        <v>8.0640000000000001</v>
      </c>
      <c r="E21">
        <v>70.004999999999995</v>
      </c>
    </row>
    <row r="22" spans="1:9" x14ac:dyDescent="0.45">
      <c r="A22" t="s">
        <v>29</v>
      </c>
      <c r="B22" t="s">
        <v>7</v>
      </c>
      <c r="C22">
        <v>77.400000000000006</v>
      </c>
      <c r="D22">
        <v>17.023333333332999</v>
      </c>
      <c r="E22">
        <v>76.17</v>
      </c>
      <c r="G22" s="4"/>
      <c r="H22" s="4"/>
      <c r="I22" s="4"/>
    </row>
    <row r="23" spans="1:9" x14ac:dyDescent="0.45">
      <c r="A23" t="s">
        <v>30</v>
      </c>
      <c r="B23" t="s">
        <v>7</v>
      </c>
      <c r="C23">
        <v>65.7</v>
      </c>
      <c r="D23">
        <v>3.53125</v>
      </c>
      <c r="E23">
        <v>56.727499999999999</v>
      </c>
      <c r="G23" s="5"/>
      <c r="H23" s="5"/>
      <c r="I23" s="4"/>
    </row>
    <row r="24" spans="1:9" x14ac:dyDescent="0.45">
      <c r="A24" t="s">
        <v>31</v>
      </c>
      <c r="B24" t="s">
        <v>7</v>
      </c>
      <c r="C24">
        <v>75</v>
      </c>
      <c r="D24">
        <v>15.2425</v>
      </c>
      <c r="E24">
        <v>74.147499999999994</v>
      </c>
      <c r="G24" s="2"/>
      <c r="H24" s="3"/>
      <c r="I24" s="4"/>
    </row>
    <row r="25" spans="1:9" x14ac:dyDescent="0.45">
      <c r="A25" t="s">
        <v>32</v>
      </c>
      <c r="B25" t="s">
        <v>15</v>
      </c>
      <c r="D25">
        <v>13.532666666667</v>
      </c>
      <c r="E25">
        <v>73.872500000000002</v>
      </c>
      <c r="G25" s="2"/>
      <c r="H25" s="3"/>
      <c r="I25" s="4"/>
    </row>
    <row r="26" spans="1:9" x14ac:dyDescent="0.45">
      <c r="A26" t="s">
        <v>33</v>
      </c>
      <c r="B26" t="s">
        <v>7</v>
      </c>
      <c r="C26">
        <v>74.5</v>
      </c>
      <c r="D26">
        <v>35.793199999999999</v>
      </c>
      <c r="E26">
        <v>73.717500000000001</v>
      </c>
      <c r="G26" s="2"/>
      <c r="H26" s="3"/>
      <c r="I26" s="4"/>
    </row>
    <row r="27" spans="1:9" x14ac:dyDescent="0.45">
      <c r="A27" t="s">
        <v>34</v>
      </c>
      <c r="B27" t="s">
        <v>21</v>
      </c>
      <c r="C27">
        <v>59.9</v>
      </c>
      <c r="D27">
        <v>0.52363636363636001</v>
      </c>
      <c r="E27">
        <v>58.462499999999999</v>
      </c>
      <c r="G27" s="2"/>
      <c r="H27" s="3"/>
      <c r="I27" s="4"/>
    </row>
    <row r="28" spans="1:9" x14ac:dyDescent="0.45">
      <c r="A28" t="s">
        <v>35</v>
      </c>
      <c r="B28" t="s">
        <v>21</v>
      </c>
      <c r="C28">
        <v>59.6</v>
      </c>
      <c r="D28">
        <v>0.55000000000000004</v>
      </c>
      <c r="E28">
        <v>57.067500000000003</v>
      </c>
      <c r="G28" s="2"/>
      <c r="H28" s="3"/>
      <c r="I28" s="4"/>
    </row>
    <row r="29" spans="1:9" x14ac:dyDescent="0.45">
      <c r="A29" t="s">
        <v>36</v>
      </c>
      <c r="B29" t="s">
        <v>13</v>
      </c>
      <c r="C29">
        <v>73.3</v>
      </c>
      <c r="D29">
        <v>5.9866666666667001</v>
      </c>
      <c r="E29">
        <v>73.5</v>
      </c>
      <c r="G29" s="2"/>
      <c r="H29" s="3"/>
      <c r="I29" s="4"/>
    </row>
    <row r="30" spans="1:9" x14ac:dyDescent="0.45">
      <c r="A30" t="s">
        <v>37</v>
      </c>
      <c r="B30" t="s">
        <v>5</v>
      </c>
      <c r="C30">
        <v>68.7</v>
      </c>
      <c r="D30">
        <v>2.202</v>
      </c>
      <c r="E30">
        <v>66.297499999999999</v>
      </c>
      <c r="G30" s="2"/>
      <c r="H30" s="3"/>
      <c r="I30" s="4"/>
    </row>
    <row r="31" spans="1:9" x14ac:dyDescent="0.45">
      <c r="A31" t="s">
        <v>38</v>
      </c>
      <c r="B31" t="s">
        <v>13</v>
      </c>
      <c r="C31">
        <v>57.3</v>
      </c>
      <c r="D31">
        <v>0.91666666666666996</v>
      </c>
      <c r="E31">
        <v>57.717500000000001</v>
      </c>
      <c r="G31" s="2"/>
      <c r="H31" s="3"/>
      <c r="I31" s="4"/>
    </row>
    <row r="32" spans="1:9" x14ac:dyDescent="0.45">
      <c r="A32" t="s">
        <v>39</v>
      </c>
      <c r="B32" t="s">
        <v>15</v>
      </c>
      <c r="C32">
        <v>82.2</v>
      </c>
      <c r="D32">
        <v>23.11</v>
      </c>
      <c r="E32">
        <v>81.102500000000006</v>
      </c>
      <c r="G32" s="3"/>
      <c r="H32" s="3"/>
      <c r="I32" s="4"/>
    </row>
    <row r="33" spans="1:9" x14ac:dyDescent="0.45">
      <c r="A33" t="s">
        <v>40</v>
      </c>
      <c r="B33" t="s">
        <v>21</v>
      </c>
      <c r="C33">
        <v>52.5</v>
      </c>
      <c r="D33">
        <v>0.61</v>
      </c>
      <c r="E33">
        <v>49.12</v>
      </c>
      <c r="G33" s="4"/>
      <c r="H33" s="4"/>
      <c r="I33" s="4"/>
    </row>
    <row r="34" spans="1:9" x14ac:dyDescent="0.45">
      <c r="A34" t="s">
        <v>41</v>
      </c>
      <c r="B34" t="s">
        <v>21</v>
      </c>
      <c r="C34">
        <v>53.1</v>
      </c>
      <c r="D34">
        <v>0.36749999999999999</v>
      </c>
      <c r="E34">
        <v>56.067500000000003</v>
      </c>
    </row>
    <row r="35" spans="1:9" x14ac:dyDescent="0.45">
      <c r="A35" t="s">
        <v>42</v>
      </c>
      <c r="B35" t="s">
        <v>15</v>
      </c>
      <c r="C35">
        <v>85</v>
      </c>
      <c r="D35">
        <v>15.05</v>
      </c>
      <c r="E35">
        <v>78.947500000000005</v>
      </c>
    </row>
    <row r="36" spans="1:9" x14ac:dyDescent="0.45">
      <c r="A36" t="s">
        <v>43</v>
      </c>
      <c r="B36" t="s">
        <v>15</v>
      </c>
      <c r="C36">
        <v>76.099999999999994</v>
      </c>
      <c r="D36">
        <v>13.90619047619</v>
      </c>
      <c r="E36">
        <v>75.135000000000005</v>
      </c>
    </row>
    <row r="37" spans="1:9" x14ac:dyDescent="0.45">
      <c r="A37" t="s">
        <v>44</v>
      </c>
      <c r="B37" t="s">
        <v>7</v>
      </c>
      <c r="C37">
        <v>74.8</v>
      </c>
      <c r="D37">
        <v>15.191739130435</v>
      </c>
      <c r="E37">
        <v>77.125</v>
      </c>
    </row>
    <row r="38" spans="1:9" x14ac:dyDescent="0.45">
      <c r="A38" t="s">
        <v>45</v>
      </c>
      <c r="B38" t="s">
        <v>21</v>
      </c>
      <c r="C38">
        <v>63.5</v>
      </c>
      <c r="D38">
        <v>2.0299999999999998</v>
      </c>
      <c r="E38">
        <v>65.082499999999996</v>
      </c>
    </row>
    <row r="39" spans="1:9" x14ac:dyDescent="0.45">
      <c r="A39" t="s">
        <v>46</v>
      </c>
      <c r="B39" t="s">
        <v>13</v>
      </c>
      <c r="D39">
        <v>2.5649999999999999</v>
      </c>
      <c r="E39">
        <v>60.23</v>
      </c>
    </row>
    <row r="40" spans="1:9" x14ac:dyDescent="0.45">
      <c r="A40" t="s">
        <v>47</v>
      </c>
      <c r="B40" t="s">
        <v>7</v>
      </c>
      <c r="C40">
        <v>79.599999999999994</v>
      </c>
      <c r="D40">
        <v>20.96</v>
      </c>
      <c r="E40">
        <v>79.797499999999999</v>
      </c>
    </row>
    <row r="41" spans="1:9" x14ac:dyDescent="0.45">
      <c r="A41" t="s">
        <v>48</v>
      </c>
      <c r="B41" t="s">
        <v>15</v>
      </c>
      <c r="C41">
        <v>78</v>
      </c>
      <c r="D41">
        <v>27.246666666667</v>
      </c>
      <c r="E41">
        <v>76.825000000000003</v>
      </c>
    </row>
    <row r="42" spans="1:9" x14ac:dyDescent="0.45">
      <c r="A42" t="s">
        <v>49</v>
      </c>
      <c r="B42" t="s">
        <v>7</v>
      </c>
      <c r="D42">
        <v>62.326896551723998</v>
      </c>
      <c r="E42">
        <v>77.52</v>
      </c>
    </row>
    <row r="43" spans="1:9" x14ac:dyDescent="0.45">
      <c r="A43" t="s">
        <v>50</v>
      </c>
      <c r="B43" t="s">
        <v>15</v>
      </c>
      <c r="C43">
        <v>85</v>
      </c>
      <c r="D43">
        <v>19.839230769231001</v>
      </c>
      <c r="E43">
        <v>81.23</v>
      </c>
    </row>
    <row r="44" spans="1:9" x14ac:dyDescent="0.45">
      <c r="A44" t="s">
        <v>51</v>
      </c>
      <c r="B44" t="s">
        <v>15</v>
      </c>
      <c r="D44">
        <v>33.934482758621002</v>
      </c>
      <c r="E44">
        <v>77.525000000000006</v>
      </c>
    </row>
    <row r="45" spans="1:9" x14ac:dyDescent="0.45">
      <c r="A45" t="s">
        <v>52</v>
      </c>
      <c r="B45" t="s">
        <v>15</v>
      </c>
      <c r="D45">
        <v>34.655000000000001</v>
      </c>
      <c r="E45">
        <v>69.63</v>
      </c>
    </row>
    <row r="46" spans="1:9" x14ac:dyDescent="0.45">
      <c r="A46" t="s">
        <v>53</v>
      </c>
      <c r="B46" t="s">
        <v>21</v>
      </c>
      <c r="D46">
        <v>0.85666666666667002</v>
      </c>
      <c r="E46">
        <v>58.185000000000002</v>
      </c>
    </row>
    <row r="47" spans="1:9" x14ac:dyDescent="0.45">
      <c r="A47" t="s">
        <v>54</v>
      </c>
      <c r="B47" t="s">
        <v>15</v>
      </c>
      <c r="C47">
        <v>86</v>
      </c>
      <c r="D47">
        <v>31.951481481481</v>
      </c>
      <c r="E47">
        <v>79.502499999999998</v>
      </c>
    </row>
    <row r="48" spans="1:9" x14ac:dyDescent="0.45">
      <c r="A48" t="s">
        <v>55</v>
      </c>
      <c r="B48" t="s">
        <v>13</v>
      </c>
      <c r="C48">
        <v>63.5</v>
      </c>
      <c r="D48">
        <v>1.8720000000000001</v>
      </c>
      <c r="E48">
        <v>63.04</v>
      </c>
    </row>
    <row r="49" spans="1:5" x14ac:dyDescent="0.45">
      <c r="A49" t="s">
        <v>56</v>
      </c>
      <c r="B49" t="s">
        <v>7</v>
      </c>
      <c r="C49">
        <v>73.900000000000006</v>
      </c>
      <c r="D49">
        <v>14.916666666667</v>
      </c>
      <c r="E49">
        <v>72.745000000000005</v>
      </c>
    </row>
    <row r="50" spans="1:5" x14ac:dyDescent="0.45">
      <c r="A50" t="s">
        <v>57</v>
      </c>
      <c r="B50" t="s">
        <v>7</v>
      </c>
      <c r="C50">
        <v>76.2</v>
      </c>
      <c r="D50">
        <v>14.630526315789</v>
      </c>
      <c r="E50">
        <v>76.295000000000002</v>
      </c>
    </row>
    <row r="51" spans="1:5" x14ac:dyDescent="0.45">
      <c r="A51" t="s">
        <v>58</v>
      </c>
      <c r="B51" t="s">
        <v>13</v>
      </c>
      <c r="D51">
        <v>7.6016666666667003</v>
      </c>
      <c r="E51">
        <v>70.582499999999996</v>
      </c>
    </row>
    <row r="52" spans="1:5" x14ac:dyDescent="0.45">
      <c r="A52" t="s">
        <v>59</v>
      </c>
      <c r="B52" t="s">
        <v>13</v>
      </c>
      <c r="C52">
        <v>73.5</v>
      </c>
      <c r="D52">
        <v>15.468</v>
      </c>
      <c r="E52">
        <v>73.819999999999993</v>
      </c>
    </row>
    <row r="53" spans="1:5" x14ac:dyDescent="0.45">
      <c r="A53" t="s">
        <v>60</v>
      </c>
      <c r="B53" t="s">
        <v>15</v>
      </c>
      <c r="C53">
        <v>58.2</v>
      </c>
      <c r="D53">
        <v>3.0750000000000002</v>
      </c>
      <c r="E53">
        <v>59.32</v>
      </c>
    </row>
    <row r="54" spans="1:5" x14ac:dyDescent="0.45">
      <c r="A54" t="s">
        <v>61</v>
      </c>
      <c r="B54" t="s">
        <v>21</v>
      </c>
      <c r="D54">
        <v>0.71</v>
      </c>
      <c r="E54">
        <v>60.395000000000003</v>
      </c>
    </row>
    <row r="55" spans="1:5" x14ac:dyDescent="0.45">
      <c r="A55" t="s">
        <v>62</v>
      </c>
      <c r="B55" t="s">
        <v>15</v>
      </c>
      <c r="C55">
        <v>77.599999999999994</v>
      </c>
      <c r="D55">
        <v>32.977931034482999</v>
      </c>
      <c r="E55">
        <v>75.822500000000005</v>
      </c>
    </row>
    <row r="56" spans="1:5" x14ac:dyDescent="0.45">
      <c r="A56" t="s">
        <v>63</v>
      </c>
      <c r="B56" t="s">
        <v>5</v>
      </c>
      <c r="D56">
        <v>1.825</v>
      </c>
      <c r="E56">
        <v>51.564999999999998</v>
      </c>
    </row>
    <row r="57" spans="1:5" x14ac:dyDescent="0.45">
      <c r="A57" t="s">
        <v>64</v>
      </c>
      <c r="B57" t="s">
        <v>21</v>
      </c>
      <c r="C57">
        <v>64.8</v>
      </c>
      <c r="D57">
        <v>0.40699999999999997</v>
      </c>
      <c r="E57">
        <v>62.255000000000003</v>
      </c>
    </row>
    <row r="58" spans="1:5" x14ac:dyDescent="0.45">
      <c r="A58" t="s">
        <v>65</v>
      </c>
      <c r="B58" t="s">
        <v>5</v>
      </c>
      <c r="C58">
        <v>69.900000000000006</v>
      </c>
      <c r="D58">
        <v>5.5216666666667003</v>
      </c>
      <c r="E58">
        <v>67.334999999999994</v>
      </c>
    </row>
    <row r="59" spans="1:5" x14ac:dyDescent="0.45">
      <c r="A59" t="s">
        <v>66</v>
      </c>
      <c r="B59" t="s">
        <v>15</v>
      </c>
      <c r="C59">
        <v>81.099999999999994</v>
      </c>
      <c r="D59">
        <v>30.958260869564999</v>
      </c>
      <c r="E59">
        <v>80.075000000000003</v>
      </c>
    </row>
    <row r="60" spans="1:5" x14ac:dyDescent="0.45">
      <c r="A60" t="s">
        <v>67</v>
      </c>
      <c r="B60" t="s">
        <v>15</v>
      </c>
      <c r="C60">
        <v>82.4</v>
      </c>
      <c r="D60">
        <v>33.016551724137997</v>
      </c>
      <c r="E60">
        <v>81.13</v>
      </c>
    </row>
    <row r="61" spans="1:5" x14ac:dyDescent="0.45">
      <c r="A61" t="s">
        <v>68</v>
      </c>
      <c r="B61" t="s">
        <v>7</v>
      </c>
      <c r="C61">
        <v>66</v>
      </c>
      <c r="D61">
        <v>2.9975000000000001</v>
      </c>
      <c r="E61">
        <v>62.914999999999999</v>
      </c>
    </row>
    <row r="62" spans="1:5" x14ac:dyDescent="0.45">
      <c r="A62" t="s">
        <v>69</v>
      </c>
      <c r="B62" t="s">
        <v>21</v>
      </c>
      <c r="D62">
        <v>1.0571428571429</v>
      </c>
      <c r="E62">
        <v>62.817500000000003</v>
      </c>
    </row>
    <row r="63" spans="1:5" x14ac:dyDescent="0.45">
      <c r="A63" t="s">
        <v>70</v>
      </c>
      <c r="B63" t="s">
        <v>13</v>
      </c>
      <c r="C63">
        <v>74.400000000000006</v>
      </c>
      <c r="D63">
        <v>43.550434782609003</v>
      </c>
      <c r="E63">
        <v>71.784999999999997</v>
      </c>
    </row>
    <row r="64" spans="1:5" x14ac:dyDescent="0.45">
      <c r="A64" t="s">
        <v>71</v>
      </c>
      <c r="B64" t="s">
        <v>15</v>
      </c>
      <c r="C64">
        <v>81</v>
      </c>
      <c r="D64">
        <v>34.805925925925997</v>
      </c>
      <c r="E64">
        <v>80.099999999999994</v>
      </c>
    </row>
    <row r="65" spans="1:5" x14ac:dyDescent="0.45">
      <c r="A65" t="s">
        <v>72</v>
      </c>
      <c r="B65" t="s">
        <v>13</v>
      </c>
      <c r="C65">
        <v>62.4</v>
      </c>
      <c r="D65">
        <v>1.0433333333332999</v>
      </c>
      <c r="E65">
        <v>63.017499999999998</v>
      </c>
    </row>
    <row r="66" spans="1:5" x14ac:dyDescent="0.45">
      <c r="A66" t="s">
        <v>73</v>
      </c>
      <c r="B66" t="s">
        <v>15</v>
      </c>
      <c r="C66">
        <v>81</v>
      </c>
      <c r="D66">
        <v>41.626785714286001</v>
      </c>
      <c r="E66">
        <v>79.9375</v>
      </c>
    </row>
    <row r="67" spans="1:5" x14ac:dyDescent="0.45">
      <c r="A67" t="s">
        <v>74</v>
      </c>
      <c r="B67" t="s">
        <v>5</v>
      </c>
      <c r="D67">
        <v>6.6112500000000001</v>
      </c>
      <c r="E67">
        <v>72.38</v>
      </c>
    </row>
    <row r="68" spans="1:5" x14ac:dyDescent="0.45">
      <c r="A68" t="s">
        <v>75</v>
      </c>
      <c r="B68" t="s">
        <v>13</v>
      </c>
      <c r="C68">
        <v>71.900000000000006</v>
      </c>
      <c r="D68">
        <v>7.1133333333333004</v>
      </c>
      <c r="E68">
        <v>69.762500000000003</v>
      </c>
    </row>
    <row r="69" spans="1:5" x14ac:dyDescent="0.45">
      <c r="A69" t="s">
        <v>76</v>
      </c>
      <c r="B69" t="s">
        <v>15</v>
      </c>
      <c r="C69">
        <v>59</v>
      </c>
      <c r="D69">
        <v>0.95199999999999996</v>
      </c>
      <c r="E69">
        <v>58.037500000000001</v>
      </c>
    </row>
    <row r="70" spans="1:5" x14ac:dyDescent="0.45">
      <c r="A70" t="s">
        <v>77</v>
      </c>
      <c r="B70" t="s">
        <v>21</v>
      </c>
      <c r="C70">
        <v>58.9</v>
      </c>
      <c r="D70">
        <v>1.1266666666667</v>
      </c>
      <c r="E70">
        <v>56.04</v>
      </c>
    </row>
    <row r="71" spans="1:5" x14ac:dyDescent="0.45">
      <c r="A71" t="s">
        <v>78</v>
      </c>
      <c r="B71" t="s">
        <v>13</v>
      </c>
      <c r="C71">
        <v>66.2</v>
      </c>
      <c r="D71">
        <v>5.4850000000000003</v>
      </c>
      <c r="E71">
        <v>64.752499999999998</v>
      </c>
    </row>
    <row r="72" spans="1:5" x14ac:dyDescent="0.45">
      <c r="A72" t="s">
        <v>79</v>
      </c>
      <c r="B72" t="s">
        <v>21</v>
      </c>
      <c r="C72">
        <v>63.5</v>
      </c>
      <c r="D72">
        <v>1.7375</v>
      </c>
      <c r="E72">
        <v>53.747500000000002</v>
      </c>
    </row>
    <row r="73" spans="1:5" x14ac:dyDescent="0.45">
      <c r="A73" t="s">
        <v>80</v>
      </c>
      <c r="B73" t="s">
        <v>13</v>
      </c>
      <c r="C73">
        <v>74.599999999999994</v>
      </c>
      <c r="D73">
        <v>5.1733333333333</v>
      </c>
      <c r="E73">
        <v>70.737499999999997</v>
      </c>
    </row>
    <row r="74" spans="1:5" x14ac:dyDescent="0.45">
      <c r="A74" t="s">
        <v>81</v>
      </c>
      <c r="B74" t="s">
        <v>7</v>
      </c>
      <c r="C74">
        <v>75.8</v>
      </c>
      <c r="D74">
        <v>32.449655172413998</v>
      </c>
      <c r="E74">
        <v>74.482500000000002</v>
      </c>
    </row>
    <row r="75" spans="1:5" x14ac:dyDescent="0.45">
      <c r="A75" t="s">
        <v>82</v>
      </c>
      <c r="B75" t="s">
        <v>15</v>
      </c>
      <c r="C75">
        <v>82.7</v>
      </c>
      <c r="D75">
        <v>35.107999999999997</v>
      </c>
      <c r="E75">
        <v>81.462500000000006</v>
      </c>
    </row>
    <row r="76" spans="1:5" x14ac:dyDescent="0.45">
      <c r="A76" t="s">
        <v>83</v>
      </c>
      <c r="B76" t="s">
        <v>13</v>
      </c>
      <c r="C76">
        <v>68.3</v>
      </c>
      <c r="D76">
        <v>6.77</v>
      </c>
      <c r="E76">
        <v>67.36</v>
      </c>
    </row>
    <row r="77" spans="1:5" x14ac:dyDescent="0.45">
      <c r="A77" t="s">
        <v>84</v>
      </c>
      <c r="B77" t="s">
        <v>13</v>
      </c>
      <c r="C77">
        <v>69.099999999999994</v>
      </c>
      <c r="D77">
        <v>2.2214285714286</v>
      </c>
      <c r="E77">
        <v>69.587500000000006</v>
      </c>
    </row>
    <row r="78" spans="1:5" x14ac:dyDescent="0.45">
      <c r="A78" t="s">
        <v>85</v>
      </c>
      <c r="B78" t="s">
        <v>7</v>
      </c>
      <c r="D78">
        <v>10.964285714286</v>
      </c>
      <c r="E78">
        <v>75.607500000000002</v>
      </c>
    </row>
    <row r="79" spans="1:5" x14ac:dyDescent="0.45">
      <c r="A79" t="s">
        <v>86</v>
      </c>
      <c r="B79" t="s">
        <v>7</v>
      </c>
      <c r="C79">
        <v>68.900000000000006</v>
      </c>
      <c r="D79">
        <v>8.1999999999999993</v>
      </c>
      <c r="E79">
        <v>70.430000000000007</v>
      </c>
    </row>
    <row r="80" spans="1:5" x14ac:dyDescent="0.45">
      <c r="A80" t="s">
        <v>87</v>
      </c>
      <c r="B80" t="s">
        <v>15</v>
      </c>
      <c r="C80">
        <v>81.400000000000006</v>
      </c>
      <c r="D80">
        <v>28.878620689655001</v>
      </c>
      <c r="E80">
        <v>79.95</v>
      </c>
    </row>
    <row r="81" spans="1:5" x14ac:dyDescent="0.45">
      <c r="A81" t="s">
        <v>88</v>
      </c>
      <c r="B81" t="s">
        <v>15</v>
      </c>
      <c r="C81">
        <v>82.5</v>
      </c>
      <c r="D81">
        <v>38.774137931033998</v>
      </c>
      <c r="E81">
        <v>81.17</v>
      </c>
    </row>
    <row r="82" spans="1:5" x14ac:dyDescent="0.45">
      <c r="A82" t="s">
        <v>89</v>
      </c>
      <c r="B82" t="s">
        <v>15</v>
      </c>
      <c r="C82">
        <v>82.7</v>
      </c>
      <c r="D82">
        <v>43.590344827586001</v>
      </c>
      <c r="E82">
        <v>81.61</v>
      </c>
    </row>
    <row r="83" spans="1:5" x14ac:dyDescent="0.45">
      <c r="A83" t="s">
        <v>90</v>
      </c>
      <c r="B83" t="s">
        <v>7</v>
      </c>
      <c r="C83">
        <v>76.2</v>
      </c>
      <c r="D83">
        <v>5.75875</v>
      </c>
      <c r="E83">
        <v>75.454999999999998</v>
      </c>
    </row>
    <row r="84" spans="1:5" x14ac:dyDescent="0.45">
      <c r="A84" t="s">
        <v>91</v>
      </c>
      <c r="B84" t="s">
        <v>15</v>
      </c>
      <c r="C84">
        <v>83.7</v>
      </c>
      <c r="D84">
        <v>20.540714285713999</v>
      </c>
      <c r="E84">
        <v>82.92</v>
      </c>
    </row>
    <row r="85" spans="1:5" x14ac:dyDescent="0.45">
      <c r="A85" t="s">
        <v>92</v>
      </c>
      <c r="B85" t="s">
        <v>7</v>
      </c>
      <c r="C85">
        <v>74.099999999999994</v>
      </c>
      <c r="D85">
        <v>21.015000000000001</v>
      </c>
      <c r="E85">
        <v>76.232500000000002</v>
      </c>
    </row>
    <row r="86" spans="1:5" x14ac:dyDescent="0.45">
      <c r="A86" t="s">
        <v>93</v>
      </c>
      <c r="B86" t="s">
        <v>7</v>
      </c>
      <c r="C86">
        <v>72</v>
      </c>
      <c r="D86">
        <v>37.305999999999997</v>
      </c>
      <c r="E86">
        <v>69.36</v>
      </c>
    </row>
    <row r="87" spans="1:5" x14ac:dyDescent="0.45">
      <c r="A87" t="s">
        <v>94</v>
      </c>
      <c r="B87" t="s">
        <v>21</v>
      </c>
      <c r="C87">
        <v>63.4</v>
      </c>
      <c r="D87">
        <v>1.7122222222222001</v>
      </c>
      <c r="E87">
        <v>61.327500000000001</v>
      </c>
    </row>
    <row r="88" spans="1:5" x14ac:dyDescent="0.45">
      <c r="A88" t="s">
        <v>95</v>
      </c>
      <c r="B88" t="s">
        <v>5</v>
      </c>
      <c r="C88">
        <v>66.3</v>
      </c>
      <c r="D88">
        <v>2.4950000000000001</v>
      </c>
      <c r="E88">
        <v>57.84</v>
      </c>
    </row>
    <row r="89" spans="1:5" x14ac:dyDescent="0.45">
      <c r="A89" t="s">
        <v>96</v>
      </c>
      <c r="B89" t="s">
        <v>15</v>
      </c>
      <c r="C89">
        <v>74.7</v>
      </c>
      <c r="D89">
        <v>22.292000000000002</v>
      </c>
      <c r="E89">
        <v>79.947500000000005</v>
      </c>
    </row>
    <row r="90" spans="1:5" x14ac:dyDescent="0.45">
      <c r="A90" t="s">
        <v>97</v>
      </c>
      <c r="B90" t="s">
        <v>21</v>
      </c>
      <c r="D90">
        <v>27.388400000000001</v>
      </c>
      <c r="E90">
        <v>70.222499999999997</v>
      </c>
    </row>
    <row r="91" spans="1:5" x14ac:dyDescent="0.45">
      <c r="A91" t="s">
        <v>98</v>
      </c>
      <c r="B91" t="s">
        <v>5</v>
      </c>
      <c r="D91">
        <v>3.7360000000000002</v>
      </c>
      <c r="E91">
        <v>64.72</v>
      </c>
    </row>
    <row r="92" spans="1:5" x14ac:dyDescent="0.45">
      <c r="A92" t="s">
        <v>99</v>
      </c>
      <c r="B92" t="s">
        <v>15</v>
      </c>
      <c r="C92">
        <v>74.599999999999994</v>
      </c>
      <c r="D92">
        <v>33.911071428570999</v>
      </c>
      <c r="E92">
        <v>73.325000000000003</v>
      </c>
    </row>
    <row r="93" spans="1:5" x14ac:dyDescent="0.45">
      <c r="A93" t="s">
        <v>100</v>
      </c>
      <c r="B93" t="s">
        <v>7</v>
      </c>
      <c r="C93">
        <v>74.900000000000006</v>
      </c>
      <c r="D93">
        <v>22.933636363636001</v>
      </c>
      <c r="E93">
        <v>75.64</v>
      </c>
    </row>
    <row r="94" spans="1:5" x14ac:dyDescent="0.45">
      <c r="A94" t="s">
        <v>101</v>
      </c>
      <c r="B94" t="s">
        <v>13</v>
      </c>
      <c r="C94">
        <v>53.7</v>
      </c>
      <c r="D94">
        <v>0.56499999999999995</v>
      </c>
      <c r="E94">
        <v>48.405000000000001</v>
      </c>
    </row>
    <row r="95" spans="1:5" x14ac:dyDescent="0.45">
      <c r="A95" t="s">
        <v>102</v>
      </c>
      <c r="B95" t="s">
        <v>21</v>
      </c>
      <c r="C95">
        <v>61.4</v>
      </c>
      <c r="D95">
        <v>0.26400000000000001</v>
      </c>
      <c r="E95">
        <v>59.93</v>
      </c>
    </row>
    <row r="96" spans="1:5" x14ac:dyDescent="0.45">
      <c r="A96" t="s">
        <v>103</v>
      </c>
      <c r="B96" t="s">
        <v>7</v>
      </c>
      <c r="D96">
        <v>17.61</v>
      </c>
      <c r="E96">
        <v>75.204999999999998</v>
      </c>
    </row>
    <row r="97" spans="1:5" x14ac:dyDescent="0.45">
      <c r="A97" t="s">
        <v>104</v>
      </c>
      <c r="B97" t="s">
        <v>15</v>
      </c>
      <c r="C97">
        <v>73.599999999999994</v>
      </c>
      <c r="D97">
        <v>37.166296296295997</v>
      </c>
      <c r="E97">
        <v>73.887500000000003</v>
      </c>
    </row>
    <row r="98" spans="1:5" x14ac:dyDescent="0.45">
      <c r="A98" t="s">
        <v>105</v>
      </c>
      <c r="B98" t="s">
        <v>15</v>
      </c>
      <c r="C98">
        <v>82</v>
      </c>
      <c r="D98">
        <v>27.91</v>
      </c>
      <c r="E98">
        <v>80.974999999999994</v>
      </c>
    </row>
    <row r="99" spans="1:5" x14ac:dyDescent="0.45">
      <c r="A99" t="s">
        <v>106</v>
      </c>
      <c r="B99" t="s">
        <v>21</v>
      </c>
      <c r="C99">
        <v>65.5</v>
      </c>
      <c r="D99">
        <v>1.6576923076923</v>
      </c>
      <c r="E99">
        <v>62.787500000000001</v>
      </c>
    </row>
    <row r="100" spans="1:5" x14ac:dyDescent="0.45">
      <c r="A100" t="s">
        <v>107</v>
      </c>
      <c r="B100" t="s">
        <v>21</v>
      </c>
      <c r="C100">
        <v>58.3</v>
      </c>
      <c r="D100">
        <v>0.22600000000000001</v>
      </c>
      <c r="E100">
        <v>57.547499999999999</v>
      </c>
    </row>
    <row r="101" spans="1:5" x14ac:dyDescent="0.45">
      <c r="A101" t="s">
        <v>108</v>
      </c>
      <c r="B101" t="s">
        <v>7</v>
      </c>
      <c r="C101">
        <v>75</v>
      </c>
      <c r="D101">
        <v>10.908571428570999</v>
      </c>
      <c r="E101">
        <v>74.180000000000007</v>
      </c>
    </row>
    <row r="102" spans="1:5" x14ac:dyDescent="0.45">
      <c r="A102" t="s">
        <v>109</v>
      </c>
      <c r="B102" t="s">
        <v>5</v>
      </c>
      <c r="C102">
        <v>78.5</v>
      </c>
      <c r="D102">
        <v>17.841818181817999</v>
      </c>
      <c r="E102">
        <v>76.487499999999997</v>
      </c>
    </row>
    <row r="103" spans="1:5" x14ac:dyDescent="0.45">
      <c r="A103" t="s">
        <v>110</v>
      </c>
      <c r="B103" t="s">
        <v>21</v>
      </c>
      <c r="C103">
        <v>58.2</v>
      </c>
      <c r="D103">
        <v>1.0462499999999999</v>
      </c>
      <c r="E103">
        <v>58.844999999999999</v>
      </c>
    </row>
    <row r="104" spans="1:5" x14ac:dyDescent="0.45">
      <c r="A104" t="s">
        <v>111</v>
      </c>
      <c r="B104" t="s">
        <v>15</v>
      </c>
      <c r="C104">
        <v>81.7</v>
      </c>
      <c r="D104">
        <v>25.814444444444</v>
      </c>
      <c r="E104">
        <v>80.465000000000003</v>
      </c>
    </row>
    <row r="105" spans="1:5" x14ac:dyDescent="0.45">
      <c r="A105" t="s">
        <v>112</v>
      </c>
      <c r="B105" t="s">
        <v>13</v>
      </c>
      <c r="C105">
        <v>63.1</v>
      </c>
      <c r="D105">
        <v>1.5657142857143</v>
      </c>
      <c r="E105">
        <v>65.834999999999994</v>
      </c>
    </row>
    <row r="106" spans="1:5" x14ac:dyDescent="0.45">
      <c r="A106" t="s">
        <v>113</v>
      </c>
      <c r="B106" t="s">
        <v>7</v>
      </c>
      <c r="C106">
        <v>74.599999999999994</v>
      </c>
      <c r="D106">
        <v>16.334615384614999</v>
      </c>
      <c r="E106">
        <v>73.155000000000001</v>
      </c>
    </row>
    <row r="107" spans="1:5" x14ac:dyDescent="0.45">
      <c r="A107" t="s">
        <v>114</v>
      </c>
      <c r="B107" t="s">
        <v>7</v>
      </c>
      <c r="C107">
        <v>76.7</v>
      </c>
      <c r="D107">
        <v>20.943571428571001</v>
      </c>
      <c r="E107">
        <v>75.355000000000004</v>
      </c>
    </row>
    <row r="108" spans="1:5" x14ac:dyDescent="0.45">
      <c r="A108" t="s">
        <v>115</v>
      </c>
      <c r="B108" t="s">
        <v>5</v>
      </c>
      <c r="D108">
        <v>5.1059999999999999</v>
      </c>
      <c r="E108">
        <v>62.407499999999999</v>
      </c>
    </row>
    <row r="109" spans="1:5" x14ac:dyDescent="0.45">
      <c r="A109" t="s">
        <v>116</v>
      </c>
      <c r="B109" t="s">
        <v>5</v>
      </c>
      <c r="C109">
        <v>68.8</v>
      </c>
      <c r="D109">
        <v>29.306999999999999</v>
      </c>
      <c r="E109">
        <v>65.319999999999993</v>
      </c>
    </row>
    <row r="110" spans="1:5" x14ac:dyDescent="0.45">
      <c r="A110" t="s">
        <v>117</v>
      </c>
      <c r="B110" t="s">
        <v>7</v>
      </c>
      <c r="C110">
        <v>76.099999999999994</v>
      </c>
      <c r="D110">
        <v>20.59</v>
      </c>
      <c r="E110">
        <v>74.849999999999994</v>
      </c>
    </row>
    <row r="111" spans="1:5" x14ac:dyDescent="0.45">
      <c r="A111" t="s">
        <v>118</v>
      </c>
      <c r="B111" t="s">
        <v>13</v>
      </c>
      <c r="C111">
        <v>74.3</v>
      </c>
      <c r="D111">
        <v>6.7366666666667001</v>
      </c>
      <c r="E111">
        <v>71.599999999999994</v>
      </c>
    </row>
    <row r="112" spans="1:5" x14ac:dyDescent="0.45">
      <c r="A112" t="s">
        <v>119</v>
      </c>
      <c r="B112" t="s">
        <v>21</v>
      </c>
      <c r="C112">
        <v>57.6</v>
      </c>
      <c r="D112">
        <v>0.51090909090908998</v>
      </c>
      <c r="E112">
        <v>54.564999999999998</v>
      </c>
    </row>
    <row r="113" spans="1:5" x14ac:dyDescent="0.45">
      <c r="A113" t="s">
        <v>120</v>
      </c>
      <c r="B113" t="s">
        <v>21</v>
      </c>
      <c r="C113">
        <v>66.599999999999994</v>
      </c>
      <c r="D113">
        <v>5.3150000000000004</v>
      </c>
      <c r="E113">
        <v>65.372500000000002</v>
      </c>
    </row>
    <row r="114" spans="1:5" x14ac:dyDescent="0.45">
      <c r="A114" t="s">
        <v>121</v>
      </c>
      <c r="B114" t="s">
        <v>7</v>
      </c>
      <c r="C114">
        <v>65.8</v>
      </c>
      <c r="D114">
        <v>4.2725</v>
      </c>
      <c r="E114">
        <v>60.427500000000002</v>
      </c>
    </row>
    <row r="115" spans="1:5" x14ac:dyDescent="0.45">
      <c r="A115" t="s">
        <v>122</v>
      </c>
      <c r="B115" t="s">
        <v>21</v>
      </c>
      <c r="C115">
        <v>69.2</v>
      </c>
      <c r="D115">
        <v>5.9020000000000001</v>
      </c>
      <c r="E115">
        <v>68.6875</v>
      </c>
    </row>
    <row r="116" spans="1:5" x14ac:dyDescent="0.45">
      <c r="A116" t="s">
        <v>123</v>
      </c>
      <c r="B116" t="s">
        <v>15</v>
      </c>
      <c r="C116">
        <v>81.900000000000006</v>
      </c>
      <c r="D116">
        <v>29.158000000000001</v>
      </c>
      <c r="E116">
        <v>80.44</v>
      </c>
    </row>
    <row r="117" spans="1:5" x14ac:dyDescent="0.45">
      <c r="A117" t="s">
        <v>124</v>
      </c>
      <c r="B117" t="s">
        <v>15</v>
      </c>
      <c r="D117">
        <v>30.37</v>
      </c>
      <c r="E117">
        <v>80.694999999999993</v>
      </c>
    </row>
    <row r="118" spans="1:5" x14ac:dyDescent="0.45">
      <c r="A118" t="s">
        <v>125</v>
      </c>
      <c r="B118" t="s">
        <v>13</v>
      </c>
      <c r="C118">
        <v>74.8</v>
      </c>
      <c r="D118">
        <v>7.5373333333332999</v>
      </c>
      <c r="E118">
        <v>74.242500000000007</v>
      </c>
    </row>
    <row r="119" spans="1:5" x14ac:dyDescent="0.45">
      <c r="A119" t="s">
        <v>126</v>
      </c>
      <c r="B119" t="s">
        <v>13</v>
      </c>
      <c r="C119">
        <v>61.8</v>
      </c>
      <c r="D119">
        <v>0.34</v>
      </c>
      <c r="E119">
        <v>58.532499999999999</v>
      </c>
    </row>
    <row r="120" spans="1:5" x14ac:dyDescent="0.45">
      <c r="A120" t="s">
        <v>127</v>
      </c>
      <c r="B120" t="s">
        <v>13</v>
      </c>
      <c r="C120">
        <v>54.5</v>
      </c>
      <c r="D120">
        <v>3.6</v>
      </c>
      <c r="E120">
        <v>59.162500000000001</v>
      </c>
    </row>
    <row r="121" spans="1:5" x14ac:dyDescent="0.45">
      <c r="A121" t="s">
        <v>128</v>
      </c>
      <c r="B121" t="s">
        <v>15</v>
      </c>
      <c r="C121">
        <v>81.8</v>
      </c>
      <c r="D121">
        <v>22.731578947368</v>
      </c>
      <c r="E121">
        <v>81.007499999999993</v>
      </c>
    </row>
    <row r="122" spans="1:5" x14ac:dyDescent="0.45">
      <c r="A122" t="s">
        <v>129</v>
      </c>
      <c r="B122" t="s">
        <v>15</v>
      </c>
      <c r="D122">
        <v>16.593809523809998</v>
      </c>
      <c r="E122">
        <v>71.462500000000006</v>
      </c>
    </row>
    <row r="123" spans="1:5" x14ac:dyDescent="0.45">
      <c r="A123" t="s">
        <v>130</v>
      </c>
      <c r="B123" t="s">
        <v>13</v>
      </c>
      <c r="C123">
        <v>66.400000000000006</v>
      </c>
      <c r="D123">
        <v>7.4641666666667001</v>
      </c>
      <c r="E123">
        <v>63.127499999999998</v>
      </c>
    </row>
    <row r="124" spans="1:5" x14ac:dyDescent="0.45">
      <c r="A124" t="s">
        <v>131</v>
      </c>
      <c r="B124" t="s">
        <v>7</v>
      </c>
      <c r="C124">
        <v>77.8</v>
      </c>
      <c r="D124">
        <v>13.02875</v>
      </c>
      <c r="E124">
        <v>78.192499999999995</v>
      </c>
    </row>
    <row r="125" spans="1:5" x14ac:dyDescent="0.45">
      <c r="A125" t="s">
        <v>132</v>
      </c>
      <c r="B125" t="s">
        <v>13</v>
      </c>
      <c r="C125">
        <v>62.9</v>
      </c>
      <c r="D125">
        <v>0.54</v>
      </c>
      <c r="E125">
        <v>64.125</v>
      </c>
    </row>
    <row r="126" spans="1:5" x14ac:dyDescent="0.45">
      <c r="A126" t="s">
        <v>133</v>
      </c>
      <c r="B126" t="s">
        <v>13</v>
      </c>
      <c r="C126">
        <v>74</v>
      </c>
      <c r="D126">
        <v>12.6</v>
      </c>
      <c r="E126">
        <v>75.290000000000006</v>
      </c>
    </row>
    <row r="127" spans="1:5" x14ac:dyDescent="0.45">
      <c r="A127" t="s">
        <v>134</v>
      </c>
      <c r="B127" t="s">
        <v>7</v>
      </c>
      <c r="C127">
        <v>75.5</v>
      </c>
      <c r="D127">
        <v>12.401999999999999</v>
      </c>
      <c r="E127">
        <v>77.67</v>
      </c>
    </row>
    <row r="128" spans="1:5" x14ac:dyDescent="0.45">
      <c r="A128" t="s">
        <v>135</v>
      </c>
      <c r="B128" t="s">
        <v>13</v>
      </c>
      <c r="C128">
        <v>68.5</v>
      </c>
      <c r="D128">
        <v>11.653333333333</v>
      </c>
      <c r="E128">
        <v>69.930000000000007</v>
      </c>
    </row>
    <row r="129" spans="1:5" x14ac:dyDescent="0.45">
      <c r="A129" t="s">
        <v>136</v>
      </c>
      <c r="B129" t="s">
        <v>15</v>
      </c>
      <c r="C129">
        <v>77.5</v>
      </c>
      <c r="D129">
        <v>22.555714285714</v>
      </c>
      <c r="E129">
        <v>76.377499999999998</v>
      </c>
    </row>
    <row r="130" spans="1:5" x14ac:dyDescent="0.45">
      <c r="A130" t="s">
        <v>137</v>
      </c>
      <c r="B130" t="s">
        <v>15</v>
      </c>
      <c r="C130">
        <v>81.099999999999994</v>
      </c>
      <c r="D130">
        <v>35.847499999999997</v>
      </c>
      <c r="E130">
        <v>79.692499999999995</v>
      </c>
    </row>
    <row r="131" spans="1:5" x14ac:dyDescent="0.45">
      <c r="A131" t="s">
        <v>138</v>
      </c>
      <c r="B131" t="s">
        <v>15</v>
      </c>
      <c r="D131">
        <v>27.1175</v>
      </c>
      <c r="E131">
        <v>74.737499999999997</v>
      </c>
    </row>
    <row r="132" spans="1:5" x14ac:dyDescent="0.45">
      <c r="A132" t="s">
        <v>139</v>
      </c>
      <c r="B132" t="s">
        <v>15</v>
      </c>
      <c r="D132">
        <v>20.184999999999999</v>
      </c>
      <c r="E132">
        <v>80.572500000000005</v>
      </c>
    </row>
    <row r="133" spans="1:5" x14ac:dyDescent="0.45">
      <c r="A133" t="s">
        <v>140</v>
      </c>
      <c r="B133" t="s">
        <v>13</v>
      </c>
      <c r="D133">
        <v>28.168076923076999</v>
      </c>
      <c r="E133">
        <v>70.017499999999998</v>
      </c>
    </row>
    <row r="134" spans="1:5" x14ac:dyDescent="0.45">
      <c r="A134" t="s">
        <v>141</v>
      </c>
      <c r="B134" t="s">
        <v>7</v>
      </c>
      <c r="C134">
        <v>75</v>
      </c>
      <c r="D134">
        <v>22.853529411764999</v>
      </c>
      <c r="E134">
        <v>73.87</v>
      </c>
    </row>
    <row r="135" spans="1:5" x14ac:dyDescent="0.45">
      <c r="A135" t="s">
        <v>142</v>
      </c>
      <c r="B135" t="s">
        <v>15</v>
      </c>
      <c r="C135">
        <v>75</v>
      </c>
      <c r="D135">
        <v>27.627199999999998</v>
      </c>
      <c r="E135">
        <v>69.644999999999996</v>
      </c>
    </row>
    <row r="136" spans="1:5" x14ac:dyDescent="0.45">
      <c r="A136" t="s">
        <v>143</v>
      </c>
      <c r="B136" t="s">
        <v>21</v>
      </c>
      <c r="C136">
        <v>66.099999999999994</v>
      </c>
      <c r="D136">
        <v>1.0185714285714</v>
      </c>
      <c r="E136">
        <v>62.185000000000002</v>
      </c>
    </row>
    <row r="137" spans="1:5" x14ac:dyDescent="0.45">
      <c r="A137" t="s">
        <v>144</v>
      </c>
      <c r="B137" t="s">
        <v>5</v>
      </c>
      <c r="D137">
        <v>10.490769230769001</v>
      </c>
      <c r="E137">
        <v>74.4375</v>
      </c>
    </row>
    <row r="138" spans="1:5" x14ac:dyDescent="0.45">
      <c r="A138" t="s">
        <v>145</v>
      </c>
      <c r="B138" t="s">
        <v>5</v>
      </c>
      <c r="D138">
        <v>7.8659999999999997</v>
      </c>
      <c r="E138">
        <v>72.287499999999994</v>
      </c>
    </row>
    <row r="139" spans="1:5" x14ac:dyDescent="0.45">
      <c r="A139" t="s">
        <v>146</v>
      </c>
      <c r="B139" t="s">
        <v>5</v>
      </c>
      <c r="C139">
        <v>74</v>
      </c>
      <c r="D139">
        <v>4.0837500000000002</v>
      </c>
      <c r="E139">
        <v>69.642499999999998</v>
      </c>
    </row>
    <row r="140" spans="1:5" x14ac:dyDescent="0.45">
      <c r="A140" t="s">
        <v>147</v>
      </c>
      <c r="B140" t="s">
        <v>13</v>
      </c>
      <c r="C140">
        <v>67.5</v>
      </c>
      <c r="D140">
        <v>2.9866666666667001</v>
      </c>
      <c r="E140">
        <v>67.927499999999995</v>
      </c>
    </row>
    <row r="141" spans="1:5" x14ac:dyDescent="0.45">
      <c r="A141" t="s">
        <v>148</v>
      </c>
      <c r="B141" t="s">
        <v>15</v>
      </c>
      <c r="D141">
        <v>20.870909090908999</v>
      </c>
      <c r="E141">
        <v>72.435000000000002</v>
      </c>
    </row>
    <row r="142" spans="1:5" x14ac:dyDescent="0.45">
      <c r="A142" t="s">
        <v>149</v>
      </c>
      <c r="B142" t="s">
        <v>13</v>
      </c>
      <c r="C142">
        <v>66.7</v>
      </c>
      <c r="D142">
        <v>1.3033333333332999</v>
      </c>
      <c r="E142">
        <v>64.962500000000006</v>
      </c>
    </row>
    <row r="143" spans="1:5" x14ac:dyDescent="0.45">
      <c r="A143" t="s">
        <v>150</v>
      </c>
      <c r="B143" t="s">
        <v>7</v>
      </c>
      <c r="C143">
        <v>75.599999999999994</v>
      </c>
      <c r="D143">
        <v>24.462857142857001</v>
      </c>
      <c r="E143">
        <v>74.177499999999995</v>
      </c>
    </row>
    <row r="144" spans="1:5" x14ac:dyDescent="0.45">
      <c r="A144" t="s">
        <v>151</v>
      </c>
      <c r="B144" t="s">
        <v>5</v>
      </c>
      <c r="C144">
        <v>73.2</v>
      </c>
      <c r="D144">
        <v>11.696999999999999</v>
      </c>
      <c r="E144">
        <v>72.855000000000004</v>
      </c>
    </row>
    <row r="145" spans="1:5" x14ac:dyDescent="0.45">
      <c r="A145" t="s">
        <v>152</v>
      </c>
      <c r="B145" t="s">
        <v>21</v>
      </c>
      <c r="C145">
        <v>51</v>
      </c>
      <c r="D145">
        <v>0.23250000000000001</v>
      </c>
      <c r="E145">
        <v>55.295000000000002</v>
      </c>
    </row>
    <row r="146" spans="1:5" x14ac:dyDescent="0.45">
      <c r="A146" t="s">
        <v>153</v>
      </c>
      <c r="B146" t="s">
        <v>15</v>
      </c>
      <c r="D146">
        <v>16.922666666666998</v>
      </c>
      <c r="E146">
        <v>81.542500000000004</v>
      </c>
    </row>
    <row r="147" spans="1:5" x14ac:dyDescent="0.45">
      <c r="A147" t="s">
        <v>154</v>
      </c>
      <c r="B147" t="s">
        <v>15</v>
      </c>
      <c r="D147">
        <v>33.284736842104998</v>
      </c>
      <c r="E147">
        <v>76.002499999999998</v>
      </c>
    </row>
    <row r="148" spans="1:5" x14ac:dyDescent="0.45">
      <c r="A148" t="s">
        <v>155</v>
      </c>
      <c r="B148" t="s">
        <v>15</v>
      </c>
      <c r="C148">
        <v>88</v>
      </c>
      <c r="D148">
        <v>24.736315789473998</v>
      </c>
      <c r="E148">
        <v>79.344999999999999</v>
      </c>
    </row>
    <row r="149" spans="1:5" x14ac:dyDescent="0.45">
      <c r="A149" t="s">
        <v>156</v>
      </c>
      <c r="B149" t="s">
        <v>5</v>
      </c>
      <c r="C149">
        <v>69.2</v>
      </c>
      <c r="D149">
        <v>1.7150000000000001</v>
      </c>
      <c r="E149">
        <v>64.047499999999999</v>
      </c>
    </row>
    <row r="150" spans="1:5" x14ac:dyDescent="0.45">
      <c r="A150" t="s">
        <v>157</v>
      </c>
      <c r="B150" t="s">
        <v>21</v>
      </c>
      <c r="D150">
        <v>0.255</v>
      </c>
      <c r="E150">
        <v>53.222499999999997</v>
      </c>
    </row>
    <row r="151" spans="1:5" x14ac:dyDescent="0.45">
      <c r="A151" t="s">
        <v>158</v>
      </c>
      <c r="B151" t="s">
        <v>7</v>
      </c>
      <c r="C151">
        <v>62.9</v>
      </c>
      <c r="D151">
        <v>7.5218181818182002</v>
      </c>
      <c r="E151">
        <v>60.177500000000002</v>
      </c>
    </row>
    <row r="152" spans="1:5" x14ac:dyDescent="0.45">
      <c r="A152" t="s">
        <v>159</v>
      </c>
      <c r="B152" t="s">
        <v>15</v>
      </c>
      <c r="C152">
        <v>82.8</v>
      </c>
      <c r="D152">
        <v>32.322857142857004</v>
      </c>
      <c r="E152">
        <v>81.58</v>
      </c>
    </row>
    <row r="153" spans="1:5" x14ac:dyDescent="0.45">
      <c r="A153" t="s">
        <v>160</v>
      </c>
      <c r="B153" t="s">
        <v>13</v>
      </c>
      <c r="C153">
        <v>74.900000000000006</v>
      </c>
      <c r="D153">
        <v>5.4180769230769004</v>
      </c>
      <c r="E153">
        <v>74.582499999999996</v>
      </c>
    </row>
    <row r="154" spans="1:5" x14ac:dyDescent="0.45">
      <c r="A154" t="s">
        <v>161</v>
      </c>
      <c r="B154" t="s">
        <v>13</v>
      </c>
      <c r="C154">
        <v>64.099999999999994</v>
      </c>
      <c r="D154">
        <v>3.0514285714286</v>
      </c>
      <c r="E154">
        <v>66.53</v>
      </c>
    </row>
    <row r="155" spans="1:5" x14ac:dyDescent="0.45">
      <c r="A155" t="s">
        <v>162</v>
      </c>
      <c r="B155" t="s">
        <v>5</v>
      </c>
      <c r="C155">
        <v>71.599999999999994</v>
      </c>
      <c r="D155">
        <v>9.2757142857142991</v>
      </c>
      <c r="E155">
        <v>71.462500000000006</v>
      </c>
    </row>
    <row r="156" spans="1:5" x14ac:dyDescent="0.45">
      <c r="A156" t="s">
        <v>163</v>
      </c>
      <c r="B156" t="s">
        <v>15</v>
      </c>
      <c r="C156">
        <v>82.4</v>
      </c>
      <c r="D156">
        <v>35.310909090909</v>
      </c>
      <c r="E156">
        <v>81.254999999999995</v>
      </c>
    </row>
    <row r="157" spans="1:5" x14ac:dyDescent="0.45">
      <c r="A157" t="s">
        <v>164</v>
      </c>
      <c r="B157" t="s">
        <v>15</v>
      </c>
      <c r="C157">
        <v>83.4</v>
      </c>
      <c r="D157">
        <v>38.462105263158001</v>
      </c>
      <c r="E157">
        <v>81.992500000000007</v>
      </c>
    </row>
    <row r="158" spans="1:5" x14ac:dyDescent="0.45">
      <c r="A158" t="s">
        <v>165</v>
      </c>
      <c r="B158" t="s">
        <v>13</v>
      </c>
      <c r="C158">
        <v>64.5</v>
      </c>
      <c r="D158">
        <v>14.202142857143</v>
      </c>
      <c r="E158">
        <v>70.72</v>
      </c>
    </row>
    <row r="159" spans="1:5" x14ac:dyDescent="0.45">
      <c r="A159" t="s">
        <v>166</v>
      </c>
      <c r="B159" t="s">
        <v>21</v>
      </c>
      <c r="C159">
        <v>69.7</v>
      </c>
      <c r="D159">
        <v>21.247199999999999</v>
      </c>
      <c r="E159">
        <v>67.9375</v>
      </c>
    </row>
    <row r="160" spans="1:5" x14ac:dyDescent="0.45">
      <c r="A160" t="s">
        <v>167</v>
      </c>
      <c r="B160" t="s">
        <v>7</v>
      </c>
      <c r="C160">
        <v>74.900000000000006</v>
      </c>
      <c r="D160">
        <v>3.6611111111110999</v>
      </c>
      <c r="E160">
        <v>75.652500000000003</v>
      </c>
    </row>
    <row r="161" spans="1:5" x14ac:dyDescent="0.45">
      <c r="A161" t="s">
        <v>168</v>
      </c>
      <c r="B161" t="s">
        <v>7</v>
      </c>
      <c r="D161">
        <v>23.754799999999999</v>
      </c>
      <c r="E161">
        <v>73.192499999999995</v>
      </c>
    </row>
    <row r="162" spans="1:5" x14ac:dyDescent="0.45">
      <c r="A162" t="s">
        <v>169</v>
      </c>
      <c r="B162" t="s">
        <v>5</v>
      </c>
      <c r="C162">
        <v>68.3</v>
      </c>
      <c r="D162">
        <v>6.9320000000000004</v>
      </c>
      <c r="E162">
        <v>68.849999999999994</v>
      </c>
    </row>
    <row r="163" spans="1:5" x14ac:dyDescent="0.45">
      <c r="A163" t="s">
        <v>170</v>
      </c>
      <c r="B163" t="s">
        <v>21</v>
      </c>
      <c r="C163">
        <v>59.9</v>
      </c>
      <c r="D163">
        <v>0.71875</v>
      </c>
      <c r="E163">
        <v>60.625</v>
      </c>
    </row>
    <row r="164" spans="1:5" x14ac:dyDescent="0.45">
      <c r="A164" t="s">
        <v>171</v>
      </c>
      <c r="B164" t="s">
        <v>5</v>
      </c>
      <c r="C164">
        <v>73.5</v>
      </c>
      <c r="D164">
        <v>4.84</v>
      </c>
      <c r="E164">
        <v>72.22</v>
      </c>
    </row>
    <row r="165" spans="1:5" x14ac:dyDescent="0.45">
      <c r="A165" t="s">
        <v>172</v>
      </c>
      <c r="B165" t="s">
        <v>15</v>
      </c>
      <c r="C165">
        <v>71.2</v>
      </c>
      <c r="D165">
        <v>15.09</v>
      </c>
      <c r="E165">
        <v>72.143333333333004</v>
      </c>
    </row>
    <row r="166" spans="1:5" x14ac:dyDescent="0.45">
      <c r="A166" t="s">
        <v>173</v>
      </c>
      <c r="B166" t="s">
        <v>7</v>
      </c>
      <c r="C166">
        <v>75.3</v>
      </c>
      <c r="D166">
        <v>8.8286956521739004</v>
      </c>
      <c r="E166">
        <v>75.623333333332994</v>
      </c>
    </row>
    <row r="167" spans="1:5" x14ac:dyDescent="0.45">
      <c r="A167" t="s">
        <v>174</v>
      </c>
      <c r="B167" t="s">
        <v>7</v>
      </c>
      <c r="C167">
        <v>75.8</v>
      </c>
      <c r="D167">
        <v>14.356785714286</v>
      </c>
      <c r="E167">
        <v>76.363333333333003</v>
      </c>
    </row>
    <row r="168" spans="1:5" x14ac:dyDescent="0.45">
      <c r="A168" t="s">
        <v>175</v>
      </c>
      <c r="B168" t="s">
        <v>7</v>
      </c>
      <c r="C168">
        <v>66.3</v>
      </c>
      <c r="D168">
        <v>27.302666666667001</v>
      </c>
      <c r="E168">
        <v>65.314999999999998</v>
      </c>
    </row>
    <row r="169" spans="1:5" x14ac:dyDescent="0.45">
      <c r="A169" t="s">
        <v>176</v>
      </c>
      <c r="B169" t="s">
        <v>21</v>
      </c>
      <c r="C169">
        <v>62.3</v>
      </c>
      <c r="D169">
        <v>1.1279999999999999</v>
      </c>
      <c r="E169">
        <v>64.47</v>
      </c>
    </row>
    <row r="170" spans="1:5" x14ac:dyDescent="0.45">
      <c r="A170" t="s">
        <v>177</v>
      </c>
      <c r="B170" t="s">
        <v>13</v>
      </c>
      <c r="C170">
        <v>71.3</v>
      </c>
      <c r="D170">
        <v>31.899333333333001</v>
      </c>
      <c r="E170">
        <v>68.864999999999995</v>
      </c>
    </row>
    <row r="171" spans="1:5" x14ac:dyDescent="0.45">
      <c r="A171" t="s">
        <v>178</v>
      </c>
      <c r="B171" t="s">
        <v>15</v>
      </c>
      <c r="D171">
        <v>18.321578947368</v>
      </c>
      <c r="E171">
        <v>74.45</v>
      </c>
    </row>
    <row r="172" spans="1:5" x14ac:dyDescent="0.45">
      <c r="A172" t="s">
        <v>179</v>
      </c>
      <c r="B172" t="s">
        <v>15</v>
      </c>
      <c r="D172">
        <v>22.473103448275999</v>
      </c>
      <c r="E172">
        <v>79.583333333333002</v>
      </c>
    </row>
    <row r="173" spans="1:5" x14ac:dyDescent="0.45">
      <c r="A173" t="s">
        <v>180</v>
      </c>
      <c r="B173" t="s">
        <v>15</v>
      </c>
      <c r="D173">
        <v>25.154375000000002</v>
      </c>
      <c r="E173">
        <v>77.936666666666994</v>
      </c>
    </row>
    <row r="174" spans="1:5" x14ac:dyDescent="0.45">
      <c r="A174" t="s">
        <v>181</v>
      </c>
      <c r="B174" t="s">
        <v>15</v>
      </c>
      <c r="C174">
        <v>77</v>
      </c>
      <c r="D174">
        <v>41.772500000000001</v>
      </c>
    </row>
    <row r="175" spans="1:5" x14ac:dyDescent="0.45">
      <c r="A175" t="s">
        <v>182</v>
      </c>
      <c r="B175" t="s">
        <v>13</v>
      </c>
      <c r="C175">
        <v>69.400000000000006</v>
      </c>
      <c r="D175">
        <v>28.758333333332999</v>
      </c>
      <c r="E175">
        <v>67.73</v>
      </c>
    </row>
    <row r="176" spans="1:5" x14ac:dyDescent="0.45">
      <c r="A176" t="s">
        <v>183</v>
      </c>
      <c r="B176" t="s">
        <v>13</v>
      </c>
      <c r="D176">
        <v>6.88</v>
      </c>
      <c r="E176">
        <v>72.94</v>
      </c>
    </row>
    <row r="177" spans="1:5" x14ac:dyDescent="0.45">
      <c r="A177" t="s">
        <v>184</v>
      </c>
      <c r="B177" t="s">
        <v>13</v>
      </c>
      <c r="C177">
        <v>61.8</v>
      </c>
      <c r="D177">
        <v>2.1030000000000002</v>
      </c>
      <c r="E177">
        <v>56.67</v>
      </c>
    </row>
    <row r="178" spans="1:5" x14ac:dyDescent="0.45">
      <c r="A178" t="s">
        <v>185</v>
      </c>
      <c r="B178" t="s">
        <v>21</v>
      </c>
      <c r="C178">
        <v>67</v>
      </c>
      <c r="D178">
        <v>1.2852941176471</v>
      </c>
      <c r="E178">
        <v>52.18</v>
      </c>
    </row>
  </sheetData>
  <sheetProtection formatCells="0" formatColumns="0" formatRows="0" insertColumns="0" insertRows="0" insertHyperlinks="0" deleteColumns="0" deleteRows="0" sort="0" autoFilter="0" pivotTables="0"/>
  <autoFilter ref="A1:I178" xr:uid="{00000000-0001-0000-0000-000000000000}"/>
  <sortState xmlns:xlrd2="http://schemas.microsoft.com/office/spreadsheetml/2017/richdata2" ref="G24:G31">
    <sortCondition ref="G24"/>
  </sortState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508B-B7EB-4A03-972A-C7C0A989B3F4}">
  <dimension ref="A1:AD54"/>
  <sheetViews>
    <sheetView tabSelected="1" topLeftCell="S1" zoomScale="89" zoomScaleNormal="115" workbookViewId="0">
      <selection activeCell="AE19" sqref="AE19"/>
    </sheetView>
  </sheetViews>
  <sheetFormatPr defaultRowHeight="14.25" x14ac:dyDescent="0.45"/>
  <cols>
    <col min="1" max="1" width="18" customWidth="1"/>
    <col min="2" max="2" width="9.06640625" customWidth="1"/>
    <col min="3" max="3" width="13.46484375" customWidth="1"/>
    <col min="4" max="4" width="13.3984375" customWidth="1"/>
    <col min="5" max="5" width="9.06640625" customWidth="1"/>
    <col min="7" max="7" width="18.06640625" customWidth="1"/>
    <col min="9" max="9" width="12.46484375" customWidth="1"/>
    <col min="10" max="10" width="13.3984375" customWidth="1"/>
    <col min="13" max="13" width="18.19921875" customWidth="1"/>
    <col min="15" max="15" width="12.53125" customWidth="1"/>
    <col min="16" max="16" width="13.33203125" customWidth="1"/>
    <col min="19" max="19" width="18.1328125" customWidth="1"/>
    <col min="21" max="21" width="12.59765625" customWidth="1"/>
    <col min="22" max="22" width="13.265625" customWidth="1"/>
    <col min="26" max="26" width="12.3984375" customWidth="1"/>
    <col min="27" max="27" width="11.46484375" customWidth="1"/>
    <col min="28" max="28" width="11.1328125" customWidth="1"/>
    <col min="29" max="29" width="17.06640625" customWidth="1"/>
    <col min="30" max="30" width="19.9296875" customWidth="1"/>
  </cols>
  <sheetData>
    <row r="1" spans="1:30" x14ac:dyDescent="0.45">
      <c r="A1" s="11" t="s">
        <v>188</v>
      </c>
      <c r="B1" s="12"/>
      <c r="C1" s="12"/>
      <c r="D1" s="12"/>
      <c r="E1" s="13"/>
      <c r="G1" s="11" t="s">
        <v>187</v>
      </c>
      <c r="H1" s="12"/>
      <c r="I1" s="12"/>
      <c r="J1" s="12"/>
      <c r="K1" s="13"/>
      <c r="M1" s="8" t="s">
        <v>189</v>
      </c>
      <c r="N1" s="8"/>
      <c r="O1" s="8"/>
      <c r="P1" s="8"/>
      <c r="Q1" s="8"/>
      <c r="S1" s="11" t="s">
        <v>190</v>
      </c>
      <c r="T1" s="12"/>
      <c r="U1" s="12"/>
      <c r="V1" s="12"/>
      <c r="W1" s="13"/>
    </row>
    <row r="2" spans="1:30" x14ac:dyDescent="0.45">
      <c r="A2" s="14" t="s">
        <v>0</v>
      </c>
      <c r="B2" s="9" t="s">
        <v>3</v>
      </c>
      <c r="C2" s="9" t="s">
        <v>1</v>
      </c>
      <c r="D2" s="10" t="s">
        <v>186</v>
      </c>
      <c r="E2" s="15" t="s">
        <v>2</v>
      </c>
      <c r="G2" s="14" t="s">
        <v>0</v>
      </c>
      <c r="H2" s="9" t="s">
        <v>3</v>
      </c>
      <c r="I2" s="9" t="s">
        <v>1</v>
      </c>
      <c r="J2" s="10" t="s">
        <v>186</v>
      </c>
      <c r="K2" s="15" t="s">
        <v>2</v>
      </c>
      <c r="M2" s="9" t="s">
        <v>0</v>
      </c>
      <c r="N2" s="9" t="s">
        <v>3</v>
      </c>
      <c r="O2" s="9" t="s">
        <v>1</v>
      </c>
      <c r="P2" s="10" t="s">
        <v>186</v>
      </c>
      <c r="Q2" s="9" t="s">
        <v>2</v>
      </c>
      <c r="S2" s="14" t="s">
        <v>0</v>
      </c>
      <c r="T2" s="9" t="s">
        <v>3</v>
      </c>
      <c r="U2" s="9" t="s">
        <v>1</v>
      </c>
      <c r="V2" s="10" t="s">
        <v>186</v>
      </c>
      <c r="W2" s="15" t="s">
        <v>2</v>
      </c>
    </row>
    <row r="3" spans="1:30" x14ac:dyDescent="0.45">
      <c r="A3" s="14" t="s">
        <v>14</v>
      </c>
      <c r="B3" s="9" t="s">
        <v>15</v>
      </c>
      <c r="C3" s="9">
        <v>82.8</v>
      </c>
      <c r="D3" s="9">
        <v>31.455333333333002</v>
      </c>
      <c r="E3" s="15">
        <v>81.727500000000006</v>
      </c>
      <c r="G3" s="14" t="s">
        <v>6</v>
      </c>
      <c r="H3" s="9" t="s">
        <v>7</v>
      </c>
      <c r="I3" s="9">
        <v>77.8</v>
      </c>
      <c r="J3" s="9">
        <v>13.092727272727</v>
      </c>
      <c r="K3" s="15">
        <v>76.41</v>
      </c>
      <c r="M3" s="9" t="s">
        <v>12</v>
      </c>
      <c r="N3" s="9" t="s">
        <v>13</v>
      </c>
      <c r="O3" s="9">
        <v>74.8</v>
      </c>
      <c r="P3" s="9">
        <v>20.320740740741002</v>
      </c>
      <c r="Q3" s="9">
        <v>73.885000000000005</v>
      </c>
      <c r="S3" s="14" t="s">
        <v>20</v>
      </c>
      <c r="T3" s="9" t="s">
        <v>21</v>
      </c>
      <c r="U3" s="9">
        <v>71.8</v>
      </c>
      <c r="V3" s="9">
        <v>3.8929411764705999</v>
      </c>
      <c r="W3" s="15">
        <v>70.927499999999995</v>
      </c>
    </row>
    <row r="4" spans="1:30" x14ac:dyDescent="0.45">
      <c r="A4" s="14" t="s">
        <v>16</v>
      </c>
      <c r="B4" s="9" t="s">
        <v>15</v>
      </c>
      <c r="C4" s="9">
        <v>81.5</v>
      </c>
      <c r="D4" s="9">
        <v>41.785357142857002</v>
      </c>
      <c r="E4" s="15">
        <v>80.297499999999999</v>
      </c>
      <c r="G4" s="14" t="s">
        <v>8</v>
      </c>
      <c r="H4" s="9" t="s">
        <v>7</v>
      </c>
      <c r="I4" s="9">
        <v>75.599999999999994</v>
      </c>
      <c r="J4" s="9">
        <v>14.45</v>
      </c>
      <c r="K4" s="15">
        <v>75.432500000000005</v>
      </c>
      <c r="M4" s="9" t="s">
        <v>28</v>
      </c>
      <c r="N4" s="9" t="s">
        <v>13</v>
      </c>
      <c r="O4" s="9"/>
      <c r="P4" s="9">
        <v>8.0640000000000001</v>
      </c>
      <c r="Q4" s="9">
        <v>70.004999999999995</v>
      </c>
      <c r="S4" s="14" t="s">
        <v>26</v>
      </c>
      <c r="T4" s="9" t="s">
        <v>21</v>
      </c>
      <c r="U4" s="9">
        <v>60</v>
      </c>
      <c r="V4" s="9">
        <v>0.86624999999999996</v>
      </c>
      <c r="W4" s="15">
        <v>60.612499999999997</v>
      </c>
    </row>
    <row r="5" spans="1:30" x14ac:dyDescent="0.45">
      <c r="A5" s="14" t="s">
        <v>19</v>
      </c>
      <c r="B5" s="9" t="s">
        <v>15</v>
      </c>
      <c r="C5" s="9"/>
      <c r="D5" s="9">
        <v>9.9368750000000006</v>
      </c>
      <c r="E5" s="15">
        <v>74.314999999999998</v>
      </c>
      <c r="G5" s="14" t="s">
        <v>9</v>
      </c>
      <c r="H5" s="9" t="s">
        <v>7</v>
      </c>
      <c r="I5" s="9">
        <v>52.4</v>
      </c>
      <c r="J5" s="9">
        <v>1.1675</v>
      </c>
      <c r="K5" s="15">
        <v>58.037500000000001</v>
      </c>
      <c r="M5" s="9" t="s">
        <v>36</v>
      </c>
      <c r="N5" s="9" t="s">
        <v>13</v>
      </c>
      <c r="O5" s="9">
        <v>73.3</v>
      </c>
      <c r="P5" s="9">
        <v>5.9866666666667001</v>
      </c>
      <c r="Q5" s="9">
        <v>73.5</v>
      </c>
      <c r="S5" s="14" t="s">
        <v>34</v>
      </c>
      <c r="T5" s="9" t="s">
        <v>21</v>
      </c>
      <c r="U5" s="9">
        <v>59.9</v>
      </c>
      <c r="V5" s="9">
        <v>0.52363636363636001</v>
      </c>
      <c r="W5" s="15">
        <v>58.462499999999999</v>
      </c>
    </row>
    <row r="6" spans="1:30" x14ac:dyDescent="0.45">
      <c r="A6" s="14" t="s">
        <v>22</v>
      </c>
      <c r="B6" s="9" t="s">
        <v>15</v>
      </c>
      <c r="C6" s="9"/>
      <c r="D6" s="9">
        <v>16.97</v>
      </c>
      <c r="E6" s="15">
        <v>75.657499999999999</v>
      </c>
      <c r="G6" s="14" t="s">
        <v>11</v>
      </c>
      <c r="H6" s="9" t="s">
        <v>7</v>
      </c>
      <c r="I6" s="9">
        <v>76.3</v>
      </c>
      <c r="J6" s="9">
        <v>34.327142857143002</v>
      </c>
      <c r="K6" s="15">
        <v>75.569999999999993</v>
      </c>
      <c r="M6" s="9" t="s">
        <v>38</v>
      </c>
      <c r="N6" s="9" t="s">
        <v>13</v>
      </c>
      <c r="O6" s="9">
        <v>57.3</v>
      </c>
      <c r="P6" s="9">
        <v>0.91666666666666996</v>
      </c>
      <c r="Q6" s="9">
        <v>57.717500000000001</v>
      </c>
      <c r="S6" s="14" t="s">
        <v>35</v>
      </c>
      <c r="T6" s="9" t="s">
        <v>21</v>
      </c>
      <c r="U6" s="9">
        <v>59.6</v>
      </c>
      <c r="V6" s="9">
        <v>0.55000000000000004</v>
      </c>
      <c r="W6" s="15">
        <v>57.067500000000003</v>
      </c>
    </row>
    <row r="7" spans="1:30" x14ac:dyDescent="0.45">
      <c r="A7" s="14" t="s">
        <v>24</v>
      </c>
      <c r="B7" s="9" t="s">
        <v>15</v>
      </c>
      <c r="C7" s="9">
        <v>81.099999999999994</v>
      </c>
      <c r="D7" s="9">
        <v>29.088421052632</v>
      </c>
      <c r="E7" s="15">
        <v>79.91</v>
      </c>
      <c r="G7" s="14" t="s">
        <v>17</v>
      </c>
      <c r="H7" s="9" t="s">
        <v>7</v>
      </c>
      <c r="I7" s="9">
        <v>72.7</v>
      </c>
      <c r="J7" s="9">
        <v>36.265999999999998</v>
      </c>
      <c r="K7" s="15">
        <v>69.162499999999994</v>
      </c>
      <c r="M7" s="9" t="s">
        <v>46</v>
      </c>
      <c r="N7" s="9" t="s">
        <v>13</v>
      </c>
      <c r="O7" s="9"/>
      <c r="P7" s="9">
        <v>2.5649999999999999</v>
      </c>
      <c r="Q7" s="9">
        <v>60.23</v>
      </c>
      <c r="S7" s="14" t="s">
        <v>40</v>
      </c>
      <c r="T7" s="9" t="s">
        <v>21</v>
      </c>
      <c r="U7" s="9">
        <v>52.5</v>
      </c>
      <c r="V7" s="9">
        <v>0.61</v>
      </c>
      <c r="W7" s="15">
        <v>49.12</v>
      </c>
      <c r="Z7" s="8" t="s">
        <v>193</v>
      </c>
      <c r="AA7" s="8"/>
      <c r="AB7" s="8"/>
      <c r="AC7" s="8"/>
      <c r="AD7" s="8"/>
    </row>
    <row r="8" spans="1:30" x14ac:dyDescent="0.45">
      <c r="A8" s="14" t="s">
        <v>32</v>
      </c>
      <c r="B8" s="9" t="s">
        <v>15</v>
      </c>
      <c r="C8" s="9"/>
      <c r="D8" s="9">
        <v>13.532666666667</v>
      </c>
      <c r="E8" s="15">
        <v>73.872500000000002</v>
      </c>
      <c r="G8" s="14" t="s">
        <v>23</v>
      </c>
      <c r="H8" s="9" t="s">
        <v>7</v>
      </c>
      <c r="I8" s="9">
        <v>72.3</v>
      </c>
      <c r="J8" s="9">
        <v>35.241923076923001</v>
      </c>
      <c r="K8" s="15">
        <v>71.967500000000001</v>
      </c>
      <c r="M8" s="9" t="s">
        <v>55</v>
      </c>
      <c r="N8" s="9" t="s">
        <v>13</v>
      </c>
      <c r="O8" s="9">
        <v>63.5</v>
      </c>
      <c r="P8" s="9">
        <v>1.8720000000000001</v>
      </c>
      <c r="Q8" s="9">
        <v>63.04</v>
      </c>
      <c r="S8" s="14" t="s">
        <v>41</v>
      </c>
      <c r="T8" s="9" t="s">
        <v>21</v>
      </c>
      <c r="U8" s="9">
        <v>53.1</v>
      </c>
      <c r="V8" s="9">
        <v>0.36749999999999999</v>
      </c>
      <c r="W8" s="15">
        <v>56.067500000000003</v>
      </c>
      <c r="Z8" s="8" t="s">
        <v>201</v>
      </c>
      <c r="AA8" s="8" t="s">
        <v>200</v>
      </c>
      <c r="AB8" s="8" t="s">
        <v>198</v>
      </c>
      <c r="AC8" s="8"/>
      <c r="AD8" s="8"/>
    </row>
    <row r="9" spans="1:30" x14ac:dyDescent="0.45">
      <c r="A9" s="14" t="s">
        <v>39</v>
      </c>
      <c r="B9" s="9" t="s">
        <v>15</v>
      </c>
      <c r="C9" s="9">
        <v>82.2</v>
      </c>
      <c r="D9" s="9">
        <v>23.11</v>
      </c>
      <c r="E9" s="15">
        <v>81.102500000000006</v>
      </c>
      <c r="G9" s="14" t="s">
        <v>29</v>
      </c>
      <c r="H9" s="9" t="s">
        <v>7</v>
      </c>
      <c r="I9" s="9">
        <v>77.400000000000006</v>
      </c>
      <c r="J9" s="9">
        <v>17.023333333332999</v>
      </c>
      <c r="K9" s="15">
        <v>76.17</v>
      </c>
      <c r="M9" s="9" t="s">
        <v>58</v>
      </c>
      <c r="N9" s="9" t="s">
        <v>13</v>
      </c>
      <c r="O9" s="9"/>
      <c r="P9" s="9">
        <v>7.6016666666667003</v>
      </c>
      <c r="Q9" s="9">
        <v>70.582499999999996</v>
      </c>
      <c r="S9" s="14" t="s">
        <v>45</v>
      </c>
      <c r="T9" s="9" t="s">
        <v>21</v>
      </c>
      <c r="U9" s="9">
        <v>63.5</v>
      </c>
      <c r="V9" s="9">
        <v>2.0299999999999998</v>
      </c>
      <c r="W9" s="15">
        <v>65.082499999999996</v>
      </c>
      <c r="Z9" s="8"/>
      <c r="AA9" s="8"/>
      <c r="AB9" s="9" t="s">
        <v>191</v>
      </c>
      <c r="AC9" s="9" t="s">
        <v>199</v>
      </c>
      <c r="AD9" s="9" t="s">
        <v>192</v>
      </c>
    </row>
    <row r="10" spans="1:30" x14ac:dyDescent="0.45">
      <c r="A10" s="14" t="s">
        <v>42</v>
      </c>
      <c r="B10" s="9" t="s">
        <v>15</v>
      </c>
      <c r="C10" s="9">
        <v>85</v>
      </c>
      <c r="D10" s="9">
        <v>15.05</v>
      </c>
      <c r="E10" s="15">
        <v>78.947500000000005</v>
      </c>
      <c r="G10" s="14" t="s">
        <v>30</v>
      </c>
      <c r="H10" s="9" t="s">
        <v>7</v>
      </c>
      <c r="I10" s="9">
        <v>65.7</v>
      </c>
      <c r="J10" s="9">
        <v>3.53125</v>
      </c>
      <c r="K10" s="15">
        <v>56.727499999999999</v>
      </c>
      <c r="M10" s="9" t="s">
        <v>59</v>
      </c>
      <c r="N10" s="9" t="s">
        <v>13</v>
      </c>
      <c r="O10" s="9">
        <v>73.5</v>
      </c>
      <c r="P10" s="9">
        <v>15.468</v>
      </c>
      <c r="Q10" s="9">
        <v>73.819999999999993</v>
      </c>
      <c r="S10" s="14" t="s">
        <v>53</v>
      </c>
      <c r="T10" s="9" t="s">
        <v>21</v>
      </c>
      <c r="U10" s="9"/>
      <c r="V10" s="9">
        <v>0.85666666666667002</v>
      </c>
      <c r="W10" s="15">
        <v>58.185000000000002</v>
      </c>
      <c r="Z10" s="9" t="s">
        <v>194</v>
      </c>
      <c r="AA10" s="9">
        <f>COUNTA(A3:A54)</f>
        <v>52</v>
      </c>
      <c r="AB10" s="9">
        <f>ROUND(AVERAGE(C3:C54),2)</f>
        <v>79.45</v>
      </c>
      <c r="AC10" s="9">
        <f>ROUND(AVERAGE(D3:D54),2)</f>
        <v>26.75</v>
      </c>
      <c r="AD10" s="9">
        <f>ROUND(AVERAGE(E3:E53),2)</f>
        <v>77.430000000000007</v>
      </c>
    </row>
    <row r="11" spans="1:30" x14ac:dyDescent="0.45">
      <c r="A11" s="14" t="s">
        <v>43</v>
      </c>
      <c r="B11" s="9" t="s">
        <v>15</v>
      </c>
      <c r="C11" s="9">
        <v>76.099999999999994</v>
      </c>
      <c r="D11" s="9">
        <v>13.90619047619</v>
      </c>
      <c r="E11" s="15">
        <v>75.135000000000005</v>
      </c>
      <c r="G11" s="14" t="s">
        <v>31</v>
      </c>
      <c r="H11" s="9" t="s">
        <v>7</v>
      </c>
      <c r="I11" s="9">
        <v>75</v>
      </c>
      <c r="J11" s="9">
        <v>15.2425</v>
      </c>
      <c r="K11" s="15">
        <v>74.147499999999994</v>
      </c>
      <c r="M11" s="9" t="s">
        <v>70</v>
      </c>
      <c r="N11" s="9" t="s">
        <v>13</v>
      </c>
      <c r="O11" s="9">
        <v>74.400000000000006</v>
      </c>
      <c r="P11" s="9">
        <v>43.550434782609003</v>
      </c>
      <c r="Q11" s="9">
        <v>71.784999999999997</v>
      </c>
      <c r="S11" s="14" t="s">
        <v>61</v>
      </c>
      <c r="T11" s="9" t="s">
        <v>21</v>
      </c>
      <c r="U11" s="9"/>
      <c r="V11" s="9">
        <v>0.71</v>
      </c>
      <c r="W11" s="15">
        <v>60.395000000000003</v>
      </c>
      <c r="Z11" s="9" t="s">
        <v>195</v>
      </c>
      <c r="AA11" s="9">
        <f>COUNTA(G3:G41)</f>
        <v>39</v>
      </c>
      <c r="AB11" s="9">
        <f>ROUND(AVERAGE(I3:I41),2)</f>
        <v>73.13</v>
      </c>
      <c r="AC11" s="9">
        <f>ROUND(AVERAGE(J3:J41),2)</f>
        <v>18.579999999999998</v>
      </c>
      <c r="AD11" s="9">
        <f>ROUND(AVERAGE(K3:K41),2)</f>
        <v>72.680000000000007</v>
      </c>
    </row>
    <row r="12" spans="1:30" x14ac:dyDescent="0.45">
      <c r="A12" s="14" t="s">
        <v>48</v>
      </c>
      <c r="B12" s="9" t="s">
        <v>15</v>
      </c>
      <c r="C12" s="9">
        <v>78</v>
      </c>
      <c r="D12" s="9">
        <v>27.246666666667</v>
      </c>
      <c r="E12" s="15">
        <v>76.825000000000003</v>
      </c>
      <c r="G12" s="14" t="s">
        <v>33</v>
      </c>
      <c r="H12" s="9" t="s">
        <v>7</v>
      </c>
      <c r="I12" s="9">
        <v>74.5</v>
      </c>
      <c r="J12" s="9">
        <v>35.793199999999999</v>
      </c>
      <c r="K12" s="15">
        <v>73.717500000000001</v>
      </c>
      <c r="M12" s="9" t="s">
        <v>72</v>
      </c>
      <c r="N12" s="9" t="s">
        <v>13</v>
      </c>
      <c r="O12" s="9">
        <v>62.4</v>
      </c>
      <c r="P12" s="9">
        <v>1.0433333333332999</v>
      </c>
      <c r="Q12" s="9">
        <v>63.017499999999998</v>
      </c>
      <c r="S12" s="14" t="s">
        <v>64</v>
      </c>
      <c r="T12" s="9" t="s">
        <v>21</v>
      </c>
      <c r="U12" s="9">
        <v>64.8</v>
      </c>
      <c r="V12" s="9">
        <v>0.40699999999999997</v>
      </c>
      <c r="W12" s="15">
        <v>62.255000000000003</v>
      </c>
      <c r="Z12" s="9" t="s">
        <v>196</v>
      </c>
      <c r="AA12" s="9">
        <f>COUNTA(M3:M37)</f>
        <v>35</v>
      </c>
      <c r="AB12" s="9">
        <f>ROUND(AVERAGE(O3:O37),2)</f>
        <v>67.45</v>
      </c>
      <c r="AC12" s="9">
        <f>ROUND(AVERAGE(P3:P37),2)</f>
        <v>8.9</v>
      </c>
      <c r="AD12" s="9">
        <f>ROUND(AVERAGE(Q3:Q37),2)</f>
        <v>67.17</v>
      </c>
    </row>
    <row r="13" spans="1:30" x14ac:dyDescent="0.45">
      <c r="A13" s="14" t="s">
        <v>50</v>
      </c>
      <c r="B13" s="9" t="s">
        <v>15</v>
      </c>
      <c r="C13" s="9">
        <v>85</v>
      </c>
      <c r="D13" s="9">
        <v>19.839230769231001</v>
      </c>
      <c r="E13" s="15">
        <v>81.23</v>
      </c>
      <c r="G13" s="14" t="s">
        <v>44</v>
      </c>
      <c r="H13" s="9" t="s">
        <v>7</v>
      </c>
      <c r="I13" s="9">
        <v>74.8</v>
      </c>
      <c r="J13" s="9">
        <v>15.191739130435</v>
      </c>
      <c r="K13" s="15">
        <v>77.125</v>
      </c>
      <c r="M13" s="9" t="s">
        <v>75</v>
      </c>
      <c r="N13" s="9" t="s">
        <v>13</v>
      </c>
      <c r="O13" s="9">
        <v>71.900000000000006</v>
      </c>
      <c r="P13" s="9">
        <v>7.1133333333333004</v>
      </c>
      <c r="Q13" s="9">
        <v>69.762500000000003</v>
      </c>
      <c r="S13" s="14" t="s">
        <v>69</v>
      </c>
      <c r="T13" s="9" t="s">
        <v>21</v>
      </c>
      <c r="U13" s="9"/>
      <c r="V13" s="9">
        <v>1.0571428571429</v>
      </c>
      <c r="W13" s="15">
        <v>62.817500000000003</v>
      </c>
      <c r="Z13" s="9" t="s">
        <v>197</v>
      </c>
      <c r="AA13" s="9">
        <f>COUNTA(S3:S31)</f>
        <v>29</v>
      </c>
      <c r="AB13" s="9">
        <f>ROUND(AVERAGE(U3:U31),2)</f>
        <v>61.83</v>
      </c>
      <c r="AC13" s="9">
        <f>ROUND(AVERAGE(V3:V31),2)</f>
        <v>2.92</v>
      </c>
      <c r="AD13" s="9">
        <f>ROUND(AVERAGE(W3:W31),2)</f>
        <v>60.21</v>
      </c>
    </row>
    <row r="14" spans="1:30" x14ac:dyDescent="0.45">
      <c r="A14" s="14" t="s">
        <v>51</v>
      </c>
      <c r="B14" s="9" t="s">
        <v>15</v>
      </c>
      <c r="C14" s="9"/>
      <c r="D14" s="9">
        <v>33.934482758621002</v>
      </c>
      <c r="E14" s="15">
        <v>77.525000000000006</v>
      </c>
      <c r="G14" s="14" t="s">
        <v>47</v>
      </c>
      <c r="H14" s="9" t="s">
        <v>7</v>
      </c>
      <c r="I14" s="9">
        <v>79.599999999999994</v>
      </c>
      <c r="J14" s="9">
        <v>20.96</v>
      </c>
      <c r="K14" s="15">
        <v>79.797499999999999</v>
      </c>
      <c r="M14" s="9" t="s">
        <v>78</v>
      </c>
      <c r="N14" s="9" t="s">
        <v>13</v>
      </c>
      <c r="O14" s="9">
        <v>66.2</v>
      </c>
      <c r="P14" s="9">
        <v>5.4850000000000003</v>
      </c>
      <c r="Q14" s="9">
        <v>64.752499999999998</v>
      </c>
      <c r="S14" s="14" t="s">
        <v>77</v>
      </c>
      <c r="T14" s="9" t="s">
        <v>21</v>
      </c>
      <c r="U14" s="9">
        <v>58.9</v>
      </c>
      <c r="V14" s="9">
        <v>1.1266666666667</v>
      </c>
      <c r="W14" s="15">
        <v>56.04</v>
      </c>
    </row>
    <row r="15" spans="1:30" x14ac:dyDescent="0.45">
      <c r="A15" s="14" t="s">
        <v>52</v>
      </c>
      <c r="B15" s="9" t="s">
        <v>15</v>
      </c>
      <c r="C15" s="9"/>
      <c r="D15" s="9">
        <v>34.655000000000001</v>
      </c>
      <c r="E15" s="15">
        <v>69.63</v>
      </c>
      <c r="G15" s="14" t="s">
        <v>49</v>
      </c>
      <c r="H15" s="9" t="s">
        <v>7</v>
      </c>
      <c r="I15" s="9"/>
      <c r="J15" s="9">
        <v>62.326896551723998</v>
      </c>
      <c r="K15" s="15">
        <v>77.52</v>
      </c>
      <c r="M15" s="9" t="s">
        <v>80</v>
      </c>
      <c r="N15" s="9" t="s">
        <v>13</v>
      </c>
      <c r="O15" s="9">
        <v>74.599999999999994</v>
      </c>
      <c r="P15" s="9">
        <v>5.1733333333333</v>
      </c>
      <c r="Q15" s="9">
        <v>70.737499999999997</v>
      </c>
      <c r="S15" s="14" t="s">
        <v>79</v>
      </c>
      <c r="T15" s="9" t="s">
        <v>21</v>
      </c>
      <c r="U15" s="9">
        <v>63.5</v>
      </c>
      <c r="V15" s="9">
        <v>1.7375</v>
      </c>
      <c r="W15" s="15">
        <v>53.747500000000002</v>
      </c>
    </row>
    <row r="16" spans="1:30" x14ac:dyDescent="0.45">
      <c r="A16" s="14" t="s">
        <v>54</v>
      </c>
      <c r="B16" s="9" t="s">
        <v>15</v>
      </c>
      <c r="C16" s="9">
        <v>86</v>
      </c>
      <c r="D16" s="9">
        <v>31.951481481481</v>
      </c>
      <c r="E16" s="15">
        <v>79.502499999999998</v>
      </c>
      <c r="G16" s="14" t="s">
        <v>56</v>
      </c>
      <c r="H16" s="9" t="s">
        <v>7</v>
      </c>
      <c r="I16" s="9">
        <v>73.900000000000006</v>
      </c>
      <c r="J16" s="9">
        <v>14.916666666667</v>
      </c>
      <c r="K16" s="15">
        <v>72.745000000000005</v>
      </c>
      <c r="M16" s="9" t="s">
        <v>83</v>
      </c>
      <c r="N16" s="9" t="s">
        <v>13</v>
      </c>
      <c r="O16" s="9">
        <v>68.3</v>
      </c>
      <c r="P16" s="9">
        <v>6.77</v>
      </c>
      <c r="Q16" s="9">
        <v>67.36</v>
      </c>
      <c r="S16" s="14" t="s">
        <v>94</v>
      </c>
      <c r="T16" s="9" t="s">
        <v>21</v>
      </c>
      <c r="U16" s="9">
        <v>63.4</v>
      </c>
      <c r="V16" s="9">
        <v>1.7122222222222001</v>
      </c>
      <c r="W16" s="15">
        <v>61.327500000000001</v>
      </c>
    </row>
    <row r="17" spans="1:23" x14ac:dyDescent="0.45">
      <c r="A17" s="14" t="s">
        <v>60</v>
      </c>
      <c r="B17" s="9" t="s">
        <v>15</v>
      </c>
      <c r="C17" s="9">
        <v>58.2</v>
      </c>
      <c r="D17" s="9">
        <v>3.0750000000000002</v>
      </c>
      <c r="E17" s="15">
        <v>59.32</v>
      </c>
      <c r="G17" s="14" t="s">
        <v>57</v>
      </c>
      <c r="H17" s="9" t="s">
        <v>7</v>
      </c>
      <c r="I17" s="9">
        <v>76.2</v>
      </c>
      <c r="J17" s="9">
        <v>14.630526315789</v>
      </c>
      <c r="K17" s="15">
        <v>76.295000000000002</v>
      </c>
      <c r="M17" s="9" t="s">
        <v>84</v>
      </c>
      <c r="N17" s="9" t="s">
        <v>13</v>
      </c>
      <c r="O17" s="9">
        <v>69.099999999999994</v>
      </c>
      <c r="P17" s="9">
        <v>2.2214285714286</v>
      </c>
      <c r="Q17" s="9">
        <v>69.587500000000006</v>
      </c>
      <c r="S17" s="14" t="s">
        <v>97</v>
      </c>
      <c r="T17" s="9" t="s">
        <v>21</v>
      </c>
      <c r="U17" s="9"/>
      <c r="V17" s="9">
        <v>27.388400000000001</v>
      </c>
      <c r="W17" s="15">
        <v>70.222499999999997</v>
      </c>
    </row>
    <row r="18" spans="1:23" x14ac:dyDescent="0.45">
      <c r="A18" s="14" t="s">
        <v>62</v>
      </c>
      <c r="B18" s="9" t="s">
        <v>15</v>
      </c>
      <c r="C18" s="9">
        <v>77.599999999999994</v>
      </c>
      <c r="D18" s="9">
        <v>32.977931034482999</v>
      </c>
      <c r="E18" s="15">
        <v>75.822500000000005</v>
      </c>
      <c r="G18" s="14" t="s">
        <v>68</v>
      </c>
      <c r="H18" s="9" t="s">
        <v>7</v>
      </c>
      <c r="I18" s="9">
        <v>66</v>
      </c>
      <c r="J18" s="9">
        <v>2.9975000000000001</v>
      </c>
      <c r="K18" s="15">
        <v>62.914999999999999</v>
      </c>
      <c r="M18" s="9" t="s">
        <v>101</v>
      </c>
      <c r="N18" s="9" t="s">
        <v>13</v>
      </c>
      <c r="O18" s="9">
        <v>53.7</v>
      </c>
      <c r="P18" s="9">
        <v>0.56499999999999995</v>
      </c>
      <c r="Q18" s="9">
        <v>48.405000000000001</v>
      </c>
      <c r="S18" s="14" t="s">
        <v>102</v>
      </c>
      <c r="T18" s="9" t="s">
        <v>21</v>
      </c>
      <c r="U18" s="9">
        <v>61.4</v>
      </c>
      <c r="V18" s="9">
        <v>0.26400000000000001</v>
      </c>
      <c r="W18" s="15">
        <v>59.93</v>
      </c>
    </row>
    <row r="19" spans="1:23" x14ac:dyDescent="0.45">
      <c r="A19" s="14" t="s">
        <v>66</v>
      </c>
      <c r="B19" s="9" t="s">
        <v>15</v>
      </c>
      <c r="C19" s="9">
        <v>81.099999999999994</v>
      </c>
      <c r="D19" s="9">
        <v>30.958260869564999</v>
      </c>
      <c r="E19" s="15">
        <v>80.075000000000003</v>
      </c>
      <c r="G19" s="14" t="s">
        <v>81</v>
      </c>
      <c r="H19" s="9" t="s">
        <v>7</v>
      </c>
      <c r="I19" s="9">
        <v>75.8</v>
      </c>
      <c r="J19" s="9">
        <v>32.449655172413998</v>
      </c>
      <c r="K19" s="15">
        <v>74.482500000000002</v>
      </c>
      <c r="M19" s="9" t="s">
        <v>112</v>
      </c>
      <c r="N19" s="9" t="s">
        <v>13</v>
      </c>
      <c r="O19" s="9">
        <v>63.1</v>
      </c>
      <c r="P19" s="9">
        <v>1.5657142857143</v>
      </c>
      <c r="Q19" s="9">
        <v>65.834999999999994</v>
      </c>
      <c r="S19" s="14" t="s">
        <v>106</v>
      </c>
      <c r="T19" s="9" t="s">
        <v>21</v>
      </c>
      <c r="U19" s="9">
        <v>65.5</v>
      </c>
      <c r="V19" s="9">
        <v>1.6576923076923</v>
      </c>
      <c r="W19" s="15">
        <v>62.787500000000001</v>
      </c>
    </row>
    <row r="20" spans="1:23" x14ac:dyDescent="0.45">
      <c r="A20" s="14" t="s">
        <v>67</v>
      </c>
      <c r="B20" s="9" t="s">
        <v>15</v>
      </c>
      <c r="C20" s="9">
        <v>82.4</v>
      </c>
      <c r="D20" s="9">
        <v>33.016551724137997</v>
      </c>
      <c r="E20" s="15">
        <v>81.13</v>
      </c>
      <c r="G20" s="14" t="s">
        <v>85</v>
      </c>
      <c r="H20" s="9" t="s">
        <v>7</v>
      </c>
      <c r="I20" s="9"/>
      <c r="J20" s="9">
        <v>10.964285714286</v>
      </c>
      <c r="K20" s="15">
        <v>75.607500000000002</v>
      </c>
      <c r="M20" s="9" t="s">
        <v>118</v>
      </c>
      <c r="N20" s="9" t="s">
        <v>13</v>
      </c>
      <c r="O20" s="9">
        <v>74.3</v>
      </c>
      <c r="P20" s="9">
        <v>6.7366666666667001</v>
      </c>
      <c r="Q20" s="9">
        <v>71.599999999999994</v>
      </c>
      <c r="S20" s="14" t="s">
        <v>107</v>
      </c>
      <c r="T20" s="9" t="s">
        <v>21</v>
      </c>
      <c r="U20" s="9">
        <v>58.3</v>
      </c>
      <c r="V20" s="9">
        <v>0.22600000000000001</v>
      </c>
      <c r="W20" s="15">
        <v>57.547499999999999</v>
      </c>
    </row>
    <row r="21" spans="1:23" x14ac:dyDescent="0.45">
      <c r="A21" s="14" t="s">
        <v>71</v>
      </c>
      <c r="B21" s="9" t="s">
        <v>15</v>
      </c>
      <c r="C21" s="9">
        <v>81</v>
      </c>
      <c r="D21" s="9">
        <v>34.805925925925997</v>
      </c>
      <c r="E21" s="15">
        <v>80.099999999999994</v>
      </c>
      <c r="G21" s="14" t="s">
        <v>86</v>
      </c>
      <c r="H21" s="9" t="s">
        <v>7</v>
      </c>
      <c r="I21" s="9">
        <v>68.900000000000006</v>
      </c>
      <c r="J21" s="9">
        <v>8.1999999999999993</v>
      </c>
      <c r="K21" s="15">
        <v>70.430000000000007</v>
      </c>
      <c r="M21" s="9" t="s">
        <v>125</v>
      </c>
      <c r="N21" s="9" t="s">
        <v>13</v>
      </c>
      <c r="O21" s="9">
        <v>74.8</v>
      </c>
      <c r="P21" s="9">
        <v>7.5373333333332999</v>
      </c>
      <c r="Q21" s="9">
        <v>74.242500000000007</v>
      </c>
      <c r="S21" s="14" t="s">
        <v>110</v>
      </c>
      <c r="T21" s="9" t="s">
        <v>21</v>
      </c>
      <c r="U21" s="9">
        <v>58.2</v>
      </c>
      <c r="V21" s="9">
        <v>1.0462499999999999</v>
      </c>
      <c r="W21" s="15">
        <v>58.844999999999999</v>
      </c>
    </row>
    <row r="22" spans="1:23" x14ac:dyDescent="0.45">
      <c r="A22" s="14" t="s">
        <v>73</v>
      </c>
      <c r="B22" s="9" t="s">
        <v>15</v>
      </c>
      <c r="C22" s="9">
        <v>81</v>
      </c>
      <c r="D22" s="9">
        <v>41.626785714286001</v>
      </c>
      <c r="E22" s="15">
        <v>79.9375</v>
      </c>
      <c r="G22" s="14" t="s">
        <v>90</v>
      </c>
      <c r="H22" s="9" t="s">
        <v>7</v>
      </c>
      <c r="I22" s="9">
        <v>76.2</v>
      </c>
      <c r="J22" s="9">
        <v>5.75875</v>
      </c>
      <c r="K22" s="15">
        <v>75.454999999999998</v>
      </c>
      <c r="M22" s="9" t="s">
        <v>126</v>
      </c>
      <c r="N22" s="9" t="s">
        <v>13</v>
      </c>
      <c r="O22" s="9">
        <v>61.8</v>
      </c>
      <c r="P22" s="9">
        <v>0.34</v>
      </c>
      <c r="Q22" s="9">
        <v>58.532499999999999</v>
      </c>
      <c r="S22" s="14" t="s">
        <v>119</v>
      </c>
      <c r="T22" s="9" t="s">
        <v>21</v>
      </c>
      <c r="U22" s="9">
        <v>57.6</v>
      </c>
      <c r="V22" s="9">
        <v>0.51090909090908998</v>
      </c>
      <c r="W22" s="15">
        <v>54.564999999999998</v>
      </c>
    </row>
    <row r="23" spans="1:23" x14ac:dyDescent="0.45">
      <c r="A23" s="14" t="s">
        <v>76</v>
      </c>
      <c r="B23" s="9" t="s">
        <v>15</v>
      </c>
      <c r="C23" s="9">
        <v>59</v>
      </c>
      <c r="D23" s="9">
        <v>0.95199999999999996</v>
      </c>
      <c r="E23" s="15">
        <v>58.037500000000001</v>
      </c>
      <c r="G23" s="14" t="s">
        <v>92</v>
      </c>
      <c r="H23" s="9" t="s">
        <v>7</v>
      </c>
      <c r="I23" s="9">
        <v>74.099999999999994</v>
      </c>
      <c r="J23" s="9">
        <v>21.015000000000001</v>
      </c>
      <c r="K23" s="15">
        <v>76.232500000000002</v>
      </c>
      <c r="M23" s="9" t="s">
        <v>127</v>
      </c>
      <c r="N23" s="9" t="s">
        <v>13</v>
      </c>
      <c r="O23" s="9">
        <v>54.5</v>
      </c>
      <c r="P23" s="9">
        <v>3.6</v>
      </c>
      <c r="Q23" s="9">
        <v>59.162500000000001</v>
      </c>
      <c r="S23" s="14" t="s">
        <v>120</v>
      </c>
      <c r="T23" s="9" t="s">
        <v>21</v>
      </c>
      <c r="U23" s="9">
        <v>66.599999999999994</v>
      </c>
      <c r="V23" s="9">
        <v>5.3150000000000004</v>
      </c>
      <c r="W23" s="15">
        <v>65.372500000000002</v>
      </c>
    </row>
    <row r="24" spans="1:23" x14ac:dyDescent="0.45">
      <c r="A24" s="14" t="s">
        <v>82</v>
      </c>
      <c r="B24" s="9" t="s">
        <v>15</v>
      </c>
      <c r="C24" s="9">
        <v>82.7</v>
      </c>
      <c r="D24" s="9">
        <v>35.107999999999997</v>
      </c>
      <c r="E24" s="15">
        <v>81.462500000000006</v>
      </c>
      <c r="G24" s="14" t="s">
        <v>93</v>
      </c>
      <c r="H24" s="9" t="s">
        <v>7</v>
      </c>
      <c r="I24" s="9">
        <v>72</v>
      </c>
      <c r="J24" s="9">
        <v>37.305999999999997</v>
      </c>
      <c r="K24" s="15">
        <v>69.36</v>
      </c>
      <c r="M24" s="9" t="s">
        <v>130</v>
      </c>
      <c r="N24" s="9" t="s">
        <v>13</v>
      </c>
      <c r="O24" s="9">
        <v>66.400000000000006</v>
      </c>
      <c r="P24" s="9">
        <v>7.4641666666667001</v>
      </c>
      <c r="Q24" s="9">
        <v>63.127499999999998</v>
      </c>
      <c r="S24" s="14" t="s">
        <v>122</v>
      </c>
      <c r="T24" s="9" t="s">
        <v>21</v>
      </c>
      <c r="U24" s="9">
        <v>69.2</v>
      </c>
      <c r="V24" s="9">
        <v>5.9020000000000001</v>
      </c>
      <c r="W24" s="15">
        <v>68.6875</v>
      </c>
    </row>
    <row r="25" spans="1:23" x14ac:dyDescent="0.45">
      <c r="A25" s="14" t="s">
        <v>87</v>
      </c>
      <c r="B25" s="9" t="s">
        <v>15</v>
      </c>
      <c r="C25" s="9">
        <v>81.400000000000006</v>
      </c>
      <c r="D25" s="9">
        <v>28.878620689655001</v>
      </c>
      <c r="E25" s="15">
        <v>79.95</v>
      </c>
      <c r="G25" s="14" t="s">
        <v>100</v>
      </c>
      <c r="H25" s="9" t="s">
        <v>7</v>
      </c>
      <c r="I25" s="9">
        <v>74.900000000000006</v>
      </c>
      <c r="J25" s="9">
        <v>22.933636363636001</v>
      </c>
      <c r="K25" s="15">
        <v>75.64</v>
      </c>
      <c r="M25" s="9" t="s">
        <v>132</v>
      </c>
      <c r="N25" s="9" t="s">
        <v>13</v>
      </c>
      <c r="O25" s="9">
        <v>62.9</v>
      </c>
      <c r="P25" s="9">
        <v>0.54</v>
      </c>
      <c r="Q25" s="9">
        <v>64.125</v>
      </c>
      <c r="S25" s="14" t="s">
        <v>143</v>
      </c>
      <c r="T25" s="9" t="s">
        <v>21</v>
      </c>
      <c r="U25" s="9">
        <v>66.099999999999994</v>
      </c>
      <c r="V25" s="9">
        <v>1.0185714285714</v>
      </c>
      <c r="W25" s="15">
        <v>62.185000000000002</v>
      </c>
    </row>
    <row r="26" spans="1:23" x14ac:dyDescent="0.45">
      <c r="A26" s="14" t="s">
        <v>88</v>
      </c>
      <c r="B26" s="9" t="s">
        <v>15</v>
      </c>
      <c r="C26" s="9">
        <v>82.5</v>
      </c>
      <c r="D26" s="9">
        <v>38.774137931033998</v>
      </c>
      <c r="E26" s="15">
        <v>81.17</v>
      </c>
      <c r="G26" s="14" t="s">
        <v>103</v>
      </c>
      <c r="H26" s="9" t="s">
        <v>7</v>
      </c>
      <c r="I26" s="9"/>
      <c r="J26" s="9">
        <v>17.61</v>
      </c>
      <c r="K26" s="15">
        <v>75.204999999999998</v>
      </c>
      <c r="M26" s="9" t="s">
        <v>133</v>
      </c>
      <c r="N26" s="9" t="s">
        <v>13</v>
      </c>
      <c r="O26" s="9">
        <v>74</v>
      </c>
      <c r="P26" s="9">
        <v>12.6</v>
      </c>
      <c r="Q26" s="9">
        <v>75.290000000000006</v>
      </c>
      <c r="S26" s="14" t="s">
        <v>152</v>
      </c>
      <c r="T26" s="9" t="s">
        <v>21</v>
      </c>
      <c r="U26" s="9">
        <v>51</v>
      </c>
      <c r="V26" s="9">
        <v>0.23250000000000001</v>
      </c>
      <c r="W26" s="15">
        <v>55.295000000000002</v>
      </c>
    </row>
    <row r="27" spans="1:23" x14ac:dyDescent="0.45">
      <c r="A27" s="14" t="s">
        <v>89</v>
      </c>
      <c r="B27" s="9" t="s">
        <v>15</v>
      </c>
      <c r="C27" s="9">
        <v>82.7</v>
      </c>
      <c r="D27" s="9">
        <v>43.590344827586001</v>
      </c>
      <c r="E27" s="15">
        <v>81.61</v>
      </c>
      <c r="G27" s="14" t="s">
        <v>108</v>
      </c>
      <c r="H27" s="9" t="s">
        <v>7</v>
      </c>
      <c r="I27" s="9">
        <v>75</v>
      </c>
      <c r="J27" s="9">
        <v>10.908571428570999</v>
      </c>
      <c r="K27" s="15">
        <v>74.180000000000007</v>
      </c>
      <c r="M27" s="9" t="s">
        <v>135</v>
      </c>
      <c r="N27" s="9" t="s">
        <v>13</v>
      </c>
      <c r="O27" s="9">
        <v>68.5</v>
      </c>
      <c r="P27" s="9">
        <v>11.653333333333</v>
      </c>
      <c r="Q27" s="9">
        <v>69.930000000000007</v>
      </c>
      <c r="S27" s="14" t="s">
        <v>157</v>
      </c>
      <c r="T27" s="9" t="s">
        <v>21</v>
      </c>
      <c r="U27" s="9"/>
      <c r="V27" s="9">
        <v>0.255</v>
      </c>
      <c r="W27" s="15">
        <v>53.222499999999997</v>
      </c>
    </row>
    <row r="28" spans="1:23" x14ac:dyDescent="0.45">
      <c r="A28" s="14" t="s">
        <v>91</v>
      </c>
      <c r="B28" s="9" t="s">
        <v>15</v>
      </c>
      <c r="C28" s="9">
        <v>83.7</v>
      </c>
      <c r="D28" s="9">
        <v>20.540714285713999</v>
      </c>
      <c r="E28" s="15">
        <v>82.92</v>
      </c>
      <c r="G28" s="14" t="s">
        <v>113</v>
      </c>
      <c r="H28" s="9" t="s">
        <v>7</v>
      </c>
      <c r="I28" s="9">
        <v>74.599999999999994</v>
      </c>
      <c r="J28" s="9">
        <v>16.334615384614999</v>
      </c>
      <c r="K28" s="15">
        <v>73.155000000000001</v>
      </c>
      <c r="M28" s="9" t="s">
        <v>140</v>
      </c>
      <c r="N28" s="9" t="s">
        <v>13</v>
      </c>
      <c r="O28" s="9"/>
      <c r="P28" s="9">
        <v>28.168076923076999</v>
      </c>
      <c r="Q28" s="9">
        <v>70.017499999999998</v>
      </c>
      <c r="S28" s="14" t="s">
        <v>166</v>
      </c>
      <c r="T28" s="9" t="s">
        <v>21</v>
      </c>
      <c r="U28" s="9">
        <v>69.7</v>
      </c>
      <c r="V28" s="9">
        <v>21.247199999999999</v>
      </c>
      <c r="W28" s="15">
        <v>67.9375</v>
      </c>
    </row>
    <row r="29" spans="1:23" x14ac:dyDescent="0.45">
      <c r="A29" s="14" t="s">
        <v>96</v>
      </c>
      <c r="B29" s="9" t="s">
        <v>15</v>
      </c>
      <c r="C29" s="9">
        <v>74.7</v>
      </c>
      <c r="D29" s="9">
        <v>22.292000000000002</v>
      </c>
      <c r="E29" s="15">
        <v>79.947500000000005</v>
      </c>
      <c r="G29" s="14" t="s">
        <v>114</v>
      </c>
      <c r="H29" s="9" t="s">
        <v>7</v>
      </c>
      <c r="I29" s="9">
        <v>76.7</v>
      </c>
      <c r="J29" s="9">
        <v>20.943571428571001</v>
      </c>
      <c r="K29" s="15">
        <v>75.355000000000004</v>
      </c>
      <c r="M29" s="9" t="s">
        <v>147</v>
      </c>
      <c r="N29" s="9" t="s">
        <v>13</v>
      </c>
      <c r="O29" s="9">
        <v>67.5</v>
      </c>
      <c r="P29" s="9">
        <v>2.9866666666667001</v>
      </c>
      <c r="Q29" s="9">
        <v>67.927499999999995</v>
      </c>
      <c r="S29" s="14" t="s">
        <v>170</v>
      </c>
      <c r="T29" s="9" t="s">
        <v>21</v>
      </c>
      <c r="U29" s="9">
        <v>59.9</v>
      </c>
      <c r="V29" s="9">
        <v>0.71875</v>
      </c>
      <c r="W29" s="15">
        <v>60.625</v>
      </c>
    </row>
    <row r="30" spans="1:23" x14ac:dyDescent="0.45">
      <c r="A30" s="14" t="s">
        <v>99</v>
      </c>
      <c r="B30" s="9" t="s">
        <v>15</v>
      </c>
      <c r="C30" s="9">
        <v>74.599999999999994</v>
      </c>
      <c r="D30" s="9">
        <v>33.911071428570999</v>
      </c>
      <c r="E30" s="15">
        <v>73.325000000000003</v>
      </c>
      <c r="G30" s="14" t="s">
        <v>117</v>
      </c>
      <c r="H30" s="9" t="s">
        <v>7</v>
      </c>
      <c r="I30" s="9">
        <v>76.099999999999994</v>
      </c>
      <c r="J30" s="9">
        <v>20.59</v>
      </c>
      <c r="K30" s="15">
        <v>74.849999999999994</v>
      </c>
      <c r="M30" s="9" t="s">
        <v>149</v>
      </c>
      <c r="N30" s="9" t="s">
        <v>13</v>
      </c>
      <c r="O30" s="9">
        <v>66.7</v>
      </c>
      <c r="P30" s="9">
        <v>1.3033333333332999</v>
      </c>
      <c r="Q30" s="9">
        <v>64.962500000000006</v>
      </c>
      <c r="S30" s="14" t="s">
        <v>176</v>
      </c>
      <c r="T30" s="9" t="s">
        <v>21</v>
      </c>
      <c r="U30" s="9">
        <v>62.3</v>
      </c>
      <c r="V30" s="9">
        <v>1.1279999999999999</v>
      </c>
      <c r="W30" s="15">
        <v>64.47</v>
      </c>
    </row>
    <row r="31" spans="1:23" ht="14.65" thickBot="1" x14ac:dyDescent="0.5">
      <c r="A31" s="14" t="s">
        <v>104</v>
      </c>
      <c r="B31" s="9" t="s">
        <v>15</v>
      </c>
      <c r="C31" s="9">
        <v>73.599999999999994</v>
      </c>
      <c r="D31" s="9">
        <v>37.166296296295997</v>
      </c>
      <c r="E31" s="15">
        <v>73.887500000000003</v>
      </c>
      <c r="G31" s="14" t="s">
        <v>121</v>
      </c>
      <c r="H31" s="9" t="s">
        <v>7</v>
      </c>
      <c r="I31" s="9">
        <v>65.8</v>
      </c>
      <c r="J31" s="9">
        <v>4.2725</v>
      </c>
      <c r="K31" s="15">
        <v>60.427500000000002</v>
      </c>
      <c r="M31" s="9" t="s">
        <v>160</v>
      </c>
      <c r="N31" s="9" t="s">
        <v>13</v>
      </c>
      <c r="O31" s="9">
        <v>74.900000000000006</v>
      </c>
      <c r="P31" s="9">
        <v>5.4180769230769004</v>
      </c>
      <c r="Q31" s="9">
        <v>74.582499999999996</v>
      </c>
      <c r="S31" s="16" t="s">
        <v>185</v>
      </c>
      <c r="T31" s="17" t="s">
        <v>21</v>
      </c>
      <c r="U31" s="17">
        <v>67</v>
      </c>
      <c r="V31" s="17">
        <v>1.2852941176471</v>
      </c>
      <c r="W31" s="18">
        <v>52.18</v>
      </c>
    </row>
    <row r="32" spans="1:23" x14ac:dyDescent="0.45">
      <c r="A32" s="14" t="s">
        <v>105</v>
      </c>
      <c r="B32" s="9" t="s">
        <v>15</v>
      </c>
      <c r="C32" s="9">
        <v>82</v>
      </c>
      <c r="D32" s="9">
        <v>27.91</v>
      </c>
      <c r="E32" s="15">
        <v>80.974999999999994</v>
      </c>
      <c r="G32" s="14" t="s">
        <v>131</v>
      </c>
      <c r="H32" s="9" t="s">
        <v>7</v>
      </c>
      <c r="I32" s="9">
        <v>77.8</v>
      </c>
      <c r="J32" s="9">
        <v>13.02875</v>
      </c>
      <c r="K32" s="15">
        <v>78.192499999999995</v>
      </c>
      <c r="M32" s="9" t="s">
        <v>161</v>
      </c>
      <c r="N32" s="9" t="s">
        <v>13</v>
      </c>
      <c r="O32" s="9">
        <v>64.099999999999994</v>
      </c>
      <c r="P32" s="9">
        <v>3.0514285714286</v>
      </c>
      <c r="Q32" s="9">
        <v>66.53</v>
      </c>
    </row>
    <row r="33" spans="1:17" x14ac:dyDescent="0.45">
      <c r="A33" s="14" t="s">
        <v>111</v>
      </c>
      <c r="B33" s="9" t="s">
        <v>15</v>
      </c>
      <c r="C33" s="9">
        <v>81.7</v>
      </c>
      <c r="D33" s="9">
        <v>25.814444444444</v>
      </c>
      <c r="E33" s="15">
        <v>80.465000000000003</v>
      </c>
      <c r="G33" s="14" t="s">
        <v>134</v>
      </c>
      <c r="H33" s="9" t="s">
        <v>7</v>
      </c>
      <c r="I33" s="9">
        <v>75.5</v>
      </c>
      <c r="J33" s="9">
        <v>12.401999999999999</v>
      </c>
      <c r="K33" s="15">
        <v>77.67</v>
      </c>
      <c r="M33" s="9" t="s">
        <v>165</v>
      </c>
      <c r="N33" s="9" t="s">
        <v>13</v>
      </c>
      <c r="O33" s="9">
        <v>64.5</v>
      </c>
      <c r="P33" s="9">
        <v>14.202142857143</v>
      </c>
      <c r="Q33" s="9">
        <v>70.72</v>
      </c>
    </row>
    <row r="34" spans="1:17" x14ac:dyDescent="0.45">
      <c r="A34" s="14" t="s">
        <v>123</v>
      </c>
      <c r="B34" s="9" t="s">
        <v>15</v>
      </c>
      <c r="C34" s="9">
        <v>81.900000000000006</v>
      </c>
      <c r="D34" s="9">
        <v>29.158000000000001</v>
      </c>
      <c r="E34" s="15">
        <v>80.44</v>
      </c>
      <c r="G34" s="14" t="s">
        <v>141</v>
      </c>
      <c r="H34" s="9" t="s">
        <v>7</v>
      </c>
      <c r="I34" s="9">
        <v>75</v>
      </c>
      <c r="J34" s="9">
        <v>22.853529411764999</v>
      </c>
      <c r="K34" s="15">
        <v>73.87</v>
      </c>
      <c r="M34" s="9" t="s">
        <v>177</v>
      </c>
      <c r="N34" s="9" t="s">
        <v>13</v>
      </c>
      <c r="O34" s="9">
        <v>71.3</v>
      </c>
      <c r="P34" s="9">
        <v>31.899333333333001</v>
      </c>
      <c r="Q34" s="9">
        <v>68.864999999999995</v>
      </c>
    </row>
    <row r="35" spans="1:17" x14ac:dyDescent="0.45">
      <c r="A35" s="14" t="s">
        <v>124</v>
      </c>
      <c r="B35" s="9" t="s">
        <v>15</v>
      </c>
      <c r="C35" s="9"/>
      <c r="D35" s="9">
        <v>30.37</v>
      </c>
      <c r="E35" s="15">
        <v>80.694999999999993</v>
      </c>
      <c r="G35" s="14" t="s">
        <v>150</v>
      </c>
      <c r="H35" s="9" t="s">
        <v>7</v>
      </c>
      <c r="I35" s="9">
        <v>75.599999999999994</v>
      </c>
      <c r="J35" s="9">
        <v>24.462857142857001</v>
      </c>
      <c r="K35" s="15">
        <v>74.177499999999995</v>
      </c>
      <c r="M35" s="9" t="s">
        <v>182</v>
      </c>
      <c r="N35" s="9" t="s">
        <v>13</v>
      </c>
      <c r="O35" s="9">
        <v>69.400000000000006</v>
      </c>
      <c r="P35" s="9">
        <v>28.758333333332999</v>
      </c>
      <c r="Q35" s="9">
        <v>67.73</v>
      </c>
    </row>
    <row r="36" spans="1:17" x14ac:dyDescent="0.45">
      <c r="A36" s="14" t="s">
        <v>128</v>
      </c>
      <c r="B36" s="9" t="s">
        <v>15</v>
      </c>
      <c r="C36" s="9">
        <v>81.8</v>
      </c>
      <c r="D36" s="9">
        <v>22.731578947368</v>
      </c>
      <c r="E36" s="15">
        <v>81.007499999999993</v>
      </c>
      <c r="G36" s="14" t="s">
        <v>158</v>
      </c>
      <c r="H36" s="9" t="s">
        <v>7</v>
      </c>
      <c r="I36" s="9">
        <v>62.9</v>
      </c>
      <c r="J36" s="9">
        <v>7.5218181818182002</v>
      </c>
      <c r="K36" s="15">
        <v>60.177500000000002</v>
      </c>
      <c r="M36" s="9" t="s">
        <v>183</v>
      </c>
      <c r="N36" s="9" t="s">
        <v>13</v>
      </c>
      <c r="O36" s="9"/>
      <c r="P36" s="9">
        <v>6.88</v>
      </c>
      <c r="Q36" s="9">
        <v>72.94</v>
      </c>
    </row>
    <row r="37" spans="1:17" x14ac:dyDescent="0.45">
      <c r="A37" s="14" t="s">
        <v>129</v>
      </c>
      <c r="B37" s="9" t="s">
        <v>15</v>
      </c>
      <c r="C37" s="9"/>
      <c r="D37" s="9">
        <v>16.593809523809998</v>
      </c>
      <c r="E37" s="15">
        <v>71.462500000000006</v>
      </c>
      <c r="G37" s="14" t="s">
        <v>167</v>
      </c>
      <c r="H37" s="9" t="s">
        <v>7</v>
      </c>
      <c r="I37" s="9">
        <v>74.900000000000006</v>
      </c>
      <c r="J37" s="9">
        <v>3.6611111111110999</v>
      </c>
      <c r="K37" s="15">
        <v>75.652500000000003</v>
      </c>
      <c r="M37" s="9" t="s">
        <v>184</v>
      </c>
      <c r="N37" s="9" t="s">
        <v>13</v>
      </c>
      <c r="O37" s="9">
        <v>61.8</v>
      </c>
      <c r="P37" s="9">
        <v>2.1030000000000002</v>
      </c>
      <c r="Q37" s="9">
        <v>56.67</v>
      </c>
    </row>
    <row r="38" spans="1:17" x14ac:dyDescent="0.45">
      <c r="A38" s="14" t="s">
        <v>136</v>
      </c>
      <c r="B38" s="9" t="s">
        <v>15</v>
      </c>
      <c r="C38" s="9">
        <v>77.5</v>
      </c>
      <c r="D38" s="9">
        <v>22.555714285714</v>
      </c>
      <c r="E38" s="15">
        <v>76.377499999999998</v>
      </c>
      <c r="G38" s="14" t="s">
        <v>168</v>
      </c>
      <c r="H38" s="9" t="s">
        <v>7</v>
      </c>
      <c r="I38" s="9"/>
      <c r="J38" s="9">
        <v>23.754799999999999</v>
      </c>
      <c r="K38" s="15">
        <v>73.192499999999995</v>
      </c>
    </row>
    <row r="39" spans="1:17" x14ac:dyDescent="0.45">
      <c r="A39" s="14" t="s">
        <v>137</v>
      </c>
      <c r="B39" s="9" t="s">
        <v>15</v>
      </c>
      <c r="C39" s="9">
        <v>81.099999999999994</v>
      </c>
      <c r="D39" s="9">
        <v>35.847499999999997</v>
      </c>
      <c r="E39" s="15">
        <v>79.692499999999995</v>
      </c>
      <c r="G39" s="14" t="s">
        <v>173</v>
      </c>
      <c r="H39" s="9" t="s">
        <v>7</v>
      </c>
      <c r="I39" s="9">
        <v>75.3</v>
      </c>
      <c r="J39" s="9">
        <v>8.8286956521739004</v>
      </c>
      <c r="K39" s="15">
        <v>75.623333333332994</v>
      </c>
    </row>
    <row r="40" spans="1:17" x14ac:dyDescent="0.45">
      <c r="A40" s="14" t="s">
        <v>138</v>
      </c>
      <c r="B40" s="9" t="s">
        <v>15</v>
      </c>
      <c r="C40" s="9"/>
      <c r="D40" s="9">
        <v>27.1175</v>
      </c>
      <c r="E40" s="15">
        <v>74.737499999999997</v>
      </c>
      <c r="G40" s="14" t="s">
        <v>174</v>
      </c>
      <c r="H40" s="9" t="s">
        <v>7</v>
      </c>
      <c r="I40" s="9">
        <v>75.8</v>
      </c>
      <c r="J40" s="9">
        <v>14.356785714286</v>
      </c>
      <c r="K40" s="15">
        <v>76.363333333333003</v>
      </c>
    </row>
    <row r="41" spans="1:17" ht="14.65" thickBot="1" x14ac:dyDescent="0.5">
      <c r="A41" s="14" t="s">
        <v>139</v>
      </c>
      <c r="B41" s="9" t="s">
        <v>15</v>
      </c>
      <c r="C41" s="9"/>
      <c r="D41" s="9">
        <v>20.184999999999999</v>
      </c>
      <c r="E41" s="15">
        <v>80.572500000000005</v>
      </c>
      <c r="G41" s="16" t="s">
        <v>175</v>
      </c>
      <c r="H41" s="17" t="s">
        <v>7</v>
      </c>
      <c r="I41" s="17">
        <v>66.3</v>
      </c>
      <c r="J41" s="17">
        <v>27.302666666667001</v>
      </c>
      <c r="K41" s="18">
        <v>65.314999999999998</v>
      </c>
    </row>
    <row r="42" spans="1:17" x14ac:dyDescent="0.45">
      <c r="A42" s="14" t="s">
        <v>142</v>
      </c>
      <c r="B42" s="9" t="s">
        <v>15</v>
      </c>
      <c r="C42" s="9">
        <v>75</v>
      </c>
      <c r="D42" s="9">
        <v>27.627199999999998</v>
      </c>
      <c r="E42" s="15">
        <v>69.644999999999996</v>
      </c>
    </row>
    <row r="43" spans="1:17" x14ac:dyDescent="0.45">
      <c r="A43" s="14" t="s">
        <v>148</v>
      </c>
      <c r="B43" s="9" t="s">
        <v>15</v>
      </c>
      <c r="C43" s="9"/>
      <c r="D43" s="9">
        <v>20.870909090908999</v>
      </c>
      <c r="E43" s="15">
        <v>72.435000000000002</v>
      </c>
    </row>
    <row r="44" spans="1:17" x14ac:dyDescent="0.45">
      <c r="A44" s="14" t="s">
        <v>153</v>
      </c>
      <c r="B44" s="9" t="s">
        <v>15</v>
      </c>
      <c r="C44" s="9"/>
      <c r="D44" s="9">
        <v>16.922666666666998</v>
      </c>
      <c r="E44" s="15">
        <v>81.542500000000004</v>
      </c>
    </row>
    <row r="45" spans="1:17" x14ac:dyDescent="0.45">
      <c r="A45" s="14" t="s">
        <v>154</v>
      </c>
      <c r="B45" s="9" t="s">
        <v>15</v>
      </c>
      <c r="C45" s="9"/>
      <c r="D45" s="9">
        <v>33.284736842104998</v>
      </c>
      <c r="E45" s="15">
        <v>76.002499999999998</v>
      </c>
    </row>
    <row r="46" spans="1:17" x14ac:dyDescent="0.45">
      <c r="A46" s="14" t="s">
        <v>155</v>
      </c>
      <c r="B46" s="9" t="s">
        <v>15</v>
      </c>
      <c r="C46" s="9">
        <v>88</v>
      </c>
      <c r="D46" s="9">
        <v>24.736315789473998</v>
      </c>
      <c r="E46" s="15">
        <v>79.344999999999999</v>
      </c>
    </row>
    <row r="47" spans="1:17" x14ac:dyDescent="0.45">
      <c r="A47" s="14" t="s">
        <v>159</v>
      </c>
      <c r="B47" s="9" t="s">
        <v>15</v>
      </c>
      <c r="C47" s="9">
        <v>82.8</v>
      </c>
      <c r="D47" s="9">
        <v>32.322857142857004</v>
      </c>
      <c r="E47" s="15">
        <v>81.58</v>
      </c>
    </row>
    <row r="48" spans="1:17" x14ac:dyDescent="0.45">
      <c r="A48" s="14" t="s">
        <v>163</v>
      </c>
      <c r="B48" s="9" t="s">
        <v>15</v>
      </c>
      <c r="C48" s="9">
        <v>82.4</v>
      </c>
      <c r="D48" s="9">
        <v>35.310909090909</v>
      </c>
      <c r="E48" s="15">
        <v>81.254999999999995</v>
      </c>
    </row>
    <row r="49" spans="1:5" x14ac:dyDescent="0.45">
      <c r="A49" s="14" t="s">
        <v>164</v>
      </c>
      <c r="B49" s="9" t="s">
        <v>15</v>
      </c>
      <c r="C49" s="9">
        <v>83.4</v>
      </c>
      <c r="D49" s="9">
        <v>38.462105263158001</v>
      </c>
      <c r="E49" s="15">
        <v>81.992500000000007</v>
      </c>
    </row>
    <row r="50" spans="1:5" x14ac:dyDescent="0.45">
      <c r="A50" s="14" t="s">
        <v>172</v>
      </c>
      <c r="B50" s="9" t="s">
        <v>15</v>
      </c>
      <c r="C50" s="9">
        <v>71.2</v>
      </c>
      <c r="D50" s="9">
        <v>15.09</v>
      </c>
      <c r="E50" s="15">
        <v>72.143333333333004</v>
      </c>
    </row>
    <row r="51" spans="1:5" x14ac:dyDescent="0.45">
      <c r="A51" s="14" t="s">
        <v>178</v>
      </c>
      <c r="B51" s="9" t="s">
        <v>15</v>
      </c>
      <c r="C51" s="9"/>
      <c r="D51" s="9">
        <v>18.321578947368</v>
      </c>
      <c r="E51" s="15">
        <v>74.45</v>
      </c>
    </row>
    <row r="52" spans="1:5" x14ac:dyDescent="0.45">
      <c r="A52" s="14" t="s">
        <v>179</v>
      </c>
      <c r="B52" s="9" t="s">
        <v>15</v>
      </c>
      <c r="C52" s="9"/>
      <c r="D52" s="9">
        <v>22.473103448275999</v>
      </c>
      <c r="E52" s="15">
        <v>79.583333333333002</v>
      </c>
    </row>
    <row r="53" spans="1:5" x14ac:dyDescent="0.45">
      <c r="A53" s="14" t="s">
        <v>180</v>
      </c>
      <c r="B53" s="9" t="s">
        <v>15</v>
      </c>
      <c r="C53" s="9"/>
      <c r="D53" s="9">
        <v>25.154375000000002</v>
      </c>
      <c r="E53" s="15">
        <v>77.936666666666994</v>
      </c>
    </row>
    <row r="54" spans="1:5" ht="14.65" thickBot="1" x14ac:dyDescent="0.5">
      <c r="A54" s="16" t="s">
        <v>181</v>
      </c>
      <c r="B54" s="17" t="s">
        <v>15</v>
      </c>
      <c r="C54" s="17">
        <v>77</v>
      </c>
      <c r="D54" s="17">
        <v>41.772500000000001</v>
      </c>
      <c r="E54" s="18"/>
    </row>
  </sheetData>
  <mergeCells count="8">
    <mergeCell ref="A1:E1"/>
    <mergeCell ref="G1:K1"/>
    <mergeCell ref="M1:Q1"/>
    <mergeCell ref="S1:W1"/>
    <mergeCell ref="AB8:AD8"/>
    <mergeCell ref="Z7:AD7"/>
    <mergeCell ref="Z8:Z9"/>
    <mergeCell ref="AA8:AA9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Kylie</cp:lastModifiedBy>
  <dcterms:created xsi:type="dcterms:W3CDTF">2022-10-03T10:56:54Z</dcterms:created>
  <dcterms:modified xsi:type="dcterms:W3CDTF">2022-10-06T18:05:48Z</dcterms:modified>
  <cp:category/>
</cp:coreProperties>
</file>