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egacojp-my.sharepoint.com/personal/ky-nomura_mega_jp/Documents/デスクトップ/便利道具/構成図作成/"/>
    </mc:Choice>
  </mc:AlternateContent>
  <xr:revisionPtr revIDLastSave="186" documentId="8_{DD0E82E9-2F4F-4D97-9BAE-D4B512A90132}" xr6:coauthVersionLast="47" xr6:coauthVersionMax="47" xr10:uidLastSave="{BD78C415-EE0E-4952-B22D-796D7341E9C5}"/>
  <bookViews>
    <workbookView xWindow="-108" yWindow="-108" windowWidth="23256" windowHeight="12456" xr2:uid="{00000000-000D-0000-FFFF-FFFF00000000}"/>
  </bookViews>
  <sheets>
    <sheet name="構成" sheetId="3" r:id="rId1"/>
    <sheet name="IDリス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A199" i="3"/>
  <c r="B199" i="3"/>
  <c r="A198" i="3"/>
  <c r="B198" i="3"/>
  <c r="A197" i="3"/>
  <c r="B197" i="3"/>
  <c r="A196" i="3"/>
  <c r="B196" i="3"/>
  <c r="A195" i="3"/>
  <c r="B195" i="3"/>
  <c r="A194" i="3"/>
  <c r="B194" i="3"/>
  <c r="A193" i="3"/>
  <c r="B193" i="3"/>
  <c r="A192" i="3"/>
  <c r="B192" i="3"/>
  <c r="A191" i="3"/>
  <c r="B191" i="3"/>
  <c r="A190" i="3"/>
  <c r="B190" i="3"/>
  <c r="A189" i="3"/>
  <c r="B189" i="3"/>
  <c r="A188" i="3"/>
  <c r="B188" i="3"/>
  <c r="A187" i="3"/>
  <c r="B187" i="3"/>
  <c r="A186" i="3"/>
  <c r="B186" i="3"/>
  <c r="A185" i="3"/>
  <c r="B185" i="3"/>
  <c r="A184" i="3"/>
  <c r="B184" i="3"/>
  <c r="A183" i="3"/>
  <c r="B183" i="3"/>
  <c r="A182" i="3"/>
  <c r="B182" i="3"/>
  <c r="A181" i="3"/>
  <c r="B181" i="3"/>
  <c r="A180" i="3"/>
  <c r="B180" i="3"/>
  <c r="A179" i="3"/>
  <c r="B179" i="3"/>
  <c r="A178" i="3"/>
  <c r="B178" i="3"/>
  <c r="A177" i="3"/>
  <c r="B177" i="3"/>
  <c r="A176" i="3"/>
  <c r="B176" i="3"/>
  <c r="A175" i="3"/>
  <c r="B175" i="3"/>
  <c r="A174" i="3"/>
  <c r="B174" i="3"/>
  <c r="A173" i="3"/>
  <c r="B173" i="3"/>
  <c r="A172" i="3"/>
  <c r="B172" i="3"/>
  <c r="A171" i="3"/>
  <c r="B171" i="3"/>
  <c r="A170" i="3"/>
  <c r="B170" i="3"/>
  <c r="A169" i="3"/>
  <c r="B169" i="3"/>
  <c r="A168" i="3"/>
  <c r="B168" i="3"/>
  <c r="A167" i="3"/>
  <c r="B167" i="3"/>
  <c r="A166" i="3"/>
  <c r="B166" i="3"/>
  <c r="A165" i="3"/>
  <c r="B165" i="3"/>
  <c r="A164" i="3"/>
  <c r="B164" i="3"/>
  <c r="A163" i="3"/>
  <c r="B163" i="3"/>
  <c r="A162" i="3"/>
  <c r="B162" i="3"/>
  <c r="A161" i="3"/>
  <c r="B161" i="3"/>
  <c r="A160" i="3"/>
  <c r="B160" i="3"/>
  <c r="A159" i="3"/>
  <c r="B159" i="3"/>
  <c r="A158" i="3"/>
  <c r="B158" i="3"/>
  <c r="A157" i="3"/>
  <c r="B157" i="3"/>
  <c r="A156" i="3"/>
  <c r="B156" i="3"/>
  <c r="A155" i="3"/>
  <c r="B155" i="3"/>
  <c r="A154" i="3"/>
  <c r="B154" i="3"/>
  <c r="A153" i="3"/>
  <c r="B153" i="3"/>
  <c r="A152" i="3"/>
  <c r="B152" i="3"/>
  <c r="A151" i="3"/>
  <c r="B151" i="3"/>
  <c r="A150" i="3"/>
  <c r="B150" i="3"/>
  <c r="A149" i="3"/>
  <c r="B149" i="3"/>
  <c r="A148" i="3"/>
  <c r="B148" i="3"/>
  <c r="A147" i="3"/>
  <c r="B147" i="3"/>
  <c r="A146" i="3"/>
  <c r="B146" i="3"/>
  <c r="A145" i="3"/>
  <c r="B145" i="3"/>
  <c r="A144" i="3"/>
  <c r="B144" i="3"/>
  <c r="A143" i="3"/>
  <c r="B143" i="3"/>
  <c r="A142" i="3"/>
  <c r="B142" i="3"/>
  <c r="A141" i="3"/>
  <c r="B141" i="3"/>
  <c r="A140" i="3"/>
  <c r="B140" i="3"/>
  <c r="A139" i="3"/>
  <c r="B139" i="3"/>
  <c r="A138" i="3"/>
  <c r="B138" i="3"/>
  <c r="A137" i="3"/>
  <c r="B137" i="3"/>
  <c r="A136" i="3"/>
  <c r="B136" i="3"/>
  <c r="A135" i="3"/>
  <c r="B135" i="3"/>
  <c r="A134" i="3"/>
  <c r="B134" i="3"/>
  <c r="A133" i="3"/>
  <c r="B133" i="3"/>
  <c r="A132" i="3"/>
  <c r="B132" i="3"/>
  <c r="A131" i="3"/>
  <c r="B131" i="3"/>
  <c r="A130" i="3"/>
  <c r="B130" i="3"/>
  <c r="A129" i="3"/>
  <c r="B129" i="3"/>
  <c r="A128" i="3"/>
  <c r="B128" i="3"/>
  <c r="A127" i="3"/>
  <c r="B127" i="3"/>
  <c r="A126" i="3"/>
  <c r="B126" i="3"/>
  <c r="A125" i="3"/>
  <c r="B125" i="3"/>
  <c r="A124" i="3"/>
  <c r="B124" i="3"/>
  <c r="A123" i="3"/>
  <c r="B123" i="3"/>
  <c r="A122" i="3"/>
  <c r="B122" i="3"/>
  <c r="A121" i="3"/>
  <c r="B121" i="3"/>
  <c r="A120" i="3"/>
  <c r="B120" i="3"/>
  <c r="A119" i="3"/>
  <c r="B119" i="3"/>
  <c r="A118" i="3"/>
  <c r="B118" i="3"/>
  <c r="A117" i="3"/>
  <c r="B117" i="3"/>
  <c r="A116" i="3"/>
  <c r="B116" i="3"/>
  <c r="A115" i="3"/>
  <c r="B115" i="3"/>
  <c r="A114" i="3"/>
  <c r="B114" i="3"/>
  <c r="A113" i="3"/>
  <c r="B113" i="3"/>
  <c r="A112" i="3"/>
  <c r="B112" i="3"/>
  <c r="A111" i="3"/>
  <c r="B111" i="3"/>
  <c r="A110" i="3"/>
  <c r="B110" i="3"/>
  <c r="A109" i="3"/>
  <c r="B109" i="3"/>
  <c r="A108" i="3"/>
  <c r="B108" i="3"/>
  <c r="A107" i="3"/>
  <c r="B107" i="3"/>
  <c r="A106" i="3"/>
  <c r="B106" i="3"/>
  <c r="A105" i="3"/>
  <c r="B105" i="3"/>
  <c r="A104" i="3"/>
  <c r="B104" i="3"/>
  <c r="A103" i="3"/>
  <c r="B103" i="3"/>
  <c r="A102" i="3"/>
  <c r="B102" i="3"/>
  <c r="A101" i="3"/>
  <c r="B101" i="3"/>
  <c r="A100" i="3"/>
  <c r="B100" i="3"/>
  <c r="A99" i="3"/>
  <c r="B99" i="3"/>
  <c r="A98" i="3"/>
  <c r="B98" i="3"/>
  <c r="A97" i="3"/>
  <c r="B97" i="3"/>
  <c r="A96" i="3"/>
  <c r="B96" i="3"/>
  <c r="A95" i="3"/>
  <c r="B95" i="3"/>
  <c r="A94" i="3"/>
  <c r="B94" i="3"/>
  <c r="A93" i="3"/>
  <c r="B93" i="3"/>
  <c r="A92" i="3"/>
  <c r="B92" i="3"/>
  <c r="A91" i="3"/>
  <c r="B91" i="3"/>
  <c r="A90" i="3"/>
  <c r="B90" i="3"/>
  <c r="A89" i="3"/>
  <c r="B89" i="3"/>
  <c r="A88" i="3"/>
  <c r="B88" i="3"/>
  <c r="A87" i="3"/>
  <c r="B87" i="3"/>
  <c r="A86" i="3"/>
  <c r="B86" i="3"/>
  <c r="A85" i="3"/>
  <c r="B85" i="3"/>
  <c r="A84" i="3"/>
  <c r="B84" i="3"/>
  <c r="A83" i="3"/>
  <c r="B83" i="3"/>
  <c r="A82" i="3"/>
  <c r="B82" i="3"/>
  <c r="A81" i="3"/>
  <c r="B81" i="3"/>
  <c r="A80" i="3"/>
  <c r="B80" i="3"/>
  <c r="A79" i="3"/>
  <c r="B79" i="3"/>
  <c r="A78" i="3"/>
  <c r="B78" i="3"/>
  <c r="A77" i="3"/>
  <c r="B77" i="3"/>
  <c r="A76" i="3"/>
  <c r="B76" i="3"/>
  <c r="A75" i="3"/>
  <c r="B75" i="3"/>
  <c r="A74" i="3"/>
  <c r="B74" i="3"/>
  <c r="A73" i="3"/>
  <c r="B73" i="3"/>
  <c r="A72" i="3"/>
  <c r="B72" i="3"/>
  <c r="A71" i="3"/>
  <c r="B71" i="3"/>
  <c r="A70" i="3"/>
  <c r="B70" i="3"/>
  <c r="A69" i="3"/>
  <c r="B69" i="3"/>
  <c r="A68" i="3"/>
  <c r="B68" i="3"/>
  <c r="A67" i="3"/>
  <c r="B67" i="3"/>
  <c r="A66" i="3"/>
  <c r="B66" i="3"/>
  <c r="A65" i="3"/>
  <c r="B65" i="3"/>
  <c r="A64" i="3"/>
  <c r="B64" i="3"/>
  <c r="A63" i="3"/>
  <c r="B63" i="3"/>
  <c r="A62" i="3"/>
  <c r="B62" i="3"/>
  <c r="A61" i="3"/>
  <c r="B61" i="3"/>
  <c r="A60" i="3"/>
  <c r="B60" i="3"/>
  <c r="A59" i="3"/>
  <c r="B59" i="3"/>
  <c r="A58" i="3"/>
  <c r="B58" i="3"/>
  <c r="A57" i="3"/>
  <c r="B57" i="3"/>
  <c r="A56" i="3"/>
  <c r="B56" i="3"/>
  <c r="A55" i="3"/>
  <c r="B55" i="3"/>
  <c r="A54" i="3"/>
  <c r="B54" i="3"/>
  <c r="A53" i="3"/>
  <c r="B53" i="3"/>
  <c r="A52" i="3"/>
  <c r="B52" i="3"/>
  <c r="A51" i="3"/>
  <c r="B51" i="3"/>
  <c r="A50" i="3"/>
  <c r="B50" i="3"/>
  <c r="A49" i="3"/>
  <c r="B49" i="3"/>
  <c r="A48" i="3"/>
  <c r="B48" i="3"/>
  <c r="A47" i="3"/>
  <c r="B47" i="3"/>
  <c r="A46" i="3"/>
  <c r="B46" i="3"/>
  <c r="A45" i="3"/>
  <c r="B45" i="3"/>
  <c r="A44" i="3"/>
  <c r="B44" i="3"/>
  <c r="A43" i="3"/>
  <c r="B43" i="3"/>
  <c r="A42" i="3"/>
  <c r="B42" i="3"/>
  <c r="A41" i="3"/>
  <c r="B41" i="3"/>
  <c r="A40" i="3"/>
  <c r="B40" i="3"/>
  <c r="A39" i="3"/>
  <c r="B39" i="3"/>
  <c r="A38" i="3"/>
  <c r="B38" i="3"/>
  <c r="A37" i="3"/>
  <c r="B37" i="3"/>
  <c r="A36" i="3"/>
  <c r="B36" i="3"/>
  <c r="A35" i="3"/>
  <c r="B35" i="3"/>
  <c r="A34" i="3"/>
  <c r="B34" i="3"/>
  <c r="A33" i="3"/>
  <c r="B33" i="3"/>
  <c r="A32" i="3"/>
  <c r="B32" i="3"/>
  <c r="A31" i="3"/>
  <c r="B31" i="3"/>
  <c r="A30" i="3"/>
  <c r="B30" i="3"/>
  <c r="A29" i="3"/>
  <c r="B29" i="3"/>
  <c r="A28" i="3"/>
  <c r="B28" i="3"/>
  <c r="A27" i="3"/>
  <c r="B27" i="3"/>
  <c r="A26" i="3"/>
  <c r="B26" i="3"/>
  <c r="A25" i="3"/>
  <c r="B25" i="3"/>
  <c r="A24" i="3"/>
  <c r="B24" i="3"/>
  <c r="A23" i="3"/>
  <c r="B23" i="3"/>
  <c r="A22" i="3"/>
  <c r="B22" i="3"/>
  <c r="A21" i="3"/>
  <c r="B21" i="3"/>
  <c r="A20" i="3"/>
  <c r="B20" i="3"/>
  <c r="A19" i="3"/>
  <c r="B19" i="3"/>
  <c r="A18" i="3"/>
  <c r="B18" i="3"/>
  <c r="A17" i="3"/>
  <c r="B17" i="3"/>
  <c r="A16" i="3"/>
  <c r="B16" i="3"/>
  <c r="A15" i="3"/>
  <c r="B15" i="3"/>
  <c r="A14" i="3"/>
  <c r="B14" i="3"/>
  <c r="A13" i="3"/>
  <c r="B13" i="3"/>
  <c r="A12" i="3"/>
  <c r="B12" i="3"/>
  <c r="A11" i="3"/>
  <c r="B11" i="3"/>
  <c r="A10" i="3"/>
  <c r="B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<sst xmlns="http://schemas.openxmlformats.org/spreadsheetml/2006/main" count="40" uniqueCount="33">
  <si>
    <t>機器名</t>
  </si>
  <si>
    <t>IPアドレス</t>
  </si>
  <si>
    <t>備考</t>
  </si>
  <si>
    <t>接続元ID(自動: カンマ区切り)</t>
  </si>
  <si>
    <t>接続元1(選択)</t>
  </si>
  <si>
    <t>接続元2(選択)</t>
  </si>
  <si>
    <t>接続元3(選択)</t>
  </si>
  <si>
    <t>ONU</t>
  </si>
  <si>
    <t>HUB</t>
  </si>
  <si>
    <t>AP</t>
  </si>
  <si>
    <t>ここまで</t>
    <phoneticPr fontId="2"/>
  </si>
  <si>
    <t>ID名</t>
    <rPh sb="2" eb="3">
      <t>メイ</t>
    </rPh>
    <phoneticPr fontId="2"/>
  </si>
  <si>
    <t>UTM</t>
    <phoneticPr fontId="2"/>
  </si>
  <si>
    <t>HUB</t>
    <phoneticPr fontId="2"/>
  </si>
  <si>
    <t>複合機</t>
    <rPh sb="0" eb="3">
      <t>フクゴウキ</t>
    </rPh>
    <phoneticPr fontId="2"/>
  </si>
  <si>
    <t>ルーター</t>
    <phoneticPr fontId="2"/>
  </si>
  <si>
    <t>AP</t>
    <phoneticPr fontId="2"/>
  </si>
  <si>
    <t>主装置</t>
    <rPh sb="0" eb="3">
      <t>シュソウチ</t>
    </rPh>
    <phoneticPr fontId="2"/>
  </si>
  <si>
    <t>NAS</t>
    <phoneticPr fontId="2"/>
  </si>
  <si>
    <t>Server</t>
    <phoneticPr fontId="2"/>
  </si>
  <si>
    <t>ID（選択）</t>
    <rPh sb="3" eb="5">
      <t>センタク</t>
    </rPh>
    <phoneticPr fontId="2"/>
  </si>
  <si>
    <t>ID（自動）</t>
    <rPh sb="3" eb="5">
      <t>ジドウ</t>
    </rPh>
    <phoneticPr fontId="2"/>
  </si>
  <si>
    <t>VLANID(数字のみ:
例 1,10)複数非対応</t>
    <rPh sb="20" eb="22">
      <t>フクスウ</t>
    </rPh>
    <rPh sb="22" eb="25">
      <t>ヒタイオウ</t>
    </rPh>
    <phoneticPr fontId="2"/>
  </si>
  <si>
    <t>DHCP</t>
    <phoneticPr fontId="2"/>
  </si>
  <si>
    <t>ONU</t>
    <phoneticPr fontId="2"/>
  </si>
  <si>
    <t>TEL</t>
    <phoneticPr fontId="2"/>
  </si>
  <si>
    <t>PC</t>
    <phoneticPr fontId="2"/>
  </si>
  <si>
    <t>Fortigate40F</t>
    <phoneticPr fontId="2"/>
  </si>
  <si>
    <t>192.168.1.1</t>
    <phoneticPr fontId="2"/>
  </si>
  <si>
    <t>UTM</t>
  </si>
  <si>
    <t>APC2561</t>
    <phoneticPr fontId="2"/>
  </si>
  <si>
    <t>192.168.1.215</t>
    <phoneticPr fontId="2"/>
  </si>
  <si>
    <t>ARISTA　C230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</si>
</sst>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0" applyFont="1" applyProtection="1">
      <protection locked="0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8B9B-7E85-4EFB-BB06-362929F0AA6F}">
  <dimension ref="A1:J204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3.2" x14ac:dyDescent="0.2"/>
  <cols>
    <col min="1" max="1" width="16.6640625" style="1" customWidth="1"/>
    <col min="2" max="3" width="14" style="1" customWidth="1"/>
    <col min="4" max="4" width="22" style="1" customWidth="1"/>
    <col min="5" max="5" width="18" style="1" customWidth="1"/>
    <col min="6" max="6" width="22" style="1" customWidth="1"/>
    <col min="7" max="10" width="18" style="1" customWidth="1"/>
    <col min="11" max="16384" width="8.88671875" style="1"/>
  </cols>
  <sheetData>
    <row r="1" spans="1:10" customFormat="1" ht="26.4" x14ac:dyDescent="0.2">
      <c r="A1" s="4" t="s">
        <v>3</v>
      </c>
      <c r="B1" s="4" t="s">
        <v>21</v>
      </c>
      <c r="C1" s="4" t="s">
        <v>20</v>
      </c>
      <c r="D1" s="4" t="s">
        <v>0</v>
      </c>
      <c r="E1" s="4" t="s">
        <v>1</v>
      </c>
      <c r="F1" s="4" t="s">
        <v>22</v>
      </c>
      <c r="G1" s="4" t="s">
        <v>2</v>
      </c>
      <c r="H1" s="4" t="s">
        <v>4</v>
      </c>
      <c r="I1" s="4" t="s">
        <v>5</v>
      </c>
      <c r="J1" s="4" t="s">
        <v>6</v>
      </c>
    </row>
    <row r="2" spans="1:10" x14ac:dyDescent="0.2">
      <c r="A2" s="3" t="str">
        <f t="shared" ref="A2:A33" si="0">IF(COUNTA(H2:J2)=0,"",_xlfn.TEXTJOIN(",",TRUE,H2:J2))</f>
        <v/>
      </c>
      <c r="B2" s="5" t="str">
        <f>IF(C2="","",IF(COUNTIF($C$2:C2,C2)=1,C2,C2&amp;COUNTIF($C$2:C2,C2)))</f>
        <v>ONU</v>
      </c>
      <c r="C2" s="2" t="s">
        <v>7</v>
      </c>
      <c r="D2" s="2" t="s">
        <v>24</v>
      </c>
      <c r="E2" s="2"/>
      <c r="F2" s="2"/>
      <c r="G2" s="2"/>
      <c r="H2" s="2"/>
      <c r="I2" s="2"/>
      <c r="J2" s="2"/>
    </row>
    <row r="3" spans="1:10" x14ac:dyDescent="0.2">
      <c r="A3" s="5" t="str">
        <f t="shared" si="0"/>
        <v>ONU</v>
      </c>
      <c r="B3" s="5" t="str">
        <f>IF(C3="","",IF(COUNTIF($C$2:C3,C3)=1,C3,C3&amp;COUNTIF($C$2:C3,C3)))</f>
        <v>UTM</v>
      </c>
      <c r="C3" s="2" t="s">
        <v>29</v>
      </c>
      <c r="D3" s="2" t="s">
        <v>27</v>
      </c>
      <c r="E3" s="2" t="s">
        <v>28</v>
      </c>
      <c r="F3" s="2"/>
      <c r="G3" s="6"/>
      <c r="H3" s="2" t="s">
        <v>7</v>
      </c>
      <c r="I3" s="2"/>
      <c r="J3" s="2"/>
    </row>
    <row r="4" spans="1:10" x14ac:dyDescent="0.2">
      <c r="A4" s="5" t="str">
        <f t="shared" si="0"/>
        <v>UTM</v>
      </c>
      <c r="B4" s="5" t="str">
        <f>IF(C4="","",IF(COUNTIF($C$2:C4,C4)=1,C4,C4&amp;COUNTIF($C$2:C4,C4)))</f>
        <v>HUB</v>
      </c>
      <c r="C4" s="2" t="s">
        <v>8</v>
      </c>
      <c r="D4" s="2" t="s">
        <v>13</v>
      </c>
      <c r="E4" s="2"/>
      <c r="F4" s="2"/>
      <c r="G4" s="6"/>
      <c r="H4" s="2" t="s">
        <v>29</v>
      </c>
      <c r="I4" s="2"/>
      <c r="J4" s="2"/>
    </row>
    <row r="5" spans="1:10" x14ac:dyDescent="0.2">
      <c r="A5" s="5" t="str">
        <f t="shared" si="0"/>
        <v>HUB</v>
      </c>
      <c r="B5" s="5" t="str">
        <f>IF(C5="","",IF(COUNTIF($C$2:C5,C5)=1,C5,C5&amp;COUNTIF($C$2:C5,C5)))</f>
        <v>複合機</v>
      </c>
      <c r="C5" s="2" t="s">
        <v>14</v>
      </c>
      <c r="D5" s="2" t="s">
        <v>30</v>
      </c>
      <c r="E5" s="2" t="s">
        <v>31</v>
      </c>
      <c r="F5" s="2"/>
      <c r="G5" s="2"/>
      <c r="H5" s="2" t="s">
        <v>8</v>
      </c>
      <c r="I5" s="2"/>
      <c r="J5" s="2"/>
    </row>
    <row r="6" spans="1:10" x14ac:dyDescent="0.2">
      <c r="A6" s="5" t="str">
        <f t="shared" si="0"/>
        <v>HUB</v>
      </c>
      <c r="B6" s="5" t="str">
        <f>IF(C6="","",IF(COUNTIF($C$2:C6,C6)=1,C6,C6&amp;COUNTIF($C$2:C6,C6)))</f>
        <v>AP</v>
      </c>
      <c r="C6" s="2" t="s">
        <v>9</v>
      </c>
      <c r="D6" s="2" t="s">
        <v>32</v>
      </c>
      <c r="E6" s="2" t="s">
        <v>23</v>
      </c>
      <c r="F6" s="2"/>
      <c r="G6" s="2"/>
      <c r="H6" s="2" t="s">
        <v>8</v>
      </c>
      <c r="I6" s="2"/>
      <c r="J6" s="2"/>
    </row>
    <row r="7" spans="1:10" x14ac:dyDescent="0.2">
      <c r="A7" s="5" t="str">
        <f t="shared" si="0"/>
        <v/>
      </c>
      <c r="B7" s="5" t="str">
        <f>IF(C7="","",IF(COUNTIF($C$2:C7,C7)=1,C7,C7&amp;COUNTIF($C$2:C7,C7)))</f>
        <v/>
      </c>
      <c r="C7" s="2"/>
      <c r="D7" s="2"/>
      <c r="E7" s="2"/>
      <c r="F7" s="2"/>
      <c r="G7" s="6"/>
      <c r="H7" s="2"/>
      <c r="I7" s="2"/>
      <c r="J7" s="2"/>
    </row>
    <row r="8" spans="1:10" x14ac:dyDescent="0.2">
      <c r="A8" s="5" t="str">
        <f t="shared" si="0"/>
        <v/>
      </c>
      <c r="B8" s="5" t="str">
        <f>IF(C8="","",IF(COUNTIF($C$2:C8,C8)=1,C8,C8&amp;COUNTIF($C$2:C8,C8)))</f>
        <v/>
      </c>
      <c r="C8" s="2"/>
      <c r="D8" s="2"/>
      <c r="E8" s="2"/>
      <c r="F8" s="2"/>
      <c r="G8" s="6"/>
      <c r="H8" s="2"/>
      <c r="I8" s="2"/>
      <c r="J8" s="2"/>
    </row>
    <row r="9" spans="1:10" x14ac:dyDescent="0.2">
      <c r="A9" s="5" t="str">
        <f t="shared" si="0"/>
        <v/>
      </c>
      <c r="B9" s="5" t="str">
        <f>IF(C9="","",IF(COUNTIF($C$2:C9,C9)=1,C9,C9&amp;COUNTIF($C$2:C9,C9)))</f>
        <v/>
      </c>
      <c r="C9" s="2"/>
      <c r="D9" s="2"/>
      <c r="E9" s="2"/>
      <c r="F9" s="2"/>
      <c r="G9" s="2"/>
      <c r="H9" s="2"/>
      <c r="I9" s="2"/>
      <c r="J9" s="2"/>
    </row>
    <row r="10" spans="1:10" x14ac:dyDescent="0.2">
      <c r="A10" s="5" t="str">
        <f t="shared" si="0"/>
        <v/>
      </c>
      <c r="B10" s="5" t="str">
        <f>IF(C10="","",IF(COUNTIF($C$2:C10,C10)=1,C10,C10&amp;COUNTIF($C$2:C10,C10)))</f>
        <v/>
      </c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5" t="str">
        <f t="shared" si="0"/>
        <v/>
      </c>
      <c r="B11" s="5" t="str">
        <f>IF(C11="","",IF(COUNTIF($C$2:C11,C11)=1,C11,C11&amp;COUNTIF($C$2:C11,C11)))</f>
        <v/>
      </c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5" t="str">
        <f t="shared" si="0"/>
        <v/>
      </c>
      <c r="B12" s="5" t="str">
        <f>IF(C12="","",IF(COUNTIF($C$2:C12,C12)=1,C12,C12&amp;COUNTIF($C$2:C12,C12)))</f>
        <v/>
      </c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5" t="str">
        <f t="shared" si="0"/>
        <v/>
      </c>
      <c r="B13" s="5" t="str">
        <f>IF(C13="","",IF(COUNTIF($C$2:C13,C13)=1,C13,C13&amp;COUNTIF($C$2:C13,C13)))</f>
        <v/>
      </c>
      <c r="C13" s="2"/>
      <c r="D13" s="2"/>
      <c r="E13" s="2"/>
      <c r="F13" s="2"/>
      <c r="G13" s="2"/>
      <c r="H13" s="2"/>
      <c r="I13" s="2"/>
      <c r="J13" s="2"/>
    </row>
    <row r="14" spans="1:10" x14ac:dyDescent="0.2">
      <c r="A14" s="5" t="str">
        <f t="shared" si="0"/>
        <v/>
      </c>
      <c r="B14" s="5" t="str">
        <f>IF(C14="","",IF(COUNTIF($C$2:C14,C14)=1,C14,C14&amp;COUNTIF($C$2:C14,C14)))</f>
        <v/>
      </c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5" t="str">
        <f t="shared" si="0"/>
        <v/>
      </c>
      <c r="B15" s="5" t="str">
        <f>IF(C15="","",IF(COUNTIF($C$2:C15,C15)=1,C15,C15&amp;COUNTIF($C$2:C15,C15)))</f>
        <v/>
      </c>
      <c r="C15" s="2"/>
      <c r="D15" s="2"/>
      <c r="E15" s="2"/>
      <c r="F15" s="2"/>
      <c r="G15" s="2"/>
      <c r="H15" s="2"/>
      <c r="I15" s="2"/>
      <c r="J15" s="2"/>
    </row>
    <row r="16" spans="1:10" x14ac:dyDescent="0.2">
      <c r="A16" s="5" t="str">
        <f t="shared" si="0"/>
        <v/>
      </c>
      <c r="B16" s="5" t="str">
        <f>IF(C16="","",IF(COUNTIF($C$2:C16,C16)=1,C16,C16&amp;COUNTIF($C$2:C16,C16)))</f>
        <v/>
      </c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5" t="str">
        <f t="shared" si="0"/>
        <v/>
      </c>
      <c r="B17" s="5" t="str">
        <f>IF(C17="","",IF(COUNTIF($C$2:C17,C17)=1,C17,C17&amp;COUNTIF($C$2:C17,C17)))</f>
        <v/>
      </c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5" t="str">
        <f t="shared" si="0"/>
        <v/>
      </c>
      <c r="B18" s="5" t="str">
        <f>IF(C18="","",IF(COUNTIF($C$2:C18,C18)=1,C18,C18&amp;COUNTIF($C$2:C18,C18)))</f>
        <v/>
      </c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5" t="str">
        <f t="shared" si="0"/>
        <v/>
      </c>
      <c r="B19" s="5" t="str">
        <f>IF(C19="","",IF(COUNTIF($C$2:C19,C19)=1,C19,C19&amp;COUNTIF($C$2:C19,C19)))</f>
        <v/>
      </c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5" t="str">
        <f t="shared" si="0"/>
        <v/>
      </c>
      <c r="B20" s="5" t="str">
        <f>IF(C20="","",IF(COUNTIF($C$2:C20,C20)=1,C20,C20&amp;COUNTIF($C$2:C20,C20)))</f>
        <v/>
      </c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5" t="str">
        <f t="shared" si="0"/>
        <v/>
      </c>
      <c r="B21" s="5" t="str">
        <f>IF(C21="","",IF(COUNTIF($C$2:C21,C21)=1,C21,C21&amp;COUNTIF($C$2:C21,C21)))</f>
        <v/>
      </c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5" t="str">
        <f t="shared" si="0"/>
        <v/>
      </c>
      <c r="B22" s="5" t="str">
        <f>IF(C22="","",IF(COUNTIF($C$2:C22,C22)=1,C22,C22&amp;COUNTIF($C$2:C22,C22)))</f>
        <v/>
      </c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5" t="str">
        <f t="shared" si="0"/>
        <v/>
      </c>
      <c r="B23" s="5" t="str">
        <f>IF(C23="","",IF(COUNTIF($C$2:C23,C23)=1,C23,C23&amp;COUNTIF($C$2:C23,C23)))</f>
        <v/>
      </c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5" t="str">
        <f t="shared" si="0"/>
        <v/>
      </c>
      <c r="B24" s="5" t="str">
        <f>IF(C24="","",IF(COUNTIF($C$2:C24,C24)=1,C24,C24&amp;COUNTIF($C$2:C24,C24)))</f>
        <v/>
      </c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5" t="str">
        <f t="shared" si="0"/>
        <v/>
      </c>
      <c r="B25" s="5" t="str">
        <f>IF(C25="","",IF(COUNTIF($C$2:C25,C25)=1,C25,C25&amp;COUNTIF($C$2:C25,C25)))</f>
        <v/>
      </c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5" t="str">
        <f t="shared" si="0"/>
        <v/>
      </c>
      <c r="B26" s="5" t="str">
        <f>IF(C26="","",IF(COUNTIF($C$2:C26,C26)=1,C26,C26&amp;COUNTIF($C$2:C26,C26)))</f>
        <v/>
      </c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5" t="str">
        <f t="shared" si="0"/>
        <v/>
      </c>
      <c r="B27" s="5" t="str">
        <f>IF(C27="","",IF(COUNTIF($C$2:C27,C27)=1,C27,C27&amp;COUNTIF($C$2:C27,C27)))</f>
        <v/>
      </c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5" t="str">
        <f t="shared" si="0"/>
        <v/>
      </c>
      <c r="B28" s="5" t="str">
        <f>IF(C28="","",IF(COUNTIF($C$2:C28,C28)=1,C28,C28&amp;COUNTIF($C$2:C28,C28)))</f>
        <v/>
      </c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5" t="str">
        <f t="shared" si="0"/>
        <v/>
      </c>
      <c r="B29" s="5" t="str">
        <f>IF(C29="","",IF(COUNTIF($C$2:C29,C29)=1,C29,C29&amp;COUNTIF($C$2:C29,C29)))</f>
        <v/>
      </c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5" t="str">
        <f t="shared" si="0"/>
        <v/>
      </c>
      <c r="B30" s="5" t="str">
        <f>IF(C30="","",IF(COUNTIF($C$2:C30,C30)=1,C30,C30&amp;COUNTIF($C$2:C30,C30)))</f>
        <v/>
      </c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5" t="str">
        <f t="shared" si="0"/>
        <v/>
      </c>
      <c r="B31" s="5" t="str">
        <f>IF(C31="","",IF(COUNTIF($C$2:C31,C31)=1,C31,C31&amp;COUNTIF($C$2:C31,C31)))</f>
        <v/>
      </c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5" t="str">
        <f t="shared" si="0"/>
        <v/>
      </c>
      <c r="B32" s="5" t="str">
        <f>IF(C32="","",IF(COUNTIF($C$2:C32,C32)=1,C32,C32&amp;COUNTIF($C$2:C32,C32)))</f>
        <v/>
      </c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5" t="str">
        <f t="shared" si="0"/>
        <v/>
      </c>
      <c r="B33" s="5" t="str">
        <f>IF(C33="","",IF(COUNTIF($C$2:C33,C33)=1,C33,C33&amp;COUNTIF($C$2:C33,C33)))</f>
        <v/>
      </c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5" t="str">
        <f t="shared" ref="A34:A65" si="1">IF(COUNTA(H34:J34)=0,"",_xlfn.TEXTJOIN(",",TRUE,H34:J34))</f>
        <v/>
      </c>
      <c r="B34" s="5" t="str">
        <f>IF(C34="","",IF(COUNTIF($C$2:C34,C34)=1,C34,C34&amp;COUNTIF($C$2:C34,C34)))</f>
        <v/>
      </c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5" t="str">
        <f t="shared" si="1"/>
        <v/>
      </c>
      <c r="B35" s="5" t="str">
        <f>IF(C35="","",IF(COUNTIF($C$2:C35,C35)=1,C35,C35&amp;COUNTIF($C$2:C35,C35)))</f>
        <v/>
      </c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5" t="str">
        <f t="shared" si="1"/>
        <v/>
      </c>
      <c r="B36" s="5" t="str">
        <f>IF(C36="","",IF(COUNTIF($C$2:C36,C36)=1,C36,C36&amp;COUNTIF($C$2:C36,C36)))</f>
        <v/>
      </c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5" t="str">
        <f t="shared" si="1"/>
        <v/>
      </c>
      <c r="B37" s="5" t="str">
        <f>IF(C37="","",IF(COUNTIF($C$2:C37,C37)=1,C37,C37&amp;COUNTIF($C$2:C37,C37)))</f>
        <v/>
      </c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5" t="str">
        <f t="shared" si="1"/>
        <v/>
      </c>
      <c r="B38" s="5" t="str">
        <f>IF(C38="","",IF(COUNTIF($C$2:C38,C38)=1,C38,C38&amp;COUNTIF($C$2:C38,C38)))</f>
        <v/>
      </c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5" t="str">
        <f t="shared" si="1"/>
        <v/>
      </c>
      <c r="B39" s="5" t="str">
        <f>IF(C39="","",IF(COUNTIF($C$2:C39,C39)=1,C39,C39&amp;COUNTIF($C$2:C39,C39)))</f>
        <v/>
      </c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5" t="str">
        <f t="shared" si="1"/>
        <v/>
      </c>
      <c r="B40" s="5" t="str">
        <f>IF(C40="","",IF(COUNTIF($C$2:C40,C40)=1,C40,C40&amp;COUNTIF($C$2:C40,C40)))</f>
        <v/>
      </c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5" t="str">
        <f t="shared" si="1"/>
        <v/>
      </c>
      <c r="B41" s="5" t="str">
        <f>IF(C41="","",IF(COUNTIF($C$2:C41,C41)=1,C41,C41&amp;COUNTIF($C$2:C41,C41)))</f>
        <v/>
      </c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5" t="str">
        <f t="shared" si="1"/>
        <v/>
      </c>
      <c r="B42" s="5" t="str">
        <f>IF(C42="","",IF(COUNTIF($C$2:C42,C42)=1,C42,C42&amp;COUNTIF($C$2:C42,C42)))</f>
        <v/>
      </c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5" t="str">
        <f t="shared" si="1"/>
        <v/>
      </c>
      <c r="B43" s="5" t="str">
        <f>IF(C43="","",IF(COUNTIF($C$2:C43,C43)=1,C43,C43&amp;COUNTIF($C$2:C43,C43)))</f>
        <v/>
      </c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5" t="str">
        <f t="shared" si="1"/>
        <v/>
      </c>
      <c r="B44" s="5" t="str">
        <f>IF(C44="","",IF(COUNTIF($C$2:C44,C44)=1,C44,C44&amp;COUNTIF($C$2:C44,C44)))</f>
        <v/>
      </c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5" t="str">
        <f t="shared" si="1"/>
        <v/>
      </c>
      <c r="B45" s="5" t="str">
        <f>IF(C45="","",IF(COUNTIF($C$2:C45,C45)=1,C45,C45&amp;COUNTIF($C$2:C45,C45)))</f>
        <v/>
      </c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5" t="str">
        <f t="shared" si="1"/>
        <v/>
      </c>
      <c r="B46" s="5" t="str">
        <f>IF(C46="","",IF(COUNTIF($C$2:C46,C46)=1,C46,C46&amp;COUNTIF($C$2:C46,C46)))</f>
        <v/>
      </c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5" t="str">
        <f t="shared" si="1"/>
        <v/>
      </c>
      <c r="B47" s="5" t="str">
        <f>IF(C47="","",IF(COUNTIF($C$2:C47,C47)=1,C47,C47&amp;COUNTIF($C$2:C47,C47)))</f>
        <v/>
      </c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5" t="str">
        <f t="shared" si="1"/>
        <v/>
      </c>
      <c r="B48" s="5" t="str">
        <f>IF(C48="","",IF(COUNTIF($C$2:C48,C48)=1,C48,C48&amp;COUNTIF($C$2:C48,C48)))</f>
        <v/>
      </c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5" t="str">
        <f t="shared" si="1"/>
        <v/>
      </c>
      <c r="B49" s="5" t="str">
        <f>IF(C49="","",IF(COUNTIF($C$2:C49,C49)=1,C49,C49&amp;COUNTIF($C$2:C49,C49)))</f>
        <v/>
      </c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5" t="str">
        <f t="shared" si="1"/>
        <v/>
      </c>
      <c r="B50" s="5" t="str">
        <f>IF(C50="","",IF(COUNTIF($C$2:C50,C50)=1,C50,C50&amp;COUNTIF($C$2:C50,C50)))</f>
        <v/>
      </c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5" t="str">
        <f t="shared" si="1"/>
        <v/>
      </c>
      <c r="B51" s="5" t="str">
        <f>IF(C51="","",IF(COUNTIF($C$2:C51,C51)=1,C51,C51&amp;COUNTIF($C$2:C51,C51)))</f>
        <v/>
      </c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5" t="str">
        <f t="shared" si="1"/>
        <v/>
      </c>
      <c r="B52" s="5" t="str">
        <f>IF(C52="","",IF(COUNTIF($C$2:C52,C52)=1,C52,C52&amp;COUNTIF($C$2:C52,C52)))</f>
        <v/>
      </c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5" t="str">
        <f t="shared" si="1"/>
        <v/>
      </c>
      <c r="B53" s="5" t="str">
        <f>IF(C53="","",IF(COUNTIF($C$2:C53,C53)=1,C53,C53&amp;COUNTIF($C$2:C53,C53)))</f>
        <v/>
      </c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5" t="str">
        <f t="shared" si="1"/>
        <v/>
      </c>
      <c r="B54" s="5" t="str">
        <f>IF(C54="","",IF(COUNTIF($C$2:C54,C54)=1,C54,C54&amp;COUNTIF($C$2:C54,C54)))</f>
        <v/>
      </c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5" t="str">
        <f t="shared" si="1"/>
        <v/>
      </c>
      <c r="B55" s="5" t="str">
        <f>IF(C55="","",IF(COUNTIF($C$2:C55,C55)=1,C55,C55&amp;COUNTIF($C$2:C55,C55)))</f>
        <v/>
      </c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5" t="str">
        <f t="shared" si="1"/>
        <v/>
      </c>
      <c r="B56" s="5" t="str">
        <f>IF(C56="","",IF(COUNTIF($C$2:C56,C56)=1,C56,C56&amp;COUNTIF($C$2:C56,C56)))</f>
        <v/>
      </c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5" t="str">
        <f t="shared" si="1"/>
        <v/>
      </c>
      <c r="B57" s="5" t="str">
        <f>IF(C57="","",IF(COUNTIF($C$2:C57,C57)=1,C57,C57&amp;COUNTIF($C$2:C57,C57)))</f>
        <v/>
      </c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5" t="str">
        <f t="shared" si="1"/>
        <v/>
      </c>
      <c r="B58" s="5" t="str">
        <f>IF(C58="","",IF(COUNTIF($C$2:C58,C58)=1,C58,C58&amp;COUNTIF($C$2:C58,C58)))</f>
        <v/>
      </c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5" t="str">
        <f t="shared" si="1"/>
        <v/>
      </c>
      <c r="B59" s="5" t="str">
        <f>IF(C59="","",IF(COUNTIF($C$2:C59,C59)=1,C59,C59&amp;COUNTIF($C$2:C59,C59)))</f>
        <v/>
      </c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5" t="str">
        <f t="shared" si="1"/>
        <v/>
      </c>
      <c r="B60" s="5" t="str">
        <f>IF(C60="","",IF(COUNTIF($C$2:C60,C60)=1,C60,C60&amp;COUNTIF($C$2:C60,C60)))</f>
        <v/>
      </c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5" t="str">
        <f t="shared" si="1"/>
        <v/>
      </c>
      <c r="B61" s="5" t="str">
        <f>IF(C61="","",IF(COUNTIF($C$2:C61,C61)=1,C61,C61&amp;COUNTIF($C$2:C61,C61)))</f>
        <v/>
      </c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5" t="str">
        <f t="shared" si="1"/>
        <v/>
      </c>
      <c r="B62" s="5" t="str">
        <f>IF(C62="","",IF(COUNTIF($C$2:C62,C62)=1,C62,C62&amp;COUNTIF($C$2:C62,C62)))</f>
        <v/>
      </c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5" t="str">
        <f t="shared" si="1"/>
        <v/>
      </c>
      <c r="B63" s="5" t="str">
        <f>IF(C63="","",IF(COUNTIF($C$2:C63,C63)=1,C63,C63&amp;COUNTIF($C$2:C63,C63)))</f>
        <v/>
      </c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5" t="str">
        <f t="shared" si="1"/>
        <v/>
      </c>
      <c r="B64" s="5" t="str">
        <f>IF(C64="","",IF(COUNTIF($C$2:C64,C64)=1,C64,C64&amp;COUNTIF($C$2:C64,C64)))</f>
        <v/>
      </c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5" t="str">
        <f t="shared" si="1"/>
        <v/>
      </c>
      <c r="B65" s="5" t="str">
        <f>IF(C65="","",IF(COUNTIF($C$2:C65,C65)=1,C65,C65&amp;COUNTIF($C$2:C65,C65)))</f>
        <v/>
      </c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5" t="str">
        <f t="shared" ref="A66:A97" si="2">IF(COUNTA(H66:J66)=0,"",_xlfn.TEXTJOIN(",",TRUE,H66:J66))</f>
        <v/>
      </c>
      <c r="B66" s="5" t="str">
        <f>IF(C66="","",IF(COUNTIF($C$2:C66,C66)=1,C66,C66&amp;COUNTIF($C$2:C66,C66)))</f>
        <v/>
      </c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5" t="str">
        <f t="shared" si="2"/>
        <v/>
      </c>
      <c r="B67" s="5" t="str">
        <f>IF(C67="","",IF(COUNTIF($C$2:C67,C67)=1,C67,C67&amp;COUNTIF($C$2:C67,C67)))</f>
        <v/>
      </c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5" t="str">
        <f t="shared" si="2"/>
        <v/>
      </c>
      <c r="B68" s="5" t="str">
        <f>IF(C68="","",IF(COUNTIF($C$2:C68,C68)=1,C68,C68&amp;COUNTIF($C$2:C68,C68)))</f>
        <v/>
      </c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5" t="str">
        <f t="shared" si="2"/>
        <v/>
      </c>
      <c r="B69" s="5" t="str">
        <f>IF(C69="","",IF(COUNTIF($C$2:C69,C69)=1,C69,C69&amp;COUNTIF($C$2:C69,C69)))</f>
        <v/>
      </c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5" t="str">
        <f t="shared" si="2"/>
        <v/>
      </c>
      <c r="B70" s="5" t="str">
        <f>IF(C70="","",IF(COUNTIF($C$2:C70,C70)=1,C70,C70&amp;COUNTIF($C$2:C70,C70)))</f>
        <v/>
      </c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5" t="str">
        <f t="shared" si="2"/>
        <v/>
      </c>
      <c r="B71" s="5" t="str">
        <f>IF(C71="","",IF(COUNTIF($C$2:C71,C71)=1,C71,C71&amp;COUNTIF($C$2:C71,C71)))</f>
        <v/>
      </c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5" t="str">
        <f t="shared" si="2"/>
        <v/>
      </c>
      <c r="B72" s="5" t="str">
        <f>IF(C72="","",IF(COUNTIF($C$2:C72,C72)=1,C72,C72&amp;COUNTIF($C$2:C72,C72)))</f>
        <v/>
      </c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5" t="str">
        <f t="shared" si="2"/>
        <v/>
      </c>
      <c r="B73" s="5" t="str">
        <f>IF(C73="","",IF(COUNTIF($C$2:C73,C73)=1,C73,C73&amp;COUNTIF($C$2:C73,C73)))</f>
        <v/>
      </c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5" t="str">
        <f t="shared" si="2"/>
        <v/>
      </c>
      <c r="B74" s="5" t="str">
        <f>IF(C74="","",IF(COUNTIF($C$2:C74,C74)=1,C74,C74&amp;COUNTIF($C$2:C74,C74)))</f>
        <v/>
      </c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5" t="str">
        <f t="shared" si="2"/>
        <v/>
      </c>
      <c r="B75" s="5" t="str">
        <f>IF(C75="","",IF(COUNTIF($C$2:C75,C75)=1,C75,C75&amp;COUNTIF($C$2:C75,C75)))</f>
        <v/>
      </c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5" t="str">
        <f t="shared" si="2"/>
        <v/>
      </c>
      <c r="B76" s="5" t="str">
        <f>IF(C76="","",IF(COUNTIF($C$2:C76,C76)=1,C76,C76&amp;COUNTIF($C$2:C76,C76)))</f>
        <v/>
      </c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5" t="str">
        <f t="shared" si="2"/>
        <v/>
      </c>
      <c r="B77" s="5" t="str">
        <f>IF(C77="","",IF(COUNTIF($C$2:C77,C77)=1,C77,C77&amp;COUNTIF($C$2:C77,C77)))</f>
        <v/>
      </c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5" t="str">
        <f t="shared" si="2"/>
        <v/>
      </c>
      <c r="B78" s="5" t="str">
        <f>IF(C78="","",IF(COUNTIF($C$2:C78,C78)=1,C78,C78&amp;COUNTIF($C$2:C78,C78)))</f>
        <v/>
      </c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5" t="str">
        <f t="shared" si="2"/>
        <v/>
      </c>
      <c r="B79" s="5" t="str">
        <f>IF(C79="","",IF(COUNTIF($C$2:C79,C79)=1,C79,C79&amp;COUNTIF($C$2:C79,C79)))</f>
        <v/>
      </c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5" t="str">
        <f t="shared" si="2"/>
        <v/>
      </c>
      <c r="B80" s="5" t="str">
        <f>IF(C80="","",IF(COUNTIF($C$2:C80,C80)=1,C80,C80&amp;COUNTIF($C$2:C80,C80)))</f>
        <v/>
      </c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5" t="str">
        <f t="shared" si="2"/>
        <v/>
      </c>
      <c r="B81" s="5" t="str">
        <f>IF(C81="","",IF(COUNTIF($C$2:C81,C81)=1,C81,C81&amp;COUNTIF($C$2:C81,C81)))</f>
        <v/>
      </c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5" t="str">
        <f t="shared" si="2"/>
        <v/>
      </c>
      <c r="B82" s="5" t="str">
        <f>IF(C82="","",IF(COUNTIF($C$2:C82,C82)=1,C82,C82&amp;COUNTIF($C$2:C82,C82)))</f>
        <v/>
      </c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5" t="str">
        <f t="shared" si="2"/>
        <v/>
      </c>
      <c r="B83" s="5" t="str">
        <f>IF(C83="","",IF(COUNTIF($C$2:C83,C83)=1,C83,C83&amp;COUNTIF($C$2:C83,C83)))</f>
        <v/>
      </c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5" t="str">
        <f t="shared" si="2"/>
        <v/>
      </c>
      <c r="B84" s="5" t="str">
        <f>IF(C84="","",IF(COUNTIF($C$2:C84,C84)=1,C84,C84&amp;COUNTIF($C$2:C84,C84)))</f>
        <v/>
      </c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5" t="str">
        <f t="shared" si="2"/>
        <v/>
      </c>
      <c r="B85" s="5" t="str">
        <f>IF(C85="","",IF(COUNTIF($C$2:C85,C85)=1,C85,C85&amp;COUNTIF($C$2:C85,C85)))</f>
        <v/>
      </c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5" t="str">
        <f t="shared" si="2"/>
        <v/>
      </c>
      <c r="B86" s="5" t="str">
        <f>IF(C86="","",IF(COUNTIF($C$2:C86,C86)=1,C86,C86&amp;COUNTIF($C$2:C86,C86)))</f>
        <v/>
      </c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5" t="str">
        <f t="shared" si="2"/>
        <v/>
      </c>
      <c r="B87" s="5" t="str">
        <f>IF(C87="","",IF(COUNTIF($C$2:C87,C87)=1,C87,C87&amp;COUNTIF($C$2:C87,C87)))</f>
        <v/>
      </c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5" t="str">
        <f t="shared" si="2"/>
        <v/>
      </c>
      <c r="B88" s="5" t="str">
        <f>IF(C88="","",IF(COUNTIF($C$2:C88,C88)=1,C88,C88&amp;COUNTIF($C$2:C88,C88)))</f>
        <v/>
      </c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5" t="str">
        <f t="shared" si="2"/>
        <v/>
      </c>
      <c r="B89" s="5" t="str">
        <f>IF(C89="","",IF(COUNTIF($C$2:C89,C89)=1,C89,C89&amp;COUNTIF($C$2:C89,C89)))</f>
        <v/>
      </c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5" t="str">
        <f t="shared" si="2"/>
        <v/>
      </c>
      <c r="B90" s="5" t="str">
        <f>IF(C90="","",IF(COUNTIF($C$2:C90,C90)=1,C90,C90&amp;COUNTIF($C$2:C90,C90)))</f>
        <v/>
      </c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5" t="str">
        <f t="shared" si="2"/>
        <v/>
      </c>
      <c r="B91" s="5" t="str">
        <f>IF(C91="","",IF(COUNTIF($C$2:C91,C91)=1,C91,C91&amp;COUNTIF($C$2:C91,C91)))</f>
        <v/>
      </c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5" t="str">
        <f t="shared" si="2"/>
        <v/>
      </c>
      <c r="B92" s="5" t="str">
        <f>IF(C92="","",IF(COUNTIF($C$2:C92,C92)=1,C92,C92&amp;COUNTIF($C$2:C92,C92)))</f>
        <v/>
      </c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5" t="str">
        <f t="shared" si="2"/>
        <v/>
      </c>
      <c r="B93" s="5" t="str">
        <f>IF(C93="","",IF(COUNTIF($C$2:C93,C93)=1,C93,C93&amp;COUNTIF($C$2:C93,C93)))</f>
        <v/>
      </c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5" t="str">
        <f t="shared" si="2"/>
        <v/>
      </c>
      <c r="B94" s="5" t="str">
        <f>IF(C94="","",IF(COUNTIF($C$2:C94,C94)=1,C94,C94&amp;COUNTIF($C$2:C94,C94)))</f>
        <v/>
      </c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5" t="str">
        <f t="shared" si="2"/>
        <v/>
      </c>
      <c r="B95" s="5" t="str">
        <f>IF(C95="","",IF(COUNTIF($C$2:C95,C95)=1,C95,C95&amp;COUNTIF($C$2:C95,C95)))</f>
        <v/>
      </c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5" t="str">
        <f t="shared" si="2"/>
        <v/>
      </c>
      <c r="B96" s="5" t="str">
        <f>IF(C96="","",IF(COUNTIF($C$2:C96,C96)=1,C96,C96&amp;COUNTIF($C$2:C96,C96)))</f>
        <v/>
      </c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5" t="str">
        <f t="shared" si="2"/>
        <v/>
      </c>
      <c r="B97" s="5" t="str">
        <f>IF(C97="","",IF(COUNTIF($C$2:C97,C97)=1,C97,C97&amp;COUNTIF($C$2:C97,C97)))</f>
        <v/>
      </c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5" t="str">
        <f t="shared" ref="A98:A129" si="3">IF(COUNTA(H98:J98)=0,"",_xlfn.TEXTJOIN(",",TRUE,H98:J98))</f>
        <v/>
      </c>
      <c r="B98" s="5" t="str">
        <f>IF(C98="","",IF(COUNTIF($C$2:C98,C98)=1,C98,C98&amp;COUNTIF($C$2:C98,C98)))</f>
        <v/>
      </c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5" t="str">
        <f t="shared" si="3"/>
        <v/>
      </c>
      <c r="B99" s="5" t="str">
        <f>IF(C99="","",IF(COUNTIF($C$2:C99,C99)=1,C99,C99&amp;COUNTIF($C$2:C99,C99)))</f>
        <v/>
      </c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5" t="str">
        <f t="shared" si="3"/>
        <v/>
      </c>
      <c r="B100" s="5" t="str">
        <f>IF(C100="","",IF(COUNTIF($C$2:C100,C100)=1,C100,C100&amp;COUNTIF($C$2:C100,C100)))</f>
        <v/>
      </c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5" t="str">
        <f t="shared" si="3"/>
        <v/>
      </c>
      <c r="B101" s="5" t="str">
        <f>IF(C101="","",IF(COUNTIF($C$2:C101,C101)=1,C101,C101&amp;COUNTIF($C$2:C101,C101)))</f>
        <v/>
      </c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5" t="str">
        <f t="shared" si="3"/>
        <v/>
      </c>
      <c r="B102" s="5" t="str">
        <f>IF(C102="","",IF(COUNTIF($C$2:C102,C102)=1,C102,C102&amp;COUNTIF($C$2:C102,C102)))</f>
        <v/>
      </c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5" t="str">
        <f t="shared" si="3"/>
        <v/>
      </c>
      <c r="B103" s="5" t="str">
        <f>IF(C103="","",IF(COUNTIF($C$2:C103,C103)=1,C103,C103&amp;COUNTIF($C$2:C103,C103)))</f>
        <v/>
      </c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5" t="str">
        <f t="shared" si="3"/>
        <v/>
      </c>
      <c r="B104" s="5" t="str">
        <f>IF(C104="","",IF(COUNTIF($C$2:C104,C104)=1,C104,C104&amp;COUNTIF($C$2:C104,C104)))</f>
        <v/>
      </c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5" t="str">
        <f t="shared" si="3"/>
        <v/>
      </c>
      <c r="B105" s="5" t="str">
        <f>IF(C105="","",IF(COUNTIF($C$2:C105,C105)=1,C105,C105&amp;COUNTIF($C$2:C105,C105)))</f>
        <v/>
      </c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5" t="str">
        <f t="shared" si="3"/>
        <v/>
      </c>
      <c r="B106" s="5" t="str">
        <f>IF(C106="","",IF(COUNTIF($C$2:C106,C106)=1,C106,C106&amp;COUNTIF($C$2:C106,C106)))</f>
        <v/>
      </c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5" t="str">
        <f t="shared" si="3"/>
        <v/>
      </c>
      <c r="B107" s="5" t="str">
        <f>IF(C107="","",IF(COUNTIF($C$2:C107,C107)=1,C107,C107&amp;COUNTIF($C$2:C107,C107)))</f>
        <v/>
      </c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5" t="str">
        <f t="shared" si="3"/>
        <v/>
      </c>
      <c r="B108" s="5" t="str">
        <f>IF(C108="","",IF(COUNTIF($C$2:C108,C108)=1,C108,C108&amp;COUNTIF($C$2:C108,C108)))</f>
        <v/>
      </c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5" t="str">
        <f t="shared" si="3"/>
        <v/>
      </c>
      <c r="B109" s="5" t="str">
        <f>IF(C109="","",IF(COUNTIF($C$2:C109,C109)=1,C109,C109&amp;COUNTIF($C$2:C109,C109)))</f>
        <v/>
      </c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5" t="str">
        <f t="shared" si="3"/>
        <v/>
      </c>
      <c r="B110" s="5" t="str">
        <f>IF(C110="","",IF(COUNTIF($C$2:C110,C110)=1,C110,C110&amp;COUNTIF($C$2:C110,C110)))</f>
        <v/>
      </c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5" t="str">
        <f t="shared" si="3"/>
        <v/>
      </c>
      <c r="B111" s="5" t="str">
        <f>IF(C111="","",IF(COUNTIF($C$2:C111,C111)=1,C111,C111&amp;COUNTIF($C$2:C111,C111)))</f>
        <v/>
      </c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5" t="str">
        <f t="shared" si="3"/>
        <v/>
      </c>
      <c r="B112" s="5" t="str">
        <f>IF(C112="","",IF(COUNTIF($C$2:C112,C112)=1,C112,C112&amp;COUNTIF($C$2:C112,C112)))</f>
        <v/>
      </c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5" t="str">
        <f t="shared" si="3"/>
        <v/>
      </c>
      <c r="B113" s="5" t="str">
        <f>IF(C113="","",IF(COUNTIF($C$2:C113,C113)=1,C113,C113&amp;COUNTIF($C$2:C113,C113)))</f>
        <v/>
      </c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5" t="str">
        <f t="shared" si="3"/>
        <v/>
      </c>
      <c r="B114" s="5" t="str">
        <f>IF(C114="","",IF(COUNTIF($C$2:C114,C114)=1,C114,C114&amp;COUNTIF($C$2:C114,C114)))</f>
        <v/>
      </c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5" t="str">
        <f t="shared" si="3"/>
        <v/>
      </c>
      <c r="B115" s="5" t="str">
        <f>IF(C115="","",IF(COUNTIF($C$2:C115,C115)=1,C115,C115&amp;COUNTIF($C$2:C115,C115)))</f>
        <v/>
      </c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5" t="str">
        <f t="shared" si="3"/>
        <v/>
      </c>
      <c r="B116" s="5" t="str">
        <f>IF(C116="","",IF(COUNTIF($C$2:C116,C116)=1,C116,C116&amp;COUNTIF($C$2:C116,C116)))</f>
        <v/>
      </c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5" t="str">
        <f t="shared" si="3"/>
        <v/>
      </c>
      <c r="B117" s="5" t="str">
        <f>IF(C117="","",IF(COUNTIF($C$2:C117,C117)=1,C117,C117&amp;COUNTIF($C$2:C117,C117)))</f>
        <v/>
      </c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5" t="str">
        <f t="shared" si="3"/>
        <v/>
      </c>
      <c r="B118" s="5" t="str">
        <f>IF(C118="","",IF(COUNTIF($C$2:C118,C118)=1,C118,C118&amp;COUNTIF($C$2:C118,C118)))</f>
        <v/>
      </c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5" t="str">
        <f t="shared" si="3"/>
        <v/>
      </c>
      <c r="B119" s="5" t="str">
        <f>IF(C119="","",IF(COUNTIF($C$2:C119,C119)=1,C119,C119&amp;COUNTIF($C$2:C119,C119)))</f>
        <v/>
      </c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5" t="str">
        <f t="shared" si="3"/>
        <v/>
      </c>
      <c r="B120" s="5" t="str">
        <f>IF(C120="","",IF(COUNTIF($C$2:C120,C120)=1,C120,C120&amp;COUNTIF($C$2:C120,C120)))</f>
        <v/>
      </c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5" t="str">
        <f t="shared" si="3"/>
        <v/>
      </c>
      <c r="B121" s="5" t="str">
        <f>IF(C121="","",IF(COUNTIF($C$2:C121,C121)=1,C121,C121&amp;COUNTIF($C$2:C121,C121)))</f>
        <v/>
      </c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5" t="str">
        <f t="shared" si="3"/>
        <v/>
      </c>
      <c r="B122" s="5" t="str">
        <f>IF(C122="","",IF(COUNTIF($C$2:C122,C122)=1,C122,C122&amp;COUNTIF($C$2:C122,C122)))</f>
        <v/>
      </c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5" t="str">
        <f t="shared" si="3"/>
        <v/>
      </c>
      <c r="B123" s="5" t="str">
        <f>IF(C123="","",IF(COUNTIF($C$2:C123,C123)=1,C123,C123&amp;COUNTIF($C$2:C123,C123)))</f>
        <v/>
      </c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5" t="str">
        <f t="shared" si="3"/>
        <v/>
      </c>
      <c r="B124" s="5" t="str">
        <f>IF(C124="","",IF(COUNTIF($C$2:C124,C124)=1,C124,C124&amp;COUNTIF($C$2:C124,C124)))</f>
        <v/>
      </c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5" t="str">
        <f t="shared" si="3"/>
        <v/>
      </c>
      <c r="B125" s="5" t="str">
        <f>IF(C125="","",IF(COUNTIF($C$2:C125,C125)=1,C125,C125&amp;COUNTIF($C$2:C125,C125)))</f>
        <v/>
      </c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5" t="str">
        <f t="shared" si="3"/>
        <v/>
      </c>
      <c r="B126" s="5" t="str">
        <f>IF(C126="","",IF(COUNTIF($C$2:C126,C126)=1,C126,C126&amp;COUNTIF($C$2:C126,C126)))</f>
        <v/>
      </c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5" t="str">
        <f t="shared" si="3"/>
        <v/>
      </c>
      <c r="B127" s="5" t="str">
        <f>IF(C127="","",IF(COUNTIF($C$2:C127,C127)=1,C127,C127&amp;COUNTIF($C$2:C127,C127)))</f>
        <v/>
      </c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5" t="str">
        <f t="shared" si="3"/>
        <v/>
      </c>
      <c r="B128" s="5" t="str">
        <f>IF(C128="","",IF(COUNTIF($C$2:C128,C128)=1,C128,C128&amp;COUNTIF($C$2:C128,C128)))</f>
        <v/>
      </c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5" t="str">
        <f t="shared" si="3"/>
        <v/>
      </c>
      <c r="B129" s="5" t="str">
        <f>IF(C129="","",IF(COUNTIF($C$2:C129,C129)=1,C129,C129&amp;COUNTIF($C$2:C129,C129)))</f>
        <v/>
      </c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5" t="str">
        <f t="shared" ref="A130:A161" si="4">IF(COUNTA(H130:J130)=0,"",_xlfn.TEXTJOIN(",",TRUE,H130:J130))</f>
        <v/>
      </c>
      <c r="B130" s="5" t="str">
        <f>IF(C130="","",IF(COUNTIF($C$2:C130,C130)=1,C130,C130&amp;COUNTIF($C$2:C130,C130)))</f>
        <v/>
      </c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5" t="str">
        <f t="shared" si="4"/>
        <v/>
      </c>
      <c r="B131" s="5" t="str">
        <f>IF(C131="","",IF(COUNTIF($C$2:C131,C131)=1,C131,C131&amp;COUNTIF($C$2:C131,C131)))</f>
        <v/>
      </c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5" t="str">
        <f t="shared" si="4"/>
        <v/>
      </c>
      <c r="B132" s="5" t="str">
        <f>IF(C132="","",IF(COUNTIF($C$2:C132,C132)=1,C132,C132&amp;COUNTIF($C$2:C132,C132)))</f>
        <v/>
      </c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5" t="str">
        <f t="shared" si="4"/>
        <v/>
      </c>
      <c r="B133" s="5" t="str">
        <f>IF(C133="","",IF(COUNTIF($C$2:C133,C133)=1,C133,C133&amp;COUNTIF($C$2:C133,C133)))</f>
        <v/>
      </c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5" t="str">
        <f t="shared" si="4"/>
        <v/>
      </c>
      <c r="B134" s="5" t="str">
        <f>IF(C134="","",IF(COUNTIF($C$2:C134,C134)=1,C134,C134&amp;COUNTIF($C$2:C134,C134)))</f>
        <v/>
      </c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5" t="str">
        <f t="shared" si="4"/>
        <v/>
      </c>
      <c r="B135" s="5" t="str">
        <f>IF(C135="","",IF(COUNTIF($C$2:C135,C135)=1,C135,C135&amp;COUNTIF($C$2:C135,C135)))</f>
        <v/>
      </c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5" t="str">
        <f t="shared" si="4"/>
        <v/>
      </c>
      <c r="B136" s="5" t="str">
        <f>IF(C136="","",IF(COUNTIF($C$2:C136,C136)=1,C136,C136&amp;COUNTIF($C$2:C136,C136)))</f>
        <v/>
      </c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5" t="str">
        <f t="shared" si="4"/>
        <v/>
      </c>
      <c r="B137" s="5" t="str">
        <f>IF(C137="","",IF(COUNTIF($C$2:C137,C137)=1,C137,C137&amp;COUNTIF($C$2:C137,C137)))</f>
        <v/>
      </c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5" t="str">
        <f t="shared" si="4"/>
        <v/>
      </c>
      <c r="B138" s="5" t="str">
        <f>IF(C138="","",IF(COUNTIF($C$2:C138,C138)=1,C138,C138&amp;COUNTIF($C$2:C138,C138)))</f>
        <v/>
      </c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5" t="str">
        <f t="shared" si="4"/>
        <v/>
      </c>
      <c r="B139" s="5" t="str">
        <f>IF(C139="","",IF(COUNTIF($C$2:C139,C139)=1,C139,C139&amp;COUNTIF($C$2:C139,C139)))</f>
        <v/>
      </c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5" t="str">
        <f t="shared" si="4"/>
        <v/>
      </c>
      <c r="B140" s="5" t="str">
        <f>IF(C140="","",IF(COUNTIF($C$2:C140,C140)=1,C140,C140&amp;COUNTIF($C$2:C140,C140)))</f>
        <v/>
      </c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5" t="str">
        <f t="shared" si="4"/>
        <v/>
      </c>
      <c r="B141" s="5" t="str">
        <f>IF(C141="","",IF(COUNTIF($C$2:C141,C141)=1,C141,C141&amp;COUNTIF($C$2:C141,C141)))</f>
        <v/>
      </c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5" t="str">
        <f t="shared" si="4"/>
        <v/>
      </c>
      <c r="B142" s="5" t="str">
        <f>IF(C142="","",IF(COUNTIF($C$2:C142,C142)=1,C142,C142&amp;COUNTIF($C$2:C142,C142)))</f>
        <v/>
      </c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5" t="str">
        <f t="shared" si="4"/>
        <v/>
      </c>
      <c r="B143" s="5" t="str">
        <f>IF(C143="","",IF(COUNTIF($C$2:C143,C143)=1,C143,C143&amp;COUNTIF($C$2:C143,C143)))</f>
        <v/>
      </c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5" t="str">
        <f t="shared" si="4"/>
        <v/>
      </c>
      <c r="B144" s="5" t="str">
        <f>IF(C144="","",IF(COUNTIF($C$2:C144,C144)=1,C144,C144&amp;COUNTIF($C$2:C144,C144)))</f>
        <v/>
      </c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5" t="str">
        <f t="shared" si="4"/>
        <v/>
      </c>
      <c r="B145" s="5" t="str">
        <f>IF(C145="","",IF(COUNTIF($C$2:C145,C145)=1,C145,C145&amp;COUNTIF($C$2:C145,C145)))</f>
        <v/>
      </c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5" t="str">
        <f t="shared" si="4"/>
        <v/>
      </c>
      <c r="B146" s="5" t="str">
        <f>IF(C146="","",IF(COUNTIF($C$2:C146,C146)=1,C146,C146&amp;COUNTIF($C$2:C146,C146)))</f>
        <v/>
      </c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5" t="str">
        <f t="shared" si="4"/>
        <v/>
      </c>
      <c r="B147" s="5" t="str">
        <f>IF(C147="","",IF(COUNTIF($C$2:C147,C147)=1,C147,C147&amp;COUNTIF($C$2:C147,C147)))</f>
        <v/>
      </c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5" t="str">
        <f t="shared" si="4"/>
        <v/>
      </c>
      <c r="B148" s="5" t="str">
        <f>IF(C148="","",IF(COUNTIF($C$2:C148,C148)=1,C148,C148&amp;COUNTIF($C$2:C148,C148)))</f>
        <v/>
      </c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5" t="str">
        <f t="shared" si="4"/>
        <v/>
      </c>
      <c r="B149" s="5" t="str">
        <f>IF(C149="","",IF(COUNTIF($C$2:C149,C149)=1,C149,C149&amp;COUNTIF($C$2:C149,C149)))</f>
        <v/>
      </c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5" t="str">
        <f t="shared" si="4"/>
        <v/>
      </c>
      <c r="B150" s="5" t="str">
        <f>IF(C150="","",IF(COUNTIF($C$2:C150,C150)=1,C150,C150&amp;COUNTIF($C$2:C150,C150)))</f>
        <v/>
      </c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5" t="str">
        <f t="shared" si="4"/>
        <v/>
      </c>
      <c r="B151" s="5" t="str">
        <f>IF(C151="","",IF(COUNTIF($C$2:C151,C151)=1,C151,C151&amp;COUNTIF($C$2:C151,C151)))</f>
        <v/>
      </c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5" t="str">
        <f t="shared" si="4"/>
        <v/>
      </c>
      <c r="B152" s="5" t="str">
        <f>IF(C152="","",IF(COUNTIF($C$2:C152,C152)=1,C152,C152&amp;COUNTIF($C$2:C152,C152)))</f>
        <v/>
      </c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5" t="str">
        <f t="shared" si="4"/>
        <v/>
      </c>
      <c r="B153" s="5" t="str">
        <f>IF(C153="","",IF(COUNTIF($C$2:C153,C153)=1,C153,C153&amp;COUNTIF($C$2:C153,C153)))</f>
        <v/>
      </c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5" t="str">
        <f t="shared" si="4"/>
        <v/>
      </c>
      <c r="B154" s="5" t="str">
        <f>IF(C154="","",IF(COUNTIF($C$2:C154,C154)=1,C154,C154&amp;COUNTIF($C$2:C154,C154)))</f>
        <v/>
      </c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5" t="str">
        <f t="shared" si="4"/>
        <v/>
      </c>
      <c r="B155" s="5" t="str">
        <f>IF(C155="","",IF(COUNTIF($C$2:C155,C155)=1,C155,C155&amp;COUNTIF($C$2:C155,C155)))</f>
        <v/>
      </c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5" t="str">
        <f t="shared" si="4"/>
        <v/>
      </c>
      <c r="B156" s="5" t="str">
        <f>IF(C156="","",IF(COUNTIF($C$2:C156,C156)=1,C156,C156&amp;COUNTIF($C$2:C156,C156)))</f>
        <v/>
      </c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5" t="str">
        <f t="shared" si="4"/>
        <v/>
      </c>
      <c r="B157" s="5" t="str">
        <f>IF(C157="","",IF(COUNTIF($C$2:C157,C157)=1,C157,C157&amp;COUNTIF($C$2:C157,C157)))</f>
        <v/>
      </c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5" t="str">
        <f t="shared" si="4"/>
        <v/>
      </c>
      <c r="B158" s="5" t="str">
        <f>IF(C158="","",IF(COUNTIF($C$2:C158,C158)=1,C158,C158&amp;COUNTIF($C$2:C158,C158)))</f>
        <v/>
      </c>
      <c r="C158" s="2"/>
      <c r="D158" s="2"/>
      <c r="E158" s="2"/>
      <c r="F158" s="2"/>
      <c r="G158" s="2"/>
      <c r="H158" s="2"/>
      <c r="I158" s="2"/>
      <c r="J158" s="2"/>
    </row>
    <row r="159" spans="1:10" x14ac:dyDescent="0.2">
      <c r="A159" s="5" t="str">
        <f t="shared" si="4"/>
        <v/>
      </c>
      <c r="B159" s="5" t="str">
        <f>IF(C159="","",IF(COUNTIF($C$2:C159,C159)=1,C159,C159&amp;COUNTIF($C$2:C159,C159)))</f>
        <v/>
      </c>
      <c r="C159" s="2"/>
      <c r="D159" s="2"/>
      <c r="E159" s="2"/>
      <c r="F159" s="2"/>
      <c r="G159" s="2"/>
      <c r="H159" s="2"/>
      <c r="I159" s="2"/>
      <c r="J159" s="2"/>
    </row>
    <row r="160" spans="1:10" x14ac:dyDescent="0.2">
      <c r="A160" s="5" t="str">
        <f t="shared" si="4"/>
        <v/>
      </c>
      <c r="B160" s="5" t="str">
        <f>IF(C160="","",IF(COUNTIF($C$2:C160,C160)=1,C160,C160&amp;COUNTIF($C$2:C160,C160)))</f>
        <v/>
      </c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5" t="str">
        <f t="shared" si="4"/>
        <v/>
      </c>
      <c r="B161" s="5" t="str">
        <f>IF(C161="","",IF(COUNTIF($C$2:C161,C161)=1,C161,C161&amp;COUNTIF($C$2:C161,C161)))</f>
        <v/>
      </c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5" t="str">
        <f t="shared" ref="A162:A193" si="5">IF(COUNTA(H162:J162)=0,"",_xlfn.TEXTJOIN(",",TRUE,H162:J162))</f>
        <v/>
      </c>
      <c r="B162" s="5" t="str">
        <f>IF(C162="","",IF(COUNTIF($C$2:C162,C162)=1,C162,C162&amp;COUNTIF($C$2:C162,C162)))</f>
        <v/>
      </c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5" t="str">
        <f t="shared" si="5"/>
        <v/>
      </c>
      <c r="B163" s="5" t="str">
        <f>IF(C163="","",IF(COUNTIF($C$2:C163,C163)=1,C163,C163&amp;COUNTIF($C$2:C163,C163)))</f>
        <v/>
      </c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5" t="str">
        <f t="shared" si="5"/>
        <v/>
      </c>
      <c r="B164" s="5" t="str">
        <f>IF(C164="","",IF(COUNTIF($C$2:C164,C164)=1,C164,C164&amp;COUNTIF($C$2:C164,C164)))</f>
        <v/>
      </c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5" t="str">
        <f t="shared" si="5"/>
        <v/>
      </c>
      <c r="B165" s="5" t="str">
        <f>IF(C165="","",IF(COUNTIF($C$2:C165,C165)=1,C165,C165&amp;COUNTIF($C$2:C165,C165)))</f>
        <v/>
      </c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5" t="str">
        <f t="shared" si="5"/>
        <v/>
      </c>
      <c r="B166" s="5" t="str">
        <f>IF(C166="","",IF(COUNTIF($C$2:C166,C166)=1,C166,C166&amp;COUNTIF($C$2:C166,C166)))</f>
        <v/>
      </c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5" t="str">
        <f t="shared" si="5"/>
        <v/>
      </c>
      <c r="B167" s="5" t="str">
        <f>IF(C167="","",IF(COUNTIF($C$2:C167,C167)=1,C167,C167&amp;COUNTIF($C$2:C167,C167)))</f>
        <v/>
      </c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5" t="str">
        <f t="shared" si="5"/>
        <v/>
      </c>
      <c r="B168" s="5" t="str">
        <f>IF(C168="","",IF(COUNTIF($C$2:C168,C168)=1,C168,C168&amp;COUNTIF($C$2:C168,C168)))</f>
        <v/>
      </c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5" t="str">
        <f t="shared" si="5"/>
        <v/>
      </c>
      <c r="B169" s="5" t="str">
        <f>IF(C169="","",IF(COUNTIF($C$2:C169,C169)=1,C169,C169&amp;COUNTIF($C$2:C169,C169)))</f>
        <v/>
      </c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5" t="str">
        <f t="shared" si="5"/>
        <v/>
      </c>
      <c r="B170" s="5" t="str">
        <f>IF(C170="","",IF(COUNTIF($C$2:C170,C170)=1,C170,C170&amp;COUNTIF($C$2:C170,C170)))</f>
        <v/>
      </c>
      <c r="C170" s="2"/>
      <c r="D170" s="2"/>
      <c r="E170" s="2"/>
      <c r="F170" s="2"/>
      <c r="G170" s="2"/>
      <c r="H170" s="2"/>
      <c r="I170" s="2"/>
      <c r="J170" s="2"/>
    </row>
    <row r="171" spans="1:10" x14ac:dyDescent="0.2">
      <c r="A171" s="5" t="str">
        <f t="shared" si="5"/>
        <v/>
      </c>
      <c r="B171" s="5" t="str">
        <f>IF(C171="","",IF(COUNTIF($C$2:C171,C171)=1,C171,C171&amp;COUNTIF($C$2:C171,C171)))</f>
        <v/>
      </c>
      <c r="C171" s="2"/>
      <c r="D171" s="2"/>
      <c r="E171" s="2"/>
      <c r="F171" s="2"/>
      <c r="G171" s="2"/>
      <c r="H171" s="2"/>
      <c r="I171" s="2"/>
      <c r="J171" s="2"/>
    </row>
    <row r="172" spans="1:10" x14ac:dyDescent="0.2">
      <c r="A172" s="5" t="str">
        <f t="shared" si="5"/>
        <v/>
      </c>
      <c r="B172" s="5" t="str">
        <f>IF(C172="","",IF(COUNTIF($C$2:C172,C172)=1,C172,C172&amp;COUNTIF($C$2:C172,C172)))</f>
        <v/>
      </c>
      <c r="C172" s="2"/>
      <c r="D172" s="2"/>
      <c r="E172" s="2"/>
      <c r="F172" s="2"/>
      <c r="G172" s="2"/>
      <c r="H172" s="2"/>
      <c r="I172" s="2"/>
      <c r="J172" s="2"/>
    </row>
    <row r="173" spans="1:10" x14ac:dyDescent="0.2">
      <c r="A173" s="5" t="str">
        <f t="shared" si="5"/>
        <v/>
      </c>
      <c r="B173" s="5" t="str">
        <f>IF(C173="","",IF(COUNTIF($C$2:C173,C173)=1,C173,C173&amp;COUNTIF($C$2:C173,C173)))</f>
        <v/>
      </c>
      <c r="C173" s="2"/>
      <c r="D173" s="2"/>
      <c r="E173" s="2"/>
      <c r="F173" s="2"/>
      <c r="G173" s="2"/>
      <c r="H173" s="2"/>
      <c r="I173" s="2"/>
      <c r="J173" s="2"/>
    </row>
    <row r="174" spans="1:10" x14ac:dyDescent="0.2">
      <c r="A174" s="5" t="str">
        <f t="shared" si="5"/>
        <v/>
      </c>
      <c r="B174" s="5" t="str">
        <f>IF(C174="","",IF(COUNTIF($C$2:C174,C174)=1,C174,C174&amp;COUNTIF($C$2:C174,C174)))</f>
        <v/>
      </c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5" t="str">
        <f t="shared" si="5"/>
        <v/>
      </c>
      <c r="B175" s="5" t="str">
        <f>IF(C175="","",IF(COUNTIF($C$2:C175,C175)=1,C175,C175&amp;COUNTIF($C$2:C175,C175)))</f>
        <v/>
      </c>
      <c r="C175" s="2"/>
      <c r="D175" s="2"/>
      <c r="E175" s="2"/>
      <c r="F175" s="2"/>
      <c r="G175" s="2"/>
      <c r="H175" s="2"/>
      <c r="I175" s="2"/>
      <c r="J175" s="2"/>
    </row>
    <row r="176" spans="1:10" x14ac:dyDescent="0.2">
      <c r="A176" s="5" t="str">
        <f t="shared" si="5"/>
        <v/>
      </c>
      <c r="B176" s="5" t="str">
        <f>IF(C176="","",IF(COUNTIF($C$2:C176,C176)=1,C176,C176&amp;COUNTIF($C$2:C176,C176)))</f>
        <v/>
      </c>
      <c r="C176" s="2"/>
      <c r="D176" s="2"/>
      <c r="E176" s="2"/>
      <c r="F176" s="2"/>
      <c r="G176" s="2"/>
      <c r="H176" s="2"/>
      <c r="I176" s="2"/>
      <c r="J176" s="2"/>
    </row>
    <row r="177" spans="1:10" x14ac:dyDescent="0.2">
      <c r="A177" s="5" t="str">
        <f t="shared" si="5"/>
        <v/>
      </c>
      <c r="B177" s="5" t="str">
        <f>IF(C177="","",IF(COUNTIF($C$2:C177,C177)=1,C177,C177&amp;COUNTIF($C$2:C177,C177)))</f>
        <v/>
      </c>
      <c r="C177" s="2"/>
      <c r="D177" s="2"/>
      <c r="E177" s="2"/>
      <c r="F177" s="2"/>
      <c r="G177" s="2"/>
      <c r="H177" s="2"/>
      <c r="I177" s="2"/>
      <c r="J177" s="2"/>
    </row>
    <row r="178" spans="1:10" x14ac:dyDescent="0.2">
      <c r="A178" s="5" t="str">
        <f t="shared" si="5"/>
        <v/>
      </c>
      <c r="B178" s="5" t="str">
        <f>IF(C178="","",IF(COUNTIF($C$2:C178,C178)=1,C178,C178&amp;COUNTIF($C$2:C178,C178)))</f>
        <v/>
      </c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5" t="str">
        <f t="shared" si="5"/>
        <v/>
      </c>
      <c r="B179" s="5" t="str">
        <f>IF(C179="","",IF(COUNTIF($C$2:C179,C179)=1,C179,C179&amp;COUNTIF($C$2:C179,C179)))</f>
        <v/>
      </c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5" t="str">
        <f t="shared" si="5"/>
        <v/>
      </c>
      <c r="B180" s="5" t="str">
        <f>IF(C180="","",IF(COUNTIF($C$2:C180,C180)=1,C180,C180&amp;COUNTIF($C$2:C180,C180)))</f>
        <v/>
      </c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5" t="str">
        <f t="shared" si="5"/>
        <v/>
      </c>
      <c r="B181" s="5" t="str">
        <f>IF(C181="","",IF(COUNTIF($C$2:C181,C181)=1,C181,C181&amp;COUNTIF($C$2:C181,C181)))</f>
        <v/>
      </c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5" t="str">
        <f t="shared" si="5"/>
        <v/>
      </c>
      <c r="B182" s="5" t="str">
        <f>IF(C182="","",IF(COUNTIF($C$2:C182,C182)=1,C182,C182&amp;COUNTIF($C$2:C182,C182)))</f>
        <v/>
      </c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5" t="str">
        <f t="shared" si="5"/>
        <v/>
      </c>
      <c r="B183" s="5" t="str">
        <f>IF(C183="","",IF(COUNTIF($C$2:C183,C183)=1,C183,C183&amp;COUNTIF($C$2:C183,C183)))</f>
        <v/>
      </c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5" t="str">
        <f t="shared" si="5"/>
        <v/>
      </c>
      <c r="B184" s="5" t="str">
        <f>IF(C184="","",IF(COUNTIF($C$2:C184,C184)=1,C184,C184&amp;COUNTIF($C$2:C184,C184)))</f>
        <v/>
      </c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5" t="str">
        <f t="shared" si="5"/>
        <v/>
      </c>
      <c r="B185" s="5" t="str">
        <f>IF(C185="","",IF(COUNTIF($C$2:C185,C185)=1,C185,C185&amp;COUNTIF($C$2:C185,C185)))</f>
        <v/>
      </c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5" t="str">
        <f t="shared" si="5"/>
        <v/>
      </c>
      <c r="B186" s="5" t="str">
        <f>IF(C186="","",IF(COUNTIF($C$2:C186,C186)=1,C186,C186&amp;COUNTIF($C$2:C186,C186)))</f>
        <v/>
      </c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5" t="str">
        <f t="shared" si="5"/>
        <v/>
      </c>
      <c r="B187" s="5" t="str">
        <f>IF(C187="","",IF(COUNTIF($C$2:C187,C187)=1,C187,C187&amp;COUNTIF($C$2:C187,C187)))</f>
        <v/>
      </c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5" t="str">
        <f t="shared" si="5"/>
        <v/>
      </c>
      <c r="B188" s="5" t="str">
        <f>IF(C188="","",IF(COUNTIF($C$2:C188,C188)=1,C188,C188&amp;COUNTIF($C$2:C188,C188)))</f>
        <v/>
      </c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5" t="str">
        <f t="shared" si="5"/>
        <v/>
      </c>
      <c r="B189" s="5" t="str">
        <f>IF(C189="","",IF(COUNTIF($C$2:C189,C189)=1,C189,C189&amp;COUNTIF($C$2:C189,C189)))</f>
        <v/>
      </c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5" t="str">
        <f t="shared" si="5"/>
        <v/>
      </c>
      <c r="B190" s="5" t="str">
        <f>IF(C190="","",IF(COUNTIF($C$2:C190,C190)=1,C190,C190&amp;COUNTIF($C$2:C190,C190)))</f>
        <v/>
      </c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5" t="str">
        <f t="shared" si="5"/>
        <v/>
      </c>
      <c r="B191" s="5" t="str">
        <f>IF(C191="","",IF(COUNTIF($C$2:C191,C191)=1,C191,C191&amp;COUNTIF($C$2:C191,C191)))</f>
        <v/>
      </c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5" t="str">
        <f t="shared" si="5"/>
        <v/>
      </c>
      <c r="B192" s="5" t="str">
        <f>IF(C192="","",IF(COUNTIF($C$2:C192,C192)=1,C192,C192&amp;COUNTIF($C$2:C192,C192)))</f>
        <v/>
      </c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5" t="str">
        <f t="shared" si="5"/>
        <v/>
      </c>
      <c r="B193" s="5" t="str">
        <f>IF(C193="","",IF(COUNTIF($C$2:C193,C193)=1,C193,C193&amp;COUNTIF($C$2:C193,C193)))</f>
        <v/>
      </c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5" t="str">
        <f t="shared" ref="A194:A199" si="6">IF(COUNTA(H194:J194)=0,"",_xlfn.TEXTJOIN(",",TRUE,H194:J194))</f>
        <v/>
      </c>
      <c r="B194" s="5" t="str">
        <f>IF(C194="","",IF(COUNTIF($C$2:C194,C194)=1,C194,C194&amp;COUNTIF($C$2:C194,C194)))</f>
        <v/>
      </c>
      <c r="C194" s="2"/>
      <c r="D194" s="2"/>
      <c r="E194" s="2"/>
      <c r="F194" s="2"/>
      <c r="G194" s="2"/>
      <c r="H194" s="2"/>
      <c r="I194" s="2"/>
      <c r="J194" s="2"/>
    </row>
    <row r="195" spans="1:10" x14ac:dyDescent="0.2">
      <c r="A195" s="5" t="str">
        <f t="shared" si="6"/>
        <v/>
      </c>
      <c r="B195" s="5" t="str">
        <f>IF(C195="","",IF(COUNTIF($C$2:C195,C195)=1,C195,C195&amp;COUNTIF($C$2:C195,C195)))</f>
        <v/>
      </c>
      <c r="C195" s="2"/>
      <c r="D195" s="2"/>
      <c r="E195" s="2"/>
      <c r="F195" s="2"/>
      <c r="G195" s="2"/>
      <c r="H195" s="2"/>
      <c r="I195" s="2"/>
      <c r="J195" s="2"/>
    </row>
    <row r="196" spans="1:10" x14ac:dyDescent="0.2">
      <c r="A196" s="5" t="str">
        <f t="shared" si="6"/>
        <v/>
      </c>
      <c r="B196" s="5" t="str">
        <f>IF(C196="","",IF(COUNTIF($C$2:C196,C196)=1,C196,C196&amp;COUNTIF($C$2:C196,C196)))</f>
        <v/>
      </c>
      <c r="C196" s="2"/>
      <c r="D196" s="2"/>
      <c r="E196" s="2"/>
      <c r="F196" s="2"/>
      <c r="G196" s="2"/>
      <c r="H196" s="2"/>
      <c r="I196" s="2"/>
      <c r="J196" s="2"/>
    </row>
    <row r="197" spans="1:10" x14ac:dyDescent="0.2">
      <c r="A197" s="5" t="str">
        <f t="shared" si="6"/>
        <v/>
      </c>
      <c r="B197" s="5" t="str">
        <f>IF(C197="","",IF(COUNTIF($C$2:C197,C197)=1,C197,C197&amp;COUNTIF($C$2:C197,C197)))</f>
        <v/>
      </c>
      <c r="C197" s="2"/>
      <c r="D197" s="2"/>
      <c r="E197" s="2"/>
      <c r="F197" s="2"/>
      <c r="G197" s="2"/>
      <c r="H197" s="2"/>
      <c r="I197" s="2"/>
      <c r="J197" s="2"/>
    </row>
    <row r="198" spans="1:10" x14ac:dyDescent="0.2">
      <c r="A198" s="5" t="str">
        <f t="shared" si="6"/>
        <v/>
      </c>
      <c r="B198" s="5" t="str">
        <f>IF(C198="","",IF(COUNTIF($C$2:C198,C198)=1,C198,C198&amp;COUNTIF($C$2:C198,C198)))</f>
        <v/>
      </c>
      <c r="C198" s="2"/>
      <c r="D198" s="2"/>
      <c r="E198" s="2"/>
      <c r="F198" s="2"/>
      <c r="G198" s="2"/>
      <c r="H198" s="2"/>
      <c r="I198" s="2"/>
      <c r="J198" s="2"/>
    </row>
    <row r="199" spans="1:10" x14ac:dyDescent="0.2">
      <c r="A199" s="5" t="str">
        <f t="shared" si="6"/>
        <v/>
      </c>
      <c r="B199" s="5" t="str">
        <f>IF(C199="","",IF(COUNTIF($C$2:C199,C199)=1,C199,C199&amp;COUNTIF($C$2:C199,C199)))</f>
        <v/>
      </c>
      <c r="C199" s="2"/>
      <c r="D199" s="2"/>
      <c r="E199" s="2"/>
      <c r="F199" s="2"/>
      <c r="G199" s="2"/>
      <c r="H199" s="2"/>
      <c r="I199" s="2"/>
      <c r="J199" s="2"/>
    </row>
    <row r="200" spans="1:10" x14ac:dyDescent="0.2">
      <c r="A200" s="1" t="s">
        <v>10</v>
      </c>
    </row>
    <row r="201" spans="1:10" x14ac:dyDescent="0.2">
      <c r="B201" s="8"/>
      <c r="C201" s="8"/>
    </row>
    <row r="202" spans="1:10" ht="13.2" customHeight="1" x14ac:dyDescent="0.2">
      <c r="B202" s="7"/>
      <c r="C202" s="7"/>
    </row>
    <row r="203" spans="1:10" ht="13.2" customHeight="1" x14ac:dyDescent="0.2">
      <c r="B203" s="7"/>
      <c r="C203" s="7"/>
    </row>
    <row r="204" spans="1:10" ht="13.2" customHeight="1" x14ac:dyDescent="0.2">
      <c r="B204" s="7"/>
      <c r="C204" s="7"/>
    </row>
  </sheetData>
  <phoneticPr fontId="2"/>
  <dataValidations count="2">
    <dataValidation type="whole" allowBlank="1" errorTitle="入力エラー" error="VLANIDは 1〜4094 の数字で入力してください（空白も可）" sqref="F2:F199" xr:uid="{D985C48F-C4D9-436C-A822-55318E4EAB22}">
      <formula1>1</formula1>
      <formula2>4094</formula2>
    </dataValidation>
    <dataValidation type="list" allowBlank="1" errorTitle="入力エラー" error="接続元はA列(ID)から選択してください" sqref="H2:J199" xr:uid="{723C07B5-E898-416B-AA2A-44B291C93D77}">
      <formula1>$B$2:$B$199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F0398BCF-9189-452C-814F-AEF848B20FC4}">
          <x14:formula1>
            <xm:f>IDリスト!$A$2:$A$92</xm:f>
          </x14:formula1>
          <xm:sqref>C2:C199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32322-1B63-4B55-B7B3-2E7889C1ED41}">
  <dimension ref="A1:A12"/>
  <sheetViews>
    <sheetView workbookViewId="0">
      <selection activeCell="B30" sqref="B30"/>
    </sheetView>
  </sheetViews>
  <sheetFormatPr defaultRowHeight="13.2" x14ac:dyDescent="0.2"/>
  <sheetData>
    <row r="1" spans="1:1" x14ac:dyDescent="0.2">
      <c r="A1" t="s">
        <v>11</v>
      </c>
    </row>
    <row r="2" spans="1:1" x14ac:dyDescent="0.2">
      <c r="A2" t="s">
        <v>7</v>
      </c>
    </row>
    <row r="3" spans="1:1" x14ac:dyDescent="0.2">
      <c r="A3" t="s">
        <v>12</v>
      </c>
    </row>
    <row r="4" spans="1:1" x14ac:dyDescent="0.2">
      <c r="A4" t="s">
        <v>15</v>
      </c>
    </row>
    <row r="5" spans="1:1" x14ac:dyDescent="0.2">
      <c r="A5" t="s">
        <v>13</v>
      </c>
    </row>
    <row r="6" spans="1:1" x14ac:dyDescent="0.2">
      <c r="A6" t="s">
        <v>18</v>
      </c>
    </row>
    <row r="7" spans="1:1" x14ac:dyDescent="0.2">
      <c r="A7" t="s">
        <v>19</v>
      </c>
    </row>
    <row r="8" spans="1:1" x14ac:dyDescent="0.2">
      <c r="A8" t="s">
        <v>14</v>
      </c>
    </row>
    <row r="9" spans="1:1" x14ac:dyDescent="0.2">
      <c r="A9" t="s">
        <v>16</v>
      </c>
    </row>
    <row r="10" spans="1:1" x14ac:dyDescent="0.2">
      <c r="A10" t="s">
        <v>17</v>
      </c>
    </row>
    <row r="11" spans="1:1" x14ac:dyDescent="0.2">
      <c r="A11" t="s">
        <v>25</v>
      </c>
    </row>
    <row r="12" spans="1:1" x14ac:dyDescent="0.2">
      <c r="A12" t="s">
        <v>26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構成</vt:lpstr>
      <vt:lpstr>IDリスト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野村 響 kn.</cp:lastModifiedBy>
  <dcterms:created xsi:type="dcterms:W3CDTF">2026-01-08T01:30:56Z</dcterms:created>
  <dcterms:modified xsi:type="dcterms:W3CDTF">2026-02-04T12:45:29Z</dcterms:modified>
</cp:coreProperties>
</file>