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olle\S5\praccticc\140810200049-Kripto22\Pertemuan 2\"/>
    </mc:Choice>
  </mc:AlternateContent>
  <xr:revisionPtr revIDLastSave="0" documentId="8_{127113C8-03E9-4340-A621-77CE669EC3F2}" xr6:coauthVersionLast="47" xr6:coauthVersionMax="47" xr10:uidLastSave="{00000000-0000-0000-0000-000000000000}"/>
  <bookViews>
    <workbookView xWindow="1590" yWindow="4020" windowWidth="19710" windowHeight="10785" xr2:uid="{324973C0-ACF1-4CE1-8865-7CFC2ECBE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L22" i="1"/>
  <c r="M22" i="1"/>
  <c r="N22" i="1"/>
  <c r="O22" i="1"/>
  <c r="P22" i="1"/>
  <c r="Q22" i="1"/>
  <c r="S22" i="1"/>
  <c r="T22" i="1"/>
  <c r="U22" i="1"/>
  <c r="V22" i="1"/>
  <c r="W22" i="1"/>
  <c r="X22" i="1"/>
  <c r="Y22" i="1"/>
  <c r="Z22" i="1"/>
  <c r="A22" i="1"/>
  <c r="B21" i="1"/>
  <c r="C21" i="1"/>
  <c r="D21" i="1"/>
  <c r="E21" i="1"/>
  <c r="F21" i="1"/>
  <c r="G21" i="1"/>
  <c r="H21" i="1"/>
  <c r="I21" i="1"/>
  <c r="J21" i="1"/>
  <c r="L21" i="1"/>
  <c r="M21" i="1"/>
  <c r="N21" i="1"/>
  <c r="O21" i="1"/>
  <c r="P21" i="1"/>
  <c r="Q21" i="1"/>
  <c r="S21" i="1"/>
  <c r="T21" i="1"/>
  <c r="U21" i="1"/>
  <c r="V21" i="1"/>
  <c r="W21" i="1"/>
  <c r="X21" i="1"/>
  <c r="Y21" i="1"/>
  <c r="Z21" i="1"/>
  <c r="A21" i="1"/>
  <c r="B9" i="1"/>
  <c r="C9" i="1"/>
  <c r="D9" i="1"/>
  <c r="E9" i="1"/>
  <c r="F9" i="1"/>
  <c r="G9" i="1"/>
  <c r="H9" i="1"/>
  <c r="I9" i="1"/>
  <c r="J9" i="1"/>
  <c r="L9" i="1"/>
  <c r="M9" i="1"/>
  <c r="N9" i="1"/>
  <c r="O9" i="1"/>
  <c r="P9" i="1"/>
  <c r="Q9" i="1"/>
  <c r="S9" i="1"/>
  <c r="T9" i="1"/>
  <c r="U9" i="1"/>
  <c r="V9" i="1"/>
  <c r="W9" i="1"/>
  <c r="X9" i="1"/>
  <c r="Y9" i="1"/>
  <c r="Z9" i="1"/>
  <c r="A9" i="1"/>
  <c r="B8" i="1"/>
  <c r="C8" i="1"/>
  <c r="D8" i="1"/>
  <c r="E8" i="1"/>
  <c r="F8" i="1"/>
  <c r="G8" i="1"/>
  <c r="H8" i="1"/>
  <c r="I8" i="1"/>
  <c r="J8" i="1"/>
  <c r="L8" i="1"/>
  <c r="M8" i="1"/>
  <c r="N8" i="1"/>
  <c r="O8" i="1"/>
  <c r="P8" i="1"/>
  <c r="Q8" i="1"/>
  <c r="S8" i="1"/>
  <c r="T8" i="1"/>
  <c r="U8" i="1"/>
  <c r="V8" i="1"/>
  <c r="W8" i="1"/>
  <c r="X8" i="1"/>
  <c r="Y8" i="1"/>
  <c r="Z8" i="1"/>
  <c r="A8" i="1"/>
</calcChain>
</file>

<file path=xl/sharedStrings.xml><?xml version="1.0" encoding="utf-8"?>
<sst xmlns="http://schemas.openxmlformats.org/spreadsheetml/2006/main" count="37" uniqueCount="25">
  <si>
    <t>R</t>
  </si>
  <si>
    <t>A</t>
  </si>
  <si>
    <t>F</t>
  </si>
  <si>
    <t>I</t>
  </si>
  <si>
    <t>N</t>
  </si>
  <si>
    <t>S</t>
  </si>
  <si>
    <t>Y</t>
  </si>
  <si>
    <t>H</t>
  </si>
  <si>
    <t>D</t>
  </si>
  <si>
    <t>W</t>
  </si>
  <si>
    <t>K</t>
  </si>
  <si>
    <t>G</t>
  </si>
  <si>
    <t xml:space="preserve">Key A = </t>
  </si>
  <si>
    <t xml:space="preserve">Key B = </t>
  </si>
  <si>
    <t>Enkripsi</t>
  </si>
  <si>
    <t>Dekripsi</t>
  </si>
  <si>
    <t>Mencari A'</t>
  </si>
  <si>
    <t>T0 = 0</t>
  </si>
  <si>
    <t>T1 = 1</t>
  </si>
  <si>
    <t>GCD(1, 26)</t>
  </si>
  <si>
    <t>26 = 1 * 26 + 0</t>
  </si>
  <si>
    <t>T2 = (0-(26*1) mod 26</t>
  </si>
  <si>
    <t>T2 = -26 mod 26</t>
  </si>
  <si>
    <t>T2 = 1</t>
  </si>
  <si>
    <t xml:space="preserve">A'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</si>
</sst>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8196-AAA2-48C0-9A29-740DB7E20993}">
  <dimension ref="A1:Z22"/>
  <sheetViews>
    <sheetView tabSelected="1" zoomScale="80" zoomScaleNormal="80" workbookViewId="0">
      <selection activeCell="W25" sqref="W2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1</v>
      </c>
      <c r="J1" t="s">
        <v>7</v>
      </c>
      <c r="L1" t="s">
        <v>0</v>
      </c>
      <c r="M1" t="s">
        <v>1</v>
      </c>
      <c r="N1" t="s">
        <v>5</v>
      </c>
      <c r="O1" t="s">
        <v>6</v>
      </c>
      <c r="P1" t="s">
        <v>3</v>
      </c>
      <c r="Q1" t="s">
        <v>8</v>
      </c>
      <c r="S1" t="s">
        <v>9</v>
      </c>
      <c r="T1" t="s">
        <v>3</v>
      </c>
      <c r="U1" t="s">
        <v>10</v>
      </c>
      <c r="V1" t="s">
        <v>1</v>
      </c>
      <c r="W1" t="s">
        <v>9</v>
      </c>
      <c r="X1" t="s">
        <v>1</v>
      </c>
      <c r="Y1" t="s">
        <v>4</v>
      </c>
      <c r="Z1" t="s">
        <v>11</v>
      </c>
    </row>
    <row r="2" spans="1:26" x14ac:dyDescent="0.25">
      <c r="A2">
        <v>17</v>
      </c>
      <c r="B2">
        <v>0</v>
      </c>
      <c r="C2">
        <v>5</v>
      </c>
      <c r="D2">
        <v>8</v>
      </c>
      <c r="E2">
        <v>0</v>
      </c>
      <c r="F2">
        <v>13</v>
      </c>
      <c r="G2">
        <v>18</v>
      </c>
      <c r="H2">
        <v>24</v>
      </c>
      <c r="I2">
        <v>0</v>
      </c>
      <c r="J2">
        <v>7</v>
      </c>
      <c r="L2">
        <v>17</v>
      </c>
      <c r="M2">
        <v>0</v>
      </c>
      <c r="N2">
        <v>18</v>
      </c>
      <c r="O2">
        <v>14</v>
      </c>
      <c r="P2">
        <v>8</v>
      </c>
      <c r="Q2">
        <v>3</v>
      </c>
      <c r="S2">
        <v>22</v>
      </c>
      <c r="T2">
        <v>8</v>
      </c>
      <c r="U2">
        <v>10</v>
      </c>
      <c r="V2">
        <v>0</v>
      </c>
      <c r="W2">
        <v>22</v>
      </c>
      <c r="X2">
        <v>0</v>
      </c>
      <c r="Y2">
        <v>13</v>
      </c>
      <c r="Z2">
        <v>6</v>
      </c>
    </row>
    <row r="4" spans="1:26" x14ac:dyDescent="0.25">
      <c r="A4" t="s">
        <v>12</v>
      </c>
      <c r="B4">
        <v>1</v>
      </c>
    </row>
    <row r="5" spans="1:26" x14ac:dyDescent="0.25">
      <c r="A5" t="s">
        <v>13</v>
      </c>
      <c r="B5">
        <v>10</v>
      </c>
    </row>
    <row r="7" spans="1:26" x14ac:dyDescent="0.25">
      <c r="A7" t="s">
        <v>14</v>
      </c>
    </row>
    <row r="8" spans="1:26" x14ac:dyDescent="0.25">
      <c r="A8">
        <f>MOD($B$4*A2+$B$5,26)</f>
        <v>1</v>
      </c>
      <c r="B8">
        <f t="shared" ref="B8:Z8" si="0">MOD($B$4*B2+$B$5,26)</f>
        <v>10</v>
      </c>
      <c r="C8">
        <f t="shared" si="0"/>
        <v>15</v>
      </c>
      <c r="D8">
        <f t="shared" si="0"/>
        <v>18</v>
      </c>
      <c r="E8">
        <f t="shared" si="0"/>
        <v>10</v>
      </c>
      <c r="F8">
        <f t="shared" si="0"/>
        <v>23</v>
      </c>
      <c r="G8">
        <f t="shared" si="0"/>
        <v>2</v>
      </c>
      <c r="H8">
        <f t="shared" si="0"/>
        <v>8</v>
      </c>
      <c r="I8">
        <f t="shared" si="0"/>
        <v>10</v>
      </c>
      <c r="J8">
        <f t="shared" si="0"/>
        <v>17</v>
      </c>
      <c r="L8">
        <f t="shared" si="0"/>
        <v>1</v>
      </c>
      <c r="M8">
        <f t="shared" si="0"/>
        <v>10</v>
      </c>
      <c r="N8">
        <f t="shared" si="0"/>
        <v>2</v>
      </c>
      <c r="O8">
        <f t="shared" si="0"/>
        <v>24</v>
      </c>
      <c r="P8">
        <f t="shared" si="0"/>
        <v>18</v>
      </c>
      <c r="Q8">
        <f t="shared" si="0"/>
        <v>13</v>
      </c>
      <c r="S8">
        <f t="shared" si="0"/>
        <v>6</v>
      </c>
      <c r="T8">
        <f t="shared" si="0"/>
        <v>18</v>
      </c>
      <c r="U8">
        <f t="shared" si="0"/>
        <v>20</v>
      </c>
      <c r="V8">
        <f t="shared" si="0"/>
        <v>10</v>
      </c>
      <c r="W8">
        <f t="shared" si="0"/>
        <v>6</v>
      </c>
      <c r="X8">
        <f t="shared" si="0"/>
        <v>10</v>
      </c>
      <c r="Y8">
        <f t="shared" si="0"/>
        <v>23</v>
      </c>
      <c r="Z8">
        <f t="shared" si="0"/>
        <v>16</v>
      </c>
    </row>
    <row r="9" spans="1:26" x14ac:dyDescent="0.25">
      <c r="A9" t="str">
        <f>CHAR(A8+65)</f>
        <v>B</v>
      </c>
      <c r="B9" t="str">
        <f t="shared" ref="B9:Z9" si="1">CHAR(B8+65)</f>
        <v>K</v>
      </c>
      <c r="C9" t="str">
        <f t="shared" si="1"/>
        <v>P</v>
      </c>
      <c r="D9" t="str">
        <f t="shared" si="1"/>
        <v>S</v>
      </c>
      <c r="E9" t="str">
        <f t="shared" si="1"/>
        <v>K</v>
      </c>
      <c r="F9" t="str">
        <f t="shared" si="1"/>
        <v>X</v>
      </c>
      <c r="G9" t="str">
        <f t="shared" si="1"/>
        <v>C</v>
      </c>
      <c r="H9" t="str">
        <f t="shared" si="1"/>
        <v>I</v>
      </c>
      <c r="I9" t="str">
        <f t="shared" si="1"/>
        <v>K</v>
      </c>
      <c r="J9" t="str">
        <f t="shared" si="1"/>
        <v>R</v>
      </c>
      <c r="L9" t="str">
        <f t="shared" si="1"/>
        <v>B</v>
      </c>
      <c r="M9" t="str">
        <f t="shared" si="1"/>
        <v>K</v>
      </c>
      <c r="N9" t="str">
        <f t="shared" si="1"/>
        <v>C</v>
      </c>
      <c r="O9" t="str">
        <f t="shared" si="1"/>
        <v>Y</v>
      </c>
      <c r="P9" t="str">
        <f t="shared" si="1"/>
        <v>S</v>
      </c>
      <c r="Q9" t="str">
        <f t="shared" si="1"/>
        <v>N</v>
      </c>
      <c r="S9" t="str">
        <f t="shared" si="1"/>
        <v>G</v>
      </c>
      <c r="T9" t="str">
        <f t="shared" si="1"/>
        <v>S</v>
      </c>
      <c r="U9" t="str">
        <f t="shared" si="1"/>
        <v>U</v>
      </c>
      <c r="V9" t="str">
        <f t="shared" si="1"/>
        <v>K</v>
      </c>
      <c r="W9" t="str">
        <f t="shared" si="1"/>
        <v>G</v>
      </c>
      <c r="X9" t="str">
        <f t="shared" si="1"/>
        <v>K</v>
      </c>
      <c r="Y9" t="str">
        <f t="shared" si="1"/>
        <v>X</v>
      </c>
      <c r="Z9" t="str">
        <f t="shared" si="1"/>
        <v>Q</v>
      </c>
    </row>
    <row r="11" spans="1:26" x14ac:dyDescent="0.25">
      <c r="A11" t="s">
        <v>15</v>
      </c>
    </row>
    <row r="12" spans="1:26" x14ac:dyDescent="0.25">
      <c r="A12" t="s">
        <v>16</v>
      </c>
    </row>
    <row r="13" spans="1:26" x14ac:dyDescent="0.25">
      <c r="A13" t="s">
        <v>19</v>
      </c>
    </row>
    <row r="14" spans="1:26" x14ac:dyDescent="0.25">
      <c r="A14" t="s">
        <v>20</v>
      </c>
    </row>
    <row r="15" spans="1:26" x14ac:dyDescent="0.25">
      <c r="A15" t="s">
        <v>17</v>
      </c>
      <c r="B15" t="s">
        <v>18</v>
      </c>
    </row>
    <row r="16" spans="1:26" x14ac:dyDescent="0.25">
      <c r="A16" t="s">
        <v>21</v>
      </c>
    </row>
    <row r="17" spans="1:26" x14ac:dyDescent="0.25">
      <c r="A17" t="s">
        <v>22</v>
      </c>
    </row>
    <row r="18" spans="1:26" x14ac:dyDescent="0.25">
      <c r="A18" t="s">
        <v>23</v>
      </c>
    </row>
    <row r="19" spans="1:26" x14ac:dyDescent="0.25">
      <c r="A19" s="1" t="s">
        <v>24</v>
      </c>
      <c r="B19" s="1">
        <v>1</v>
      </c>
    </row>
    <row r="21" spans="1:26" x14ac:dyDescent="0.25">
      <c r="A21">
        <f>MOD($B$19*(A8-$B$5),26)</f>
        <v>17</v>
      </c>
      <c r="B21">
        <f t="shared" ref="B21:Z21" si="2">MOD($B$19*(B8-$B$5),26)</f>
        <v>0</v>
      </c>
      <c r="C21">
        <f t="shared" si="2"/>
        <v>5</v>
      </c>
      <c r="D21">
        <f t="shared" si="2"/>
        <v>8</v>
      </c>
      <c r="E21">
        <f t="shared" si="2"/>
        <v>0</v>
      </c>
      <c r="F21">
        <f t="shared" si="2"/>
        <v>13</v>
      </c>
      <c r="G21">
        <f t="shared" si="2"/>
        <v>18</v>
      </c>
      <c r="H21">
        <f t="shared" si="2"/>
        <v>24</v>
      </c>
      <c r="I21">
        <f t="shared" si="2"/>
        <v>0</v>
      </c>
      <c r="J21">
        <f t="shared" si="2"/>
        <v>7</v>
      </c>
      <c r="L21">
        <f t="shared" si="2"/>
        <v>17</v>
      </c>
      <c r="M21">
        <f t="shared" si="2"/>
        <v>0</v>
      </c>
      <c r="N21">
        <f t="shared" si="2"/>
        <v>18</v>
      </c>
      <c r="O21">
        <f t="shared" si="2"/>
        <v>14</v>
      </c>
      <c r="P21">
        <f t="shared" si="2"/>
        <v>8</v>
      </c>
      <c r="Q21">
        <f t="shared" si="2"/>
        <v>3</v>
      </c>
      <c r="S21">
        <f t="shared" si="2"/>
        <v>22</v>
      </c>
      <c r="T21">
        <f t="shared" si="2"/>
        <v>8</v>
      </c>
      <c r="U21">
        <f t="shared" si="2"/>
        <v>10</v>
      </c>
      <c r="V21">
        <f t="shared" si="2"/>
        <v>0</v>
      </c>
      <c r="W21">
        <f t="shared" si="2"/>
        <v>22</v>
      </c>
      <c r="X21">
        <f t="shared" si="2"/>
        <v>0</v>
      </c>
      <c r="Y21">
        <f t="shared" si="2"/>
        <v>13</v>
      </c>
      <c r="Z21">
        <f t="shared" si="2"/>
        <v>6</v>
      </c>
    </row>
    <row r="22" spans="1:26" x14ac:dyDescent="0.25">
      <c r="A22" t="str">
        <f>CHAR(A21+65)</f>
        <v>R</v>
      </c>
      <c r="B22" t="str">
        <f t="shared" ref="B22:Z22" si="3">CHAR(B21+65)</f>
        <v>A</v>
      </c>
      <c r="C22" t="str">
        <f t="shared" si="3"/>
        <v>F</v>
      </c>
      <c r="D22" t="str">
        <f t="shared" si="3"/>
        <v>I</v>
      </c>
      <c r="E22" t="str">
        <f t="shared" si="3"/>
        <v>A</v>
      </c>
      <c r="F22" t="str">
        <f t="shared" si="3"/>
        <v>N</v>
      </c>
      <c r="G22" t="str">
        <f t="shared" si="3"/>
        <v>S</v>
      </c>
      <c r="H22" t="str">
        <f t="shared" si="3"/>
        <v>Y</v>
      </c>
      <c r="I22" t="str">
        <f t="shared" si="3"/>
        <v>A</v>
      </c>
      <c r="J22" t="str">
        <f t="shared" si="3"/>
        <v>H</v>
      </c>
      <c r="L22" t="str">
        <f t="shared" si="3"/>
        <v>R</v>
      </c>
      <c r="M22" t="str">
        <f t="shared" si="3"/>
        <v>A</v>
      </c>
      <c r="N22" t="str">
        <f t="shared" si="3"/>
        <v>S</v>
      </c>
      <c r="O22" t="str">
        <f t="shared" si="3"/>
        <v>O</v>
      </c>
      <c r="P22" t="str">
        <f t="shared" si="3"/>
        <v>I</v>
      </c>
      <c r="Q22" t="str">
        <f t="shared" si="3"/>
        <v>D</v>
      </c>
      <c r="S22" t="str">
        <f t="shared" si="3"/>
        <v>W</v>
      </c>
      <c r="T22" t="str">
        <f t="shared" si="3"/>
        <v>I</v>
      </c>
      <c r="U22" t="str">
        <f t="shared" si="3"/>
        <v>K</v>
      </c>
      <c r="V22" t="str">
        <f t="shared" si="3"/>
        <v>A</v>
      </c>
      <c r="W22" t="str">
        <f t="shared" si="3"/>
        <v>W</v>
      </c>
      <c r="X22" t="str">
        <f t="shared" si="3"/>
        <v>A</v>
      </c>
      <c r="Y22" t="str">
        <f t="shared" si="3"/>
        <v>N</v>
      </c>
      <c r="Z22" t="str">
        <f t="shared" si="3"/>
        <v>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Rasyid R</dc:creator>
  <cp:lastModifiedBy>Rasyid R</cp:lastModifiedBy>
  <cp:lastPrinted>2022-09-20T10:30:33Z</cp:lastPrinted>
  <dcterms:created xsi:type="dcterms:W3CDTF">2022-09-20T10:18:07Z</dcterms:created>
  <dcterms:modified xsi:type="dcterms:W3CDTF">2022-09-20T10:31:24Z</dcterms:modified>
</cp:coreProperties>
</file>