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7EC3297C-5D2B-445B-915E-498487BCB7DC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D11" i="1"/>
  <c r="B10" i="1"/>
  <c r="D10" i="1" s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<sst xmlns="http://schemas.openxmlformats.org/spreadsheetml/2006/main" count="27" uniqueCount="25">
  <si>
    <t>Name:</t>
  </si>
  <si>
    <t>PCR:</t>
  </si>
  <si>
    <t>ELFN  PCR</t>
  </si>
  <si>
    <t>Thermo</t>
  </si>
  <si>
    <t>95oC</t>
  </si>
  <si>
    <t>for 10mins</t>
  </si>
  <si>
    <t>r62</t>
  </si>
  <si>
    <t>GC melt</t>
  </si>
  <si>
    <t>ntc</t>
  </si>
  <si>
    <t>Elfn1for</t>
  </si>
  <si>
    <t>40 cycles</t>
  </si>
  <si>
    <t>Elfn1rev</t>
  </si>
  <si>
    <t>for 30sec</t>
  </si>
  <si>
    <t>LacZ rev</t>
  </si>
  <si>
    <t>60oC</t>
  </si>
  <si>
    <t>for 30 sec</t>
  </si>
  <si>
    <t>DNA (10ng/ul)</t>
  </si>
  <si>
    <t>72oC</t>
  </si>
  <si>
    <t>for 45 sec</t>
  </si>
  <si>
    <t>2.5% gel</t>
  </si>
  <si>
    <t>ddH20</t>
  </si>
  <si>
    <t>Total</t>
  </si>
  <si>
    <t>for 10 mins</t>
  </si>
  <si>
    <t>WT</t>
  </si>
  <si>
    <t>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</si>
</sst>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sz val="6"/>
      <color indexed="20"/>
      <name val="Arial"/>
      <family val="2"/>
    </font>
    <font>
      <sz val="6"/>
      <color indexed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"/>
  <sheetViews>
    <sheetView tabSelected="1" workbookViewId="0">
      <selection activeCell="A12" sqref="A12:O215"/>
    </sheetView>
  </sheetViews>
  <sheetFormatPr defaultRowHeight="15" x14ac:dyDescent="0.25"/>
  <sheetData>
    <row r="1" spans="1:13" x14ac:dyDescent="0.25">
      <c r="A1" s="13">
        <f ca="1">TODAY()</f>
        <v>44784</v>
      </c>
      <c r="B1" s="13"/>
      <c r="H1" t="s">
        <v>0</v>
      </c>
      <c r="K1" t="s">
        <v>1</v>
      </c>
    </row>
    <row r="3" spans="1:13" x14ac:dyDescent="0.25">
      <c r="A3" s="1" t="s">
        <v>2</v>
      </c>
      <c r="C3" s="2"/>
      <c r="D3" s="3"/>
      <c r="E3" s="2"/>
      <c r="K3" s="7" t="s">
        <v>24</v>
      </c>
    </row>
    <row r="4" spans="1:13" x14ac:dyDescent="0.25">
      <c r="A4" s="4" t="s">
        <v>3</v>
      </c>
      <c r="B4" s="5">
        <v>10</v>
      </c>
      <c r="C4" s="5">
        <v>8</v>
      </c>
      <c r="D4" s="5">
        <f t="shared" ref="D4:D8" si="0">C4*B4</f>
        <v>80</v>
      </c>
      <c r="E4" s="6"/>
      <c r="F4" s="1"/>
      <c r="G4" s="1" t="s">
        <v>4</v>
      </c>
      <c r="H4" s="1" t="s">
        <v>5</v>
      </c>
      <c r="I4" s="1"/>
      <c r="K4" s="7" t="s">
        <v>6</v>
      </c>
      <c r="L4" s="8"/>
      <c r="M4" s="8"/>
    </row>
    <row r="5" spans="1:13" x14ac:dyDescent="0.25">
      <c r="A5" s="4" t="s">
        <v>7</v>
      </c>
      <c r="B5" s="5">
        <v>1</v>
      </c>
      <c r="C5" s="5">
        <v>8</v>
      </c>
      <c r="D5" s="5">
        <f t="shared" si="0"/>
        <v>8</v>
      </c>
      <c r="E5" s="6"/>
      <c r="F5" s="1"/>
      <c r="H5" s="1"/>
      <c r="I5" s="1"/>
      <c r="K5" s="7" t="s">
        <v>8</v>
      </c>
      <c r="M5" s="8"/>
    </row>
    <row r="6" spans="1:13" x14ac:dyDescent="0.25">
      <c r="A6" s="4" t="s">
        <v>9</v>
      </c>
      <c r="B6" s="5">
        <v>0.6</v>
      </c>
      <c r="C6" s="5">
        <v>8</v>
      </c>
      <c r="D6" s="5">
        <f t="shared" si="0"/>
        <v>4.8</v>
      </c>
      <c r="E6" s="6"/>
      <c r="F6" s="1"/>
      <c r="G6" s="1" t="s">
        <v>10</v>
      </c>
      <c r="I6" s="1"/>
      <c r="M6" s="9"/>
    </row>
    <row r="7" spans="1:13" x14ac:dyDescent="0.25">
      <c r="A7" s="4" t="s">
        <v>11</v>
      </c>
      <c r="B7" s="5">
        <v>0.4</v>
      </c>
      <c r="C7" s="5">
        <v>8</v>
      </c>
      <c r="D7" s="5">
        <f t="shared" si="0"/>
        <v>3.2</v>
      </c>
      <c r="E7" s="6"/>
      <c r="F7" s="1"/>
      <c r="G7" s="1" t="s">
        <v>4</v>
      </c>
      <c r="H7" s="1" t="s">
        <v>12</v>
      </c>
      <c r="I7" s="1"/>
      <c r="K7" s="1"/>
    </row>
    <row r="8" spans="1:13" ht="15.75" thickBot="1" x14ac:dyDescent="0.3">
      <c r="A8" s="4" t="s">
        <v>13</v>
      </c>
      <c r="B8" s="5">
        <v>0.4</v>
      </c>
      <c r="C8" s="5">
        <v>8</v>
      </c>
      <c r="D8" s="5">
        <f t="shared" si="0"/>
        <v>3.2</v>
      </c>
      <c r="E8" s="6"/>
      <c r="F8" s="1"/>
      <c r="G8" s="1" t="s">
        <v>14</v>
      </c>
      <c r="H8" s="1" t="s">
        <v>15</v>
      </c>
      <c r="I8" s="1"/>
      <c r="K8" s="1"/>
    </row>
    <row r="9" spans="1:13" ht="15.75" thickBot="1" x14ac:dyDescent="0.3">
      <c r="A9" s="4" t="s">
        <v>16</v>
      </c>
      <c r="B9" s="5">
        <v>2</v>
      </c>
      <c r="C9" s="5">
        <v>8</v>
      </c>
      <c r="D9" s="5">
        <f>C9*B9</f>
        <v>16</v>
      </c>
      <c r="E9" s="6"/>
      <c r="F9" s="1"/>
      <c r="G9" s="1" t="s">
        <v>17</v>
      </c>
      <c r="H9" s="1" t="s">
        <v>18</v>
      </c>
      <c r="I9" s="1"/>
      <c r="K9" s="10" t="s">
        <v>19</v>
      </c>
    </row>
    <row r="10" spans="1:13" x14ac:dyDescent="0.25">
      <c r="A10" s="4" t="s">
        <v>20</v>
      </c>
      <c r="B10" s="5">
        <f>B11-SUM(B4:B9)</f>
        <v>5.6</v>
      </c>
      <c r="C10" s="5">
        <v>8</v>
      </c>
      <c r="D10" s="5">
        <f>C10*B10</f>
        <v>44.8</v>
      </c>
      <c r="E10" s="6"/>
      <c r="F10" s="1"/>
      <c r="G10" s="1"/>
      <c r="H10" s="1"/>
      <c r="I10" s="1"/>
    </row>
    <row r="11" spans="1:13" x14ac:dyDescent="0.25">
      <c r="A11" s="4" t="s">
        <v>21</v>
      </c>
      <c r="B11" s="5">
        <v>20</v>
      </c>
      <c r="C11" s="5">
        <v>8</v>
      </c>
      <c r="D11" s="5">
        <f>C11*B11</f>
        <v>160</v>
      </c>
      <c r="E11" s="6"/>
      <c r="F11" s="1"/>
      <c r="G11" s="1" t="s">
        <v>17</v>
      </c>
      <c r="H11" s="1" t="s">
        <v>22</v>
      </c>
      <c r="I11" s="1"/>
      <c r="K11" s="11" t="s">
        <v>23</v>
      </c>
      <c r="L11" s="12">
        <v>830</v>
      </c>
    </row>
  </sheetData>
  <mergeCells count="1">
    <mergeCell ref="A1:B1"/>
  </mergeCell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dcterms:created xsi:type="dcterms:W3CDTF">2020-08-07T16:58:00Z</dcterms:created>
  <dcterms:modified xsi:type="dcterms:W3CDTF">2022-08-11T20:21:08Z</dcterms:modified>
</cp:coreProperties>
</file>