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F401AC56-61B4-4CA4-94B8-605B67184188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D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<sst xmlns="http://schemas.openxmlformats.org/spreadsheetml/2006/main" count="18" uniqueCount="17">
  <si>
    <t>Name:</t>
  </si>
  <si>
    <t>PCR:</t>
  </si>
  <si>
    <t>ABI Mix ADV</t>
  </si>
  <si>
    <t>FXNBHQfor</t>
  </si>
  <si>
    <t>FXNBHQrev</t>
  </si>
  <si>
    <t>FXNBHQProbe</t>
  </si>
  <si>
    <t>DNA</t>
  </si>
  <si>
    <t>ddH20</t>
  </si>
  <si>
    <t>dilute to 1.5ng/ul</t>
  </si>
  <si>
    <t>Total</t>
  </si>
  <si>
    <t>add 1.5ul of DNA</t>
  </si>
  <si>
    <t>MBHQfor1</t>
  </si>
  <si>
    <t>MBHQrev1</t>
  </si>
  <si>
    <t>MBHQrobe1-Hex</t>
  </si>
  <si>
    <t>Plate</t>
  </si>
  <si>
    <t>mix Volume(ul)</t>
  </si>
  <si>
    <t>FXN-SARS Copy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</si>
</sst>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7"/>
      <name val="Verdana"/>
      <family val="2"/>
    </font>
    <font>
      <sz val="7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8"/>
      <color indexed="10"/>
      <name val="Verdana"/>
      <family val="2"/>
    </font>
    <font>
      <sz val="7"/>
      <color indexed="10"/>
      <name val="Verdana"/>
      <family val="2"/>
    </font>
    <font>
      <sz val="5"/>
      <name val="Verdana"/>
      <family val="2"/>
    </font>
    <font>
      <sz val="5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164" fontId="3" fillId="0" borderId="0" xfId="0" applyNumberFormat="1" applyFont="1" applyAlignment="1">
      <alignment horizontal="left"/>
    </xf>
    <xf numFmtId="0" fontId="6" fillId="0" borderId="0" xfId="0" applyFont="1" applyFill="1" applyBorder="1"/>
    <xf numFmtId="0" fontId="7" fillId="0" borderId="0" xfId="0" applyFont="1" applyFill="1" applyBorder="1"/>
    <xf numFmtId="0" fontId="10" fillId="0" borderId="0" xfId="0" applyNumberFormat="1" applyFont="1" applyFill="1" applyBorder="1" applyAlignment="1" applyProtection="1">
      <alignment horizontal="center" vertical="top"/>
    </xf>
    <xf numFmtId="0" fontId="8" fillId="0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11" fillId="0" borderId="2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2" fillId="0" borderId="4" xfId="0" applyFont="1" applyBorder="1"/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7" xfId="0" applyBorder="1"/>
    <xf numFmtId="0" fontId="1" fillId="0" borderId="8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0" fillId="0" borderId="10" xfId="0" applyBorder="1"/>
    <xf numFmtId="0" fontId="9" fillId="0" borderId="0" xfId="0" applyFont="1" applyBorder="1"/>
    <xf numFmtId="0" fontId="9" fillId="0" borderId="0" xfId="0" applyFont="1" applyFill="1" applyBorder="1"/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24425" y="4152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24425" y="4152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24425" y="4152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24425" y="4152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33925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0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0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0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43125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43125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43125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05300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05300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05300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9525</xdr:colOff>
      <xdr:row>15</xdr:row>
      <xdr:rowOff>9525</xdr:rowOff>
    </xdr:to>
    <xdr:pic>
      <xdr:nvPicPr>
        <xdr:cNvPr id="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76675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503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503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503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503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503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503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503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33925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0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0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0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43125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43125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43125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05300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05300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05300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9525</xdr:colOff>
      <xdr:row>15</xdr:row>
      <xdr:rowOff>9525</xdr:rowOff>
    </xdr:to>
    <xdr:pic>
      <xdr:nvPicPr>
        <xdr:cNvPr id="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76675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503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503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503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503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503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503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5038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71575" y="4086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71575" y="4086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71575" y="4086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0575" y="644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0575" y="644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0575" y="644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9525</xdr:colOff>
      <xdr:row>15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0575" y="644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9525</xdr:colOff>
      <xdr:row>15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0575" y="644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9525</xdr:colOff>
      <xdr:row>15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0575" y="644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B19" sqref="B19"/>
    </sheetView>
  </sheetViews>
  <sheetFormatPr defaultColWidth="5.7109375" defaultRowHeight="15" x14ac:dyDescent="0.25"/>
  <cols>
    <col min="1" max="1" width="19.140625" bestFit="1" customWidth="1"/>
    <col min="4" max="4" width="7.42578125" bestFit="1" customWidth="1"/>
  </cols>
  <sheetData>
    <row r="1" spans="1:13" x14ac:dyDescent="0.25">
      <c r="A1" s="1">
        <f ca="1">TODAY()</f>
        <v>44783</v>
      </c>
      <c r="G1" s="2" t="s">
        <v>0</v>
      </c>
      <c r="H1" s="2"/>
      <c r="I1" s="2"/>
      <c r="J1" s="3" t="s">
        <v>1</v>
      </c>
      <c r="K1" s="3"/>
      <c r="L1" s="4"/>
      <c r="M1" s="4"/>
    </row>
    <row r="2" spans="1:13" x14ac:dyDescent="0.25">
      <c r="A2" s="2" t="s">
        <v>16</v>
      </c>
      <c r="C2" s="5"/>
      <c r="D2" s="2"/>
      <c r="E2" s="2"/>
      <c r="G2" s="6"/>
      <c r="H2" s="6"/>
      <c r="I2" s="6"/>
      <c r="J2" s="7"/>
      <c r="K2" s="7"/>
      <c r="L2" s="8"/>
      <c r="M2" s="4"/>
    </row>
    <row r="3" spans="1:13" x14ac:dyDescent="0.25">
      <c r="A3" s="29" t="s">
        <v>2</v>
      </c>
      <c r="B3" s="30">
        <v>12.5</v>
      </c>
      <c r="C3" s="31">
        <v>40</v>
      </c>
      <c r="D3" s="31">
        <f t="shared" ref="D3:D12" si="0">C3*B3</f>
        <v>500</v>
      </c>
      <c r="E3" s="9"/>
      <c r="H3" s="6"/>
      <c r="I3" s="6"/>
      <c r="J3" s="7"/>
      <c r="K3" s="7"/>
      <c r="L3" s="8"/>
      <c r="M3" s="4"/>
    </row>
    <row r="4" spans="1:13" x14ac:dyDescent="0.25">
      <c r="A4" s="28" t="s">
        <v>3</v>
      </c>
      <c r="B4" s="30">
        <v>1</v>
      </c>
      <c r="C4" s="31">
        <v>40</v>
      </c>
      <c r="D4" s="31">
        <f t="shared" si="0"/>
        <v>40</v>
      </c>
      <c r="E4" s="9"/>
      <c r="H4" s="6"/>
      <c r="I4" s="10"/>
      <c r="J4" s="11"/>
      <c r="K4" s="7"/>
      <c r="L4" s="8"/>
      <c r="M4" s="4"/>
    </row>
    <row r="5" spans="1:13" ht="15.75" thickBot="1" x14ac:dyDescent="0.3">
      <c r="A5" s="28" t="s">
        <v>4</v>
      </c>
      <c r="B5" s="30">
        <v>1</v>
      </c>
      <c r="C5" s="31">
        <v>40</v>
      </c>
      <c r="D5" s="31">
        <f t="shared" si="0"/>
        <v>40</v>
      </c>
      <c r="E5" s="9"/>
      <c r="H5" s="6"/>
      <c r="I5" s="6"/>
      <c r="J5" s="7"/>
      <c r="K5" s="7"/>
      <c r="L5" s="8"/>
      <c r="M5" s="4"/>
    </row>
    <row r="6" spans="1:13" ht="15.75" thickBot="1" x14ac:dyDescent="0.3">
      <c r="A6" s="32" t="s">
        <v>5</v>
      </c>
      <c r="B6" s="30">
        <v>0.5</v>
      </c>
      <c r="C6" s="31">
        <v>40</v>
      </c>
      <c r="D6" s="31">
        <f t="shared" si="0"/>
        <v>20</v>
      </c>
      <c r="E6" s="9"/>
      <c r="H6" s="6"/>
      <c r="I6" s="17" t="s">
        <v>14</v>
      </c>
      <c r="J6" s="18" t="s">
        <v>15</v>
      </c>
      <c r="K6" s="19" t="s">
        <v>6</v>
      </c>
      <c r="M6" s="4"/>
    </row>
    <row r="7" spans="1:13" x14ac:dyDescent="0.25">
      <c r="A7" s="32" t="s">
        <v>11</v>
      </c>
      <c r="B7" s="30">
        <v>2.5</v>
      </c>
      <c r="C7" s="31">
        <v>40</v>
      </c>
      <c r="D7" s="31">
        <f t="shared" si="0"/>
        <v>100</v>
      </c>
      <c r="E7" s="9"/>
      <c r="H7" s="10"/>
      <c r="I7" s="20">
        <v>384</v>
      </c>
      <c r="J7" s="21">
        <v>17</v>
      </c>
      <c r="K7" s="22">
        <v>1.5</v>
      </c>
    </row>
    <row r="8" spans="1:13" ht="15.75" thickBot="1" x14ac:dyDescent="0.3">
      <c r="A8" s="32" t="s">
        <v>12</v>
      </c>
      <c r="B8" s="30">
        <v>2.5</v>
      </c>
      <c r="C8" s="31">
        <v>40</v>
      </c>
      <c r="D8" s="31">
        <f t="shared" si="0"/>
        <v>100</v>
      </c>
      <c r="E8" s="9"/>
      <c r="H8" s="10"/>
      <c r="I8" s="23">
        <v>96</v>
      </c>
      <c r="J8" s="24">
        <v>24</v>
      </c>
      <c r="K8" s="25">
        <v>1.5</v>
      </c>
    </row>
    <row r="9" spans="1:13" x14ac:dyDescent="0.25">
      <c r="A9" s="32" t="s">
        <v>13</v>
      </c>
      <c r="B9" s="30">
        <v>0.5</v>
      </c>
      <c r="C9" s="31">
        <v>40</v>
      </c>
      <c r="D9" s="31">
        <f t="shared" si="0"/>
        <v>20</v>
      </c>
      <c r="E9" s="9"/>
      <c r="H9" s="6"/>
      <c r="I9" s="26"/>
      <c r="J9" s="27"/>
      <c r="K9" s="6"/>
      <c r="L9" s="12"/>
    </row>
    <row r="10" spans="1:13" x14ac:dyDescent="0.25">
      <c r="A10" s="32" t="s">
        <v>6</v>
      </c>
      <c r="B10" s="30">
        <v>1</v>
      </c>
      <c r="C10" s="31">
        <v>40</v>
      </c>
      <c r="D10" s="31">
        <f t="shared" si="0"/>
        <v>40</v>
      </c>
      <c r="E10" s="9"/>
      <c r="H10" s="6"/>
      <c r="I10" s="6"/>
      <c r="J10" s="6"/>
      <c r="K10" s="6"/>
      <c r="L10" s="12"/>
    </row>
    <row r="11" spans="1:13" x14ac:dyDescent="0.25">
      <c r="A11" s="29" t="s">
        <v>7</v>
      </c>
      <c r="B11" s="30">
        <v>3.5</v>
      </c>
      <c r="C11" s="31">
        <v>40</v>
      </c>
      <c r="D11" s="31">
        <f t="shared" si="0"/>
        <v>140</v>
      </c>
      <c r="E11" s="9"/>
      <c r="H11" s="6"/>
      <c r="I11" s="13"/>
      <c r="J11" s="14" t="s">
        <v>8</v>
      </c>
      <c r="K11" s="13"/>
      <c r="L11" s="12"/>
    </row>
    <row r="12" spans="1:13" x14ac:dyDescent="0.25">
      <c r="A12" s="29" t="s">
        <v>9</v>
      </c>
      <c r="B12" s="30">
        <v>25</v>
      </c>
      <c r="C12" s="31">
        <v>40</v>
      </c>
      <c r="D12" s="31">
        <f t="shared" si="0"/>
        <v>1000</v>
      </c>
      <c r="E12" s="9"/>
      <c r="H12" s="6"/>
      <c r="I12" s="15"/>
      <c r="J12" s="14" t="s">
        <v>10</v>
      </c>
      <c r="K12" s="13"/>
      <c r="L12" s="16"/>
    </row>
    <row r="13" spans="1:13" x14ac:dyDescent="0.25">
      <c r="E13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2020-10-17T03:12:09Z</cp:lastPrinted>
  <dcterms:created xsi:type="dcterms:W3CDTF">2017-10-13T19:37:48Z</dcterms:created>
  <dcterms:modified xsi:type="dcterms:W3CDTF">2022-08-11T01:39:24Z</dcterms:modified>
</cp:coreProperties>
</file>