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SO\"/>
    </mc:Choice>
  </mc:AlternateContent>
  <xr:revisionPtr revIDLastSave="0" documentId="8_{5F0B1FC7-F3FB-4E0C-B30F-040CD410F7D3}" xr6:coauthVersionLast="47" xr6:coauthVersionMax="47" xr10:uidLastSave="{00000000-0000-0000-0000-000000000000}"/>
  <bookViews>
    <workbookView xWindow="1905" yWindow="1905" windowWidth="21585" windowHeight="112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3" i="1"/>
  <c r="D9" i="1"/>
  <c r="D8" i="1"/>
  <c r="D7" i="1"/>
  <c r="D6" i="1"/>
  <c r="D5" i="1"/>
  <c r="D10" i="1"/>
  <c r="D11" i="1"/>
  <c r="D4" i="1"/>
</calcChain>
</file>

<file path=xl/sharedStrings.xml><?xml version="1.0" encoding="utf-8"?>
<sst xmlns="http://schemas.openxmlformats.org/spreadsheetml/2006/main" count="18" uniqueCount="17">
  <si>
    <t>DNA</t>
  </si>
  <si>
    <t>ddH20</t>
  </si>
  <si>
    <t>Total</t>
  </si>
  <si>
    <t>Name:</t>
  </si>
  <si>
    <t>HDH16WTMGBprobe</t>
  </si>
  <si>
    <t>HDH16MTBHQfor</t>
  </si>
  <si>
    <t>HDH16MTBHQrev</t>
  </si>
  <si>
    <t>HDH16MTBHQprobe</t>
  </si>
  <si>
    <t>hdh16(homo)</t>
  </si>
  <si>
    <t>hdh16(het)</t>
  </si>
  <si>
    <t>hdh16(wt)</t>
  </si>
  <si>
    <t>HDH16WTMGBLongfor</t>
  </si>
  <si>
    <t>adv ABI Mix</t>
  </si>
  <si>
    <t>ntc</t>
  </si>
  <si>
    <t>Plate</t>
  </si>
  <si>
    <t>mix Volume(ul)</t>
  </si>
  <si>
    <t>HDH16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</si>
</sst>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0"/>
      <name val="Arial"/>
    </font>
    <font>
      <sz val="7"/>
      <name val="Verdana"/>
      <family val="2"/>
    </font>
    <font>
      <sz val="8"/>
      <name val="Verdana"/>
      <family val="2"/>
    </font>
    <font>
      <sz val="11"/>
      <name val="Calibri"/>
      <family val="2"/>
    </font>
    <font>
      <sz val="10"/>
      <name val="Arial"/>
      <family val="2"/>
    </font>
    <font>
      <sz val="7"/>
      <name val="Arial"/>
      <family val="2"/>
    </font>
    <font>
      <sz val="5"/>
      <name val="Verdana"/>
      <family val="2"/>
    </font>
    <font>
      <sz val="5"/>
      <name val="Arial"/>
      <family val="2"/>
    </font>
    <font>
      <sz val="9"/>
      <name val="Geneva"/>
    </font>
    <font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7"/>
      <color indexed="10"/>
      <name val="Arial"/>
      <family val="2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rgb="FFFF0000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3" fillId="2" borderId="0"/>
    <xf numFmtId="3" fontId="4" fillId="0" borderId="0"/>
    <xf numFmtId="0" fontId="4" fillId="0" borderId="0"/>
    <xf numFmtId="0" fontId="14" fillId="0" borderId="0"/>
    <xf numFmtId="0" fontId="8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14" fillId="0" borderId="0"/>
  </cellStyleXfs>
  <cellXfs count="36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5" fillId="0" borderId="0" xfId="0" applyFont="1"/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1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left"/>
    </xf>
    <xf numFmtId="0" fontId="15" fillId="0" borderId="1" xfId="0" applyFont="1" applyFill="1" applyBorder="1" applyAlignment="1">
      <alignment horizontal="center"/>
    </xf>
    <xf numFmtId="0" fontId="7" fillId="3" borderId="2" xfId="0" applyNumberFormat="1" applyFont="1" applyFill="1" applyBorder="1" applyAlignment="1" applyProtection="1">
      <alignment horizontal="center"/>
    </xf>
    <xf numFmtId="0" fontId="7" fillId="0" borderId="0" xfId="0" applyFont="1" applyFill="1" applyBorder="1"/>
    <xf numFmtId="0" fontId="16" fillId="4" borderId="0" xfId="0" applyNumberFormat="1" applyFont="1" applyFill="1" applyBorder="1" applyAlignment="1" applyProtection="1">
      <alignment horizontal="center"/>
    </xf>
    <xf numFmtId="14" fontId="4" fillId="0" borderId="0" xfId="0" applyNumberFormat="1" applyFont="1"/>
    <xf numFmtId="0" fontId="4" fillId="0" borderId="1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16" fillId="0" borderId="0" xfId="0" applyFont="1"/>
    <xf numFmtId="0" fontId="10" fillId="0" borderId="0" xfId="0" applyFont="1" applyFill="1" applyBorder="1"/>
    <xf numFmtId="164" fontId="5" fillId="0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2" fillId="0" borderId="0" xfId="0" applyFont="1" applyFill="1" applyBorder="1"/>
    <xf numFmtId="0" fontId="13" fillId="0" borderId="0" xfId="0" applyFont="1" applyFill="1" applyBorder="1"/>
    <xf numFmtId="0" fontId="4" fillId="0" borderId="0" xfId="0" applyFont="1" applyBorder="1"/>
    <xf numFmtId="0" fontId="7" fillId="0" borderId="0" xfId="0" applyFont="1" applyFill="1" applyBorder="1" applyAlignment="1">
      <alignment horizontal="left"/>
    </xf>
  </cellXfs>
  <cellStyles count="11">
    <cellStyle name="20% - Accent1" xfId="1" builtinId="30" customBuiltin="1"/>
    <cellStyle name="Comma0" xfId="2"/>
    <cellStyle name="Normal" xfId="0" builtinId="0"/>
    <cellStyle name="Normal 10" xfId="3"/>
    <cellStyle name="Normal 12" xfId="4"/>
    <cellStyle name="Normal 2" xfId="5"/>
    <cellStyle name="Normal 2 10" xfId="6"/>
    <cellStyle name="Normal 2 2" xfId="7"/>
    <cellStyle name="Normal 3" xfId="8"/>
    <cellStyle name="Normal 4" xfId="9"/>
    <cellStyle name="Normal 5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5D5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5"/>
  <sheetViews>
    <sheetView tabSelected="1" zoomScaleNormal="100" workbookViewId="0">
      <selection activeCell="A13" sqref="A13:IV39"/>
    </sheetView>
  </sheetViews>
  <sheetFormatPr defaultRowHeight="12" customHeight="1"/>
  <cols>
    <col min="1" max="1" width="14" bestFit="1" customWidth="1"/>
    <col min="2" max="2" width="5.85546875" customWidth="1"/>
    <col min="3" max="3" width="6.28515625" customWidth="1"/>
    <col min="4" max="13" width="5.85546875" customWidth="1"/>
    <col min="14" max="14" width="6.140625" style="2" customWidth="1"/>
    <col min="15" max="15" width="7.7109375" customWidth="1"/>
    <col min="16" max="16" width="7.28515625" customWidth="1"/>
  </cols>
  <sheetData>
    <row r="1" spans="1:14" ht="12" customHeight="1">
      <c r="A1" s="19">
        <f ca="1">TODAY()</f>
        <v>44784</v>
      </c>
      <c r="B1" s="9"/>
      <c r="C1" s="9"/>
      <c r="D1" s="9"/>
      <c r="E1" s="9"/>
      <c r="F1" s="9"/>
      <c r="G1" s="9" t="s">
        <v>3</v>
      </c>
      <c r="H1" s="9"/>
      <c r="I1" s="9"/>
      <c r="J1" s="3"/>
      <c r="K1" s="3"/>
      <c r="L1" s="3"/>
      <c r="M1" s="3"/>
      <c r="N1"/>
    </row>
    <row r="2" spans="1:14" ht="12" customHeight="1">
      <c r="A2" s="9" t="s">
        <v>16</v>
      </c>
      <c r="B2" s="9"/>
      <c r="C2" s="9"/>
      <c r="D2" s="27"/>
      <c r="E2" s="9"/>
      <c r="F2" s="9"/>
      <c r="G2" s="28"/>
      <c r="H2" s="28"/>
      <c r="I2" s="28"/>
      <c r="J2" s="4"/>
      <c r="K2" s="4"/>
      <c r="L2" s="4"/>
      <c r="M2" s="3"/>
      <c r="N2"/>
    </row>
    <row r="3" spans="1:14" ht="12" customHeight="1" thickBot="1">
      <c r="A3" s="20" t="s">
        <v>12</v>
      </c>
      <c r="B3" s="29">
        <v>6.25</v>
      </c>
      <c r="C3" s="30">
        <v>100</v>
      </c>
      <c r="D3" s="30">
        <f t="shared" ref="D3:D11" si="0">C3*B3</f>
        <v>625</v>
      </c>
      <c r="E3" s="9"/>
      <c r="F3" s="9"/>
      <c r="G3" s="7"/>
      <c r="H3" s="28"/>
      <c r="I3" s="28"/>
      <c r="J3" s="4"/>
      <c r="K3" s="4"/>
      <c r="L3" s="4"/>
      <c r="M3" s="3"/>
      <c r="N3"/>
    </row>
    <row r="4" spans="1:14" ht="12" customHeight="1" thickBot="1">
      <c r="A4" s="31" t="s">
        <v>5</v>
      </c>
      <c r="B4" s="29">
        <v>0.5</v>
      </c>
      <c r="C4" s="30">
        <v>100</v>
      </c>
      <c r="D4" s="30">
        <f t="shared" si="0"/>
        <v>50</v>
      </c>
      <c r="E4" s="9"/>
      <c r="F4" s="21" t="s">
        <v>14</v>
      </c>
      <c r="G4" s="22" t="s">
        <v>15</v>
      </c>
      <c r="H4" s="22" t="s">
        <v>0</v>
      </c>
      <c r="I4" s="32"/>
      <c r="J4" s="33"/>
      <c r="K4" s="4"/>
      <c r="L4" s="9"/>
      <c r="M4" s="3"/>
      <c r="N4"/>
    </row>
    <row r="5" spans="1:14" ht="12" customHeight="1">
      <c r="A5" s="31" t="s">
        <v>6</v>
      </c>
      <c r="B5" s="29">
        <v>0.5</v>
      </c>
      <c r="C5" s="30">
        <v>100</v>
      </c>
      <c r="D5" s="30">
        <f t="shared" si="0"/>
        <v>50</v>
      </c>
      <c r="E5" s="9"/>
      <c r="F5" s="23">
        <v>384</v>
      </c>
      <c r="G5" s="24">
        <v>11</v>
      </c>
      <c r="H5" s="24">
        <v>2</v>
      </c>
      <c r="I5" s="28"/>
      <c r="J5" s="16" t="s">
        <v>8</v>
      </c>
      <c r="K5" s="4"/>
      <c r="L5" s="9"/>
      <c r="M5" s="3"/>
      <c r="N5"/>
    </row>
    <row r="6" spans="1:14" ht="12" customHeight="1" thickBot="1">
      <c r="A6" s="8" t="s">
        <v>7</v>
      </c>
      <c r="B6" s="29">
        <v>0.125</v>
      </c>
      <c r="C6" s="30">
        <v>100</v>
      </c>
      <c r="D6" s="30">
        <f t="shared" si="0"/>
        <v>12.5</v>
      </c>
      <c r="E6" s="9"/>
      <c r="F6" s="25">
        <v>96</v>
      </c>
      <c r="G6" s="26">
        <v>11</v>
      </c>
      <c r="H6" s="26">
        <v>2</v>
      </c>
      <c r="I6" s="17"/>
      <c r="J6" s="16" t="s">
        <v>9</v>
      </c>
      <c r="K6" s="4"/>
      <c r="L6" s="9"/>
      <c r="M6" s="3"/>
      <c r="N6"/>
    </row>
    <row r="7" spans="1:14" ht="12" customHeight="1">
      <c r="A7" s="15" t="s">
        <v>11</v>
      </c>
      <c r="B7" s="29">
        <v>0.1</v>
      </c>
      <c r="C7" s="30">
        <v>100</v>
      </c>
      <c r="D7" s="30">
        <f t="shared" si="0"/>
        <v>10</v>
      </c>
      <c r="E7" s="9"/>
      <c r="F7" s="9"/>
      <c r="G7" s="7"/>
      <c r="H7" s="32"/>
      <c r="I7" s="17"/>
      <c r="J7" s="16" t="s">
        <v>10</v>
      </c>
      <c r="K7" s="34"/>
      <c r="L7" s="9"/>
      <c r="M7" s="9"/>
      <c r="N7"/>
    </row>
    <row r="8" spans="1:14" ht="12" customHeight="1">
      <c r="A8" s="8" t="s">
        <v>4</v>
      </c>
      <c r="B8" s="29">
        <v>0.125</v>
      </c>
      <c r="C8" s="30">
        <v>100</v>
      </c>
      <c r="D8" s="30">
        <f t="shared" si="0"/>
        <v>12.5</v>
      </c>
      <c r="E8" s="9"/>
      <c r="F8" s="9"/>
      <c r="G8" s="7"/>
      <c r="H8" s="32"/>
      <c r="I8" s="17"/>
      <c r="J8" s="16" t="s">
        <v>13</v>
      </c>
      <c r="K8" s="34"/>
      <c r="L8" s="9"/>
      <c r="M8" s="9"/>
      <c r="N8"/>
    </row>
    <row r="9" spans="1:14" ht="12" customHeight="1">
      <c r="A9" s="8" t="s">
        <v>0</v>
      </c>
      <c r="B9" s="29">
        <v>0.5</v>
      </c>
      <c r="C9" s="30">
        <v>100</v>
      </c>
      <c r="D9" s="30">
        <f t="shared" si="0"/>
        <v>50</v>
      </c>
      <c r="E9" s="9"/>
      <c r="F9" s="9"/>
      <c r="G9" s="7"/>
      <c r="H9" s="28"/>
      <c r="I9" s="17"/>
      <c r="J9" s="17"/>
      <c r="K9" s="34"/>
      <c r="L9" s="9"/>
      <c r="M9" s="9"/>
      <c r="N9"/>
    </row>
    <row r="10" spans="1:14" ht="12" customHeight="1">
      <c r="A10" s="8" t="s">
        <v>1</v>
      </c>
      <c r="B10" s="29">
        <v>4.4000000000000004</v>
      </c>
      <c r="C10" s="30">
        <v>100</v>
      </c>
      <c r="D10" s="30">
        <f t="shared" si="0"/>
        <v>440.00000000000006</v>
      </c>
      <c r="E10" s="9"/>
      <c r="F10" s="9"/>
      <c r="G10" s="7"/>
      <c r="H10" s="28"/>
      <c r="I10" s="28"/>
      <c r="J10" s="28"/>
      <c r="K10" s="34"/>
      <c r="L10" s="9"/>
      <c r="M10" s="9"/>
      <c r="N10"/>
    </row>
    <row r="11" spans="1:14" ht="12" customHeight="1">
      <c r="A11" s="8" t="s">
        <v>2</v>
      </c>
      <c r="B11" s="29">
        <v>12.5</v>
      </c>
      <c r="C11" s="30">
        <v>100</v>
      </c>
      <c r="D11" s="30">
        <f t="shared" si="0"/>
        <v>1250</v>
      </c>
      <c r="E11" s="9"/>
      <c r="F11" s="9"/>
      <c r="G11" s="7"/>
      <c r="H11" s="28"/>
      <c r="I11" s="35"/>
      <c r="J11" s="35"/>
      <c r="K11" s="18"/>
      <c r="L11" s="9"/>
      <c r="M11" s="9"/>
      <c r="N11"/>
    </row>
    <row r="12" spans="1:14" ht="12" customHeight="1">
      <c r="A12" s="10"/>
      <c r="B12" s="11"/>
      <c r="C12" s="11"/>
      <c r="D12" s="12"/>
      <c r="E12" s="13"/>
      <c r="F12" s="13"/>
      <c r="G12" s="14"/>
      <c r="H12" s="1"/>
      <c r="I12" s="6"/>
      <c r="J12" s="5"/>
      <c r="K12" s="5"/>
      <c r="L12" s="2"/>
      <c r="N12"/>
    </row>
    <row r="13" spans="1:14" ht="12" customHeight="1">
      <c r="N13"/>
    </row>
    <row r="14" spans="1:14" ht="12" customHeight="1">
      <c r="N14"/>
    </row>
    <row r="15" spans="1:14" ht="12" customHeight="1">
      <c r="N15"/>
    </row>
    <row r="16" spans="1:14" ht="12" customHeight="1">
      <c r="N16"/>
    </row>
    <row r="17" spans="14:14" ht="12" customHeight="1">
      <c r="N17"/>
    </row>
    <row r="18" spans="14:14" ht="12" customHeight="1">
      <c r="N18"/>
    </row>
    <row r="19" spans="14:14" ht="12" customHeight="1">
      <c r="N19"/>
    </row>
    <row r="20" spans="14:14" ht="12" customHeight="1">
      <c r="N20"/>
    </row>
    <row r="21" spans="14:14" ht="12" customHeight="1">
      <c r="N21"/>
    </row>
    <row r="22" spans="14:14" ht="12" customHeight="1">
      <c r="N22"/>
    </row>
    <row r="23" spans="14:14" ht="12" customHeight="1">
      <c r="N23"/>
    </row>
    <row r="24" spans="14:14" ht="12" customHeight="1">
      <c r="N24"/>
    </row>
    <row r="25" spans="14:14" ht="12" customHeight="1">
      <c r="N25"/>
    </row>
    <row r="26" spans="14:14" ht="12" customHeight="1">
      <c r="N26"/>
    </row>
    <row r="27" spans="14:14" ht="12" customHeight="1">
      <c r="N27"/>
    </row>
    <row r="28" spans="14:14" ht="12" customHeight="1">
      <c r="N28"/>
    </row>
    <row r="29" spans="14:14" ht="12" customHeight="1">
      <c r="N29"/>
    </row>
    <row r="30" spans="14:14" ht="12" customHeight="1">
      <c r="N30"/>
    </row>
    <row r="31" spans="14:14" ht="12" customHeight="1">
      <c r="N31"/>
    </row>
    <row r="32" spans="14:14" ht="12" customHeight="1">
      <c r="N32"/>
    </row>
    <row r="33" spans="14:14" ht="12" customHeight="1">
      <c r="N33"/>
    </row>
    <row r="34" spans="14:14" ht="12" customHeight="1">
      <c r="N34"/>
    </row>
    <row r="35" spans="14:14" ht="12" customHeight="1">
      <c r="N35"/>
    </row>
    <row r="36" spans="14:14" ht="12" customHeight="1">
      <c r="N36"/>
    </row>
    <row r="37" spans="14:14" ht="12" customHeight="1">
      <c r="N37"/>
    </row>
    <row r="38" spans="14:14" ht="12" customHeight="1">
      <c r="N38"/>
    </row>
    <row r="39" spans="14:14" ht="12" customHeight="1">
      <c r="N39"/>
    </row>
    <row r="40" spans="14:14" ht="12" customHeight="1">
      <c r="N40"/>
    </row>
    <row r="41" spans="14:14" ht="12" customHeight="1">
      <c r="N41"/>
    </row>
    <row r="42" spans="14:14" ht="12" customHeight="1">
      <c r="N42"/>
    </row>
    <row r="43" spans="14:14" ht="12" customHeight="1">
      <c r="N43"/>
    </row>
    <row r="44" spans="14:14" ht="12" customHeight="1">
      <c r="N44"/>
    </row>
    <row r="45" spans="14:14" ht="12" customHeight="1">
      <c r="N45"/>
    </row>
    <row r="46" spans="14:14" ht="12" customHeight="1">
      <c r="N46"/>
    </row>
    <row r="47" spans="14:14" ht="12" customHeight="1">
      <c r="N47"/>
    </row>
    <row r="48" spans="14:14" ht="12" customHeight="1">
      <c r="N48"/>
    </row>
    <row r="49" spans="14:14" ht="12" customHeight="1">
      <c r="N49"/>
    </row>
    <row r="50" spans="14:14" ht="12" customHeight="1">
      <c r="N50"/>
    </row>
    <row r="51" spans="14:14" ht="12" customHeight="1">
      <c r="N51"/>
    </row>
    <row r="52" spans="14:14" ht="12" customHeight="1">
      <c r="N52"/>
    </row>
    <row r="53" spans="14:14" ht="12" customHeight="1">
      <c r="N53"/>
    </row>
    <row r="54" spans="14:14" ht="12" customHeight="1">
      <c r="N54"/>
    </row>
    <row r="55" spans="14:14" ht="12" customHeight="1">
      <c r="N55"/>
    </row>
  </sheetData>
  <phoneticPr fontId="0" type="noConversion"/>
  <pageMargins left="0.5" right="1" top="1" bottom="1" header="0.5" footer="0.5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Laragen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SERVER</cp:lastModifiedBy>
  <cp:lastPrinted>2018-12-12T20:24:26Z</cp:lastPrinted>
  <dcterms:created xsi:type="dcterms:W3CDTF">2009-01-14T19:08:41Z</dcterms:created>
  <dcterms:modified xsi:type="dcterms:W3CDTF">2022-08-11T23:47:12Z</dcterms:modified>
</cp:coreProperties>
</file>