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555" activeTab="1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D8" i="2" l="1"/>
  <c r="D7" i="2"/>
  <c r="C8" i="2"/>
  <c r="C9" i="2"/>
  <c r="D9" i="2" s="1"/>
  <c r="C10" i="2" s="1"/>
  <c r="D10" i="2" s="1"/>
  <c r="C11" i="2" s="1"/>
  <c r="D11" i="2" s="1"/>
  <c r="C12" i="2" s="1"/>
  <c r="D12" i="2" s="1"/>
  <c r="C13" i="2" s="1"/>
  <c r="D13" i="2" s="1"/>
  <c r="C14" i="2" s="1"/>
  <c r="D14" i="2" s="1"/>
  <c r="C15" i="2" s="1"/>
  <c r="D15" i="2" s="1"/>
  <c r="C16" i="2" s="1"/>
  <c r="D16" i="2" s="1"/>
  <c r="C17" i="2" s="1"/>
  <c r="D17" i="2" s="1"/>
  <c r="C18" i="2" s="1"/>
  <c r="D18" i="2" s="1"/>
  <c r="C19" i="2" s="1"/>
  <c r="D19" i="2" s="1"/>
  <c r="C20" i="2" s="1"/>
  <c r="D20" i="2" s="1"/>
  <c r="C21" i="2" s="1"/>
  <c r="D21" i="2" s="1"/>
  <c r="C7" i="2"/>
  <c r="L8" i="2"/>
  <c r="L9" i="2"/>
  <c r="L10" i="2"/>
  <c r="L11" i="2"/>
  <c r="L12" i="2"/>
  <c r="L13" i="2"/>
  <c r="L7" i="2"/>
  <c r="K8" i="2" s="1"/>
  <c r="K9" i="2"/>
  <c r="K10" i="2"/>
  <c r="K11" i="2"/>
  <c r="K12" i="2"/>
  <c r="K13" i="2"/>
  <c r="K14" i="2"/>
  <c r="L14" i="2" s="1"/>
  <c r="K15" i="2" s="1"/>
  <c r="L15" i="2" s="1"/>
  <c r="K16" i="2" s="1"/>
  <c r="L16" i="2" s="1"/>
  <c r="K17" i="2" s="1"/>
  <c r="L17" i="2" s="1"/>
  <c r="K18" i="2" s="1"/>
  <c r="L18" i="2" s="1"/>
  <c r="K19" i="2" s="1"/>
  <c r="L19" i="2" s="1"/>
  <c r="K20" i="2" s="1"/>
  <c r="L20" i="2" s="1"/>
  <c r="K21" i="2" s="1"/>
  <c r="L21" i="2" s="1"/>
  <c r="K22" i="2" s="1"/>
  <c r="L22" i="2" s="1"/>
  <c r="K23" i="2" s="1"/>
  <c r="L23" i="2" s="1"/>
  <c r="K24" i="2" s="1"/>
  <c r="L24" i="2" s="1"/>
  <c r="K7" i="2"/>
  <c r="C27" i="1"/>
  <c r="D9" i="1"/>
  <c r="D10" i="1"/>
  <c r="C10" i="1"/>
  <c r="D11" i="1" s="1"/>
  <c r="C12" i="1" s="1"/>
  <c r="D13" i="1" s="1"/>
  <c r="C14" i="1" s="1"/>
  <c r="D15" i="1" s="1"/>
  <c r="C16" i="1" s="1"/>
  <c r="D17" i="1" s="1"/>
  <c r="C18" i="1" s="1"/>
  <c r="D19" i="1" s="1"/>
  <c r="C20" i="1" s="1"/>
  <c r="D21" i="1" s="1"/>
  <c r="C22" i="1" s="1"/>
  <c r="D23" i="1" s="1"/>
  <c r="C24" i="1" s="1"/>
  <c r="D25" i="1" s="1"/>
  <c r="C26" i="1" s="1"/>
  <c r="D27" i="1" s="1"/>
  <c r="C28" i="1" s="1"/>
  <c r="D29" i="1" s="1"/>
  <c r="C30" i="1" s="1"/>
  <c r="D31" i="1" s="1"/>
  <c r="C32" i="1" s="1"/>
  <c r="D33" i="1" s="1"/>
  <c r="C34" i="1" s="1"/>
  <c r="D35" i="1" s="1"/>
  <c r="C11" i="1"/>
  <c r="D12" i="1" s="1"/>
  <c r="C13" i="1" s="1"/>
  <c r="D14" i="1" s="1"/>
  <c r="C15" i="1" s="1"/>
  <c r="D16" i="1" s="1"/>
  <c r="C17" i="1" s="1"/>
  <c r="D18" i="1" s="1"/>
  <c r="C19" i="1" s="1"/>
  <c r="D20" i="1" s="1"/>
  <c r="C21" i="1" s="1"/>
  <c r="D22" i="1" s="1"/>
  <c r="C23" i="1" s="1"/>
  <c r="D24" i="1" s="1"/>
  <c r="C25" i="1" s="1"/>
  <c r="D26" i="1" s="1"/>
  <c r="D28" i="1" s="1"/>
  <c r="C29" i="1" s="1"/>
  <c r="D30" i="1" s="1"/>
  <c r="C31" i="1" s="1"/>
  <c r="D32" i="1" s="1"/>
  <c r="C33" i="1" s="1"/>
  <c r="D34" i="1" s="1"/>
  <c r="C35" i="1" s="1"/>
  <c r="C9" i="1"/>
  <c r="D8" i="1"/>
  <c r="C8" i="1"/>
  <c r="D7" i="1"/>
  <c r="C7" i="1"/>
</calcChain>
</file>

<file path=xl/sharedStrings.xml><?xml version="1.0" encoding="utf-8"?>
<sst xmlns="http://schemas.openxmlformats.org/spreadsheetml/2006/main" count="32" uniqueCount="15">
  <si>
    <t>ヤコビ法</t>
    <rPh sb="3" eb="4">
      <t>ホウ</t>
    </rPh>
    <phoneticPr fontId="2"/>
  </si>
  <si>
    <t>k</t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</si>
  <si>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</si>
  <si>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</si>
  <si>
    <t>ガウス・ザイデル法</t>
    <rPh sb="8" eb="9">
      <t>ホウ</t>
    </rPh>
    <phoneticPr fontId="2"/>
  </si>
  <si>
    <r>
      <t>5x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sz val="11"/>
        <color theme="1"/>
        <rFont val="ＭＳ Ｐゴシック"/>
        <family val="2"/>
        <charset val="128"/>
        <scheme val="minor"/>
      </rPr>
      <t>-4x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=4</t>
    </r>
  </si>
  <si>
    <t>漸化式</t>
    <rPh sb="0" eb="3">
      <t>ゼンカシキ</t>
    </rPh>
    <phoneticPr fontId="2"/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</si>
  <si>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=(4+4x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(k-1)</t>
    </r>
    <r>
      <rPr>
        <sz val="11"/>
        <color theme="1"/>
        <rFont val="ＭＳ Ｐゴシック"/>
        <family val="2"/>
        <charset val="128"/>
        <scheme val="minor"/>
      </rPr>
      <t>)/5</t>
    </r>
  </si>
  <si>
    <t>初期値</t>
    <rPh sb="0" eb="3">
      <t>ショキチ</t>
    </rPh>
    <phoneticPr fontId="2"/>
  </si>
  <si>
    <r>
      <t>-x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sz val="11"/>
        <color theme="1"/>
        <rFont val="ＭＳ Ｐゴシック"/>
        <family val="2"/>
        <charset val="128"/>
        <scheme val="minor"/>
      </rPr>
      <t>+2x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=1</t>
    </r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</si>
  <si>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=(1+x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(k-1)</t>
    </r>
    <r>
      <rPr>
        <sz val="11"/>
        <color theme="1"/>
        <rFont val="ＭＳ Ｐゴシック"/>
        <family val="2"/>
        <charset val="128"/>
        <scheme val="minor"/>
      </rPr>
      <t>)/2</t>
    </r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</si>
  <si>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(0)</t>
    </r>
    <r>
      <rPr>
        <sz val="11"/>
        <color theme="1"/>
        <rFont val="ＭＳ Ｐゴシック"/>
        <family val="2"/>
        <charset val="128"/>
        <scheme val="minor"/>
      </rPr>
      <t>=0, 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(0)</t>
    </r>
    <r>
      <rPr>
        <sz val="11"/>
        <color theme="1"/>
        <rFont val="ＭＳ Ｐゴシック"/>
        <family val="2"/>
        <charset val="128"/>
        <scheme val="minor"/>
      </rPr>
      <t>=0</t>
    </r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</si>
  <si>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=2x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(k-1)</t>
    </r>
    <r>
      <rPr>
        <sz val="11"/>
        <color theme="1"/>
        <rFont val="ＭＳ Ｐゴシック"/>
        <family val="2"/>
        <charset val="128"/>
        <scheme val="minor"/>
      </rPr>
      <t>-1</t>
    </r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</si>
  <si>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=(1+x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)/2</t>
    </r>
  </si>
  <si>
    <r>
      <t>x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=(5x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r>
      <rPr>
        <vertAlign val="superscript"/>
        <sz val="11"/>
        <color theme="1"/>
        <rFont val="ＭＳ Ｐゴシック"/>
        <family val="3"/>
        <charset val="128"/>
        <scheme val="minor"/>
      </rPr>
      <t>(k)</t>
    </r>
    <r>
      <rPr>
        <sz val="11"/>
        <color theme="1"/>
        <rFont val="ＭＳ Ｐゴシック"/>
        <family val="2"/>
        <charset val="128"/>
        <scheme val="minor"/>
      </rPr>
      <t>-4)/4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</si>
</sst>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vertAlign val="subscript"/>
      <sz val="11"/>
      <color theme="1"/>
      <name val="ＭＳ Ｐゴシック"/>
      <family val="3"/>
      <charset val="128"/>
      <scheme val="minor"/>
    </font>
    <font>
      <vertAlign val="superscript"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0" fillId="0" borderId="0" xfId="0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>
      <alignment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>
      <alignment vertical="center"/>
    </xf>
    <xf numFmtId="176" fontId="0" fillId="0" borderId="0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workbookViewId="0">
      <selection activeCell="C8" sqref="C8"/>
    </sheetView>
  </sheetViews>
  <sheetFormatPr defaultRowHeight="13.5" x14ac:dyDescent="0.15"/>
  <sheetData>
    <row r="1" spans="2:8" x14ac:dyDescent="0.15">
      <c r="B1" s="6" t="s">
        <v>0</v>
      </c>
      <c r="C1" s="5"/>
      <c r="D1" s="5"/>
      <c r="E1" s="5"/>
      <c r="F1" s="5"/>
      <c r="G1" s="5"/>
      <c r="H1" s="5"/>
    </row>
    <row r="2" spans="2:8" ht="16.5" x14ac:dyDescent="0.15">
      <c r="B2" s="7" t="s">
        <v>5</v>
      </c>
      <c r="C2" s="5"/>
      <c r="D2" s="6" t="s">
        <v>6</v>
      </c>
      <c r="E2" s="7" t="s">
        <v>7</v>
      </c>
      <c r="F2" s="5"/>
      <c r="G2" s="5"/>
      <c r="H2" s="6" t="s">
        <v>8</v>
      </c>
    </row>
    <row r="3" spans="2:8" ht="16.5" x14ac:dyDescent="0.15">
      <c r="B3" s="7" t="s">
        <v>9</v>
      </c>
      <c r="C3" s="5"/>
      <c r="D3" s="5"/>
      <c r="E3" s="7" t="s">
        <v>10</v>
      </c>
      <c r="F3" s="5"/>
      <c r="G3" s="5"/>
      <c r="H3" s="7" t="s">
        <v>11</v>
      </c>
    </row>
    <row r="5" spans="2:8" ht="16.5" x14ac:dyDescent="0.15">
      <c r="B5" s="3" t="s">
        <v>1</v>
      </c>
      <c r="C5" s="3" t="s">
        <v>2</v>
      </c>
      <c r="D5" s="3" t="s">
        <v>3</v>
      </c>
    </row>
    <row r="6" spans="2:8" x14ac:dyDescent="0.15">
      <c r="B6" s="1">
        <v>0</v>
      </c>
      <c r="C6" s="2">
        <v>0</v>
      </c>
      <c r="D6" s="2">
        <v>0</v>
      </c>
    </row>
    <row r="7" spans="2:8" x14ac:dyDescent="0.15">
      <c r="B7" s="1">
        <v>1</v>
      </c>
      <c r="C7" s="2">
        <f>(4+4*D6)/5</f>
        <v>0.8</v>
      </c>
      <c r="D7" s="2">
        <f>(1+C6)/2</f>
        <v>0.5</v>
      </c>
    </row>
    <row r="8" spans="2:8" x14ac:dyDescent="0.15">
      <c r="B8" s="1">
        <v>2</v>
      </c>
      <c r="C8" s="2">
        <f>(4+4*D7)/5</f>
        <v>1.2</v>
      </c>
      <c r="D8" s="2">
        <f>(1+C7)/2</f>
        <v>0.9</v>
      </c>
    </row>
    <row r="9" spans="2:8" x14ac:dyDescent="0.15">
      <c r="B9" s="1">
        <v>3</v>
      </c>
      <c r="C9" s="2">
        <f>(4+4*D8)/5</f>
        <v>1.52</v>
      </c>
      <c r="D9" s="2">
        <f t="shared" ref="D9:D35" si="0">(1+C8)/2</f>
        <v>1.1000000000000001</v>
      </c>
    </row>
    <row r="10" spans="2:8" x14ac:dyDescent="0.15">
      <c r="B10" s="1">
        <v>4</v>
      </c>
      <c r="C10" s="2">
        <f t="shared" ref="C10:C35" si="1">(4+4*D9)/5</f>
        <v>1.6800000000000002</v>
      </c>
      <c r="D10" s="2">
        <f t="shared" si="0"/>
        <v>1.26</v>
      </c>
    </row>
    <row r="11" spans="2:8" x14ac:dyDescent="0.15">
      <c r="B11" s="1">
        <v>5</v>
      </c>
      <c r="C11" s="2">
        <f t="shared" si="1"/>
        <v>1.8079999999999998</v>
      </c>
      <c r="D11" s="2">
        <f t="shared" si="0"/>
        <v>1.34</v>
      </c>
    </row>
    <row r="12" spans="2:8" x14ac:dyDescent="0.15">
      <c r="B12" s="1">
        <v>6</v>
      </c>
      <c r="C12" s="2">
        <f t="shared" si="1"/>
        <v>1.8719999999999999</v>
      </c>
      <c r="D12" s="2">
        <f t="shared" si="0"/>
        <v>1.4039999999999999</v>
      </c>
    </row>
    <row r="13" spans="2:8" x14ac:dyDescent="0.15">
      <c r="B13" s="1">
        <v>7</v>
      </c>
      <c r="C13" s="2">
        <f t="shared" si="1"/>
        <v>1.9232</v>
      </c>
      <c r="D13" s="2">
        <f t="shared" si="0"/>
        <v>1.4359999999999999</v>
      </c>
    </row>
    <row r="14" spans="2:8" x14ac:dyDescent="0.15">
      <c r="B14" s="1">
        <v>8</v>
      </c>
      <c r="C14" s="2">
        <f t="shared" si="1"/>
        <v>1.9487999999999999</v>
      </c>
      <c r="D14" s="2">
        <f t="shared" si="0"/>
        <v>1.4616</v>
      </c>
    </row>
    <row r="15" spans="2:8" x14ac:dyDescent="0.15">
      <c r="B15" s="1">
        <v>9</v>
      </c>
      <c r="C15" s="2">
        <f t="shared" si="1"/>
        <v>1.9692799999999999</v>
      </c>
      <c r="D15" s="2">
        <f t="shared" si="0"/>
        <v>1.4743999999999999</v>
      </c>
    </row>
    <row r="16" spans="2:8" x14ac:dyDescent="0.15">
      <c r="B16" s="1">
        <v>10</v>
      </c>
      <c r="C16" s="2">
        <f t="shared" si="1"/>
        <v>1.9795200000000002</v>
      </c>
      <c r="D16" s="2">
        <f t="shared" si="0"/>
        <v>1.48464</v>
      </c>
    </row>
    <row r="17" spans="2:4" x14ac:dyDescent="0.15">
      <c r="B17" s="1">
        <v>11</v>
      </c>
      <c r="C17" s="2">
        <f t="shared" si="1"/>
        <v>1.9877119999999997</v>
      </c>
      <c r="D17" s="2">
        <f t="shared" si="0"/>
        <v>1.48976</v>
      </c>
    </row>
    <row r="18" spans="2:4" x14ac:dyDescent="0.15">
      <c r="B18" s="1">
        <v>12</v>
      </c>
      <c r="C18" s="2">
        <f t="shared" si="1"/>
        <v>1.991808</v>
      </c>
      <c r="D18" s="2">
        <f t="shared" si="0"/>
        <v>1.4938559999999999</v>
      </c>
    </row>
    <row r="19" spans="2:4" x14ac:dyDescent="0.15">
      <c r="B19" s="1">
        <v>13</v>
      </c>
      <c r="C19" s="2">
        <f t="shared" si="1"/>
        <v>1.9950848000000001</v>
      </c>
      <c r="D19" s="2">
        <f t="shared" si="0"/>
        <v>1.4959039999999999</v>
      </c>
    </row>
    <row r="20" spans="2:4" x14ac:dyDescent="0.15">
      <c r="B20" s="1">
        <v>14</v>
      </c>
      <c r="C20" s="2">
        <f t="shared" si="1"/>
        <v>1.9967231999999999</v>
      </c>
      <c r="D20" s="2">
        <f t="shared" si="0"/>
        <v>1.4975423999999999</v>
      </c>
    </row>
    <row r="21" spans="2:4" x14ac:dyDescent="0.15">
      <c r="B21" s="1">
        <v>15</v>
      </c>
      <c r="C21" s="2">
        <f t="shared" si="1"/>
        <v>1.9980339199999999</v>
      </c>
      <c r="D21" s="2">
        <f t="shared" si="0"/>
        <v>1.4983616</v>
      </c>
    </row>
    <row r="22" spans="2:4" x14ac:dyDescent="0.15">
      <c r="B22" s="1">
        <v>16</v>
      </c>
      <c r="C22" s="2">
        <f t="shared" si="1"/>
        <v>1.99868928</v>
      </c>
      <c r="D22" s="2">
        <f t="shared" si="0"/>
        <v>1.4990169600000001</v>
      </c>
    </row>
    <row r="23" spans="2:4" x14ac:dyDescent="0.15">
      <c r="B23" s="1">
        <v>17</v>
      </c>
      <c r="C23" s="2">
        <f t="shared" si="1"/>
        <v>1.9992135680000001</v>
      </c>
      <c r="D23" s="2">
        <f t="shared" si="0"/>
        <v>1.4993446399999999</v>
      </c>
    </row>
    <row r="24" spans="2:4" x14ac:dyDescent="0.15">
      <c r="B24" s="1">
        <v>18</v>
      </c>
      <c r="C24" s="2">
        <f t="shared" si="1"/>
        <v>1.999475712</v>
      </c>
      <c r="D24" s="2">
        <f t="shared" si="0"/>
        <v>1.499606784</v>
      </c>
    </row>
    <row r="25" spans="2:4" x14ac:dyDescent="0.15">
      <c r="B25" s="1">
        <v>19</v>
      </c>
      <c r="C25" s="2">
        <f t="shared" si="1"/>
        <v>1.9996854272</v>
      </c>
      <c r="D25" s="2">
        <f t="shared" si="0"/>
        <v>1.4997378559999999</v>
      </c>
    </row>
    <row r="26" spans="2:4" x14ac:dyDescent="0.15">
      <c r="B26" s="1">
        <v>20</v>
      </c>
      <c r="C26" s="2">
        <f t="shared" si="1"/>
        <v>1.9997902848</v>
      </c>
      <c r="D26" s="2">
        <f t="shared" si="0"/>
        <v>1.4998427136000001</v>
      </c>
    </row>
    <row r="27" spans="2:4" x14ac:dyDescent="0.15">
      <c r="B27" s="1">
        <v>21</v>
      </c>
      <c r="C27" s="2">
        <f>(4+4*D26)/5</f>
        <v>1.9998741708800001</v>
      </c>
      <c r="D27" s="2">
        <f t="shared" si="0"/>
        <v>1.4998951424</v>
      </c>
    </row>
    <row r="28" spans="2:4" x14ac:dyDescent="0.15">
      <c r="B28" s="1">
        <v>22</v>
      </c>
      <c r="C28" s="2">
        <f t="shared" si="1"/>
        <v>1.9999161139199999</v>
      </c>
      <c r="D28" s="2">
        <f t="shared" si="0"/>
        <v>1.49993708544</v>
      </c>
    </row>
    <row r="29" spans="2:4" x14ac:dyDescent="0.15">
      <c r="B29" s="1">
        <v>23</v>
      </c>
      <c r="C29" s="2">
        <f t="shared" si="1"/>
        <v>1.9999496683519999</v>
      </c>
      <c r="D29" s="2">
        <f t="shared" si="0"/>
        <v>1.49995805696</v>
      </c>
    </row>
    <row r="30" spans="2:4" x14ac:dyDescent="0.15">
      <c r="B30" s="1">
        <v>24</v>
      </c>
      <c r="C30" s="2">
        <f t="shared" si="1"/>
        <v>1.9999664455679997</v>
      </c>
      <c r="D30" s="2">
        <f t="shared" si="0"/>
        <v>1.499974834176</v>
      </c>
    </row>
    <row r="31" spans="2:4" x14ac:dyDescent="0.15">
      <c r="B31" s="1">
        <v>25</v>
      </c>
      <c r="C31" s="2">
        <f t="shared" si="1"/>
        <v>1.9999798673408002</v>
      </c>
      <c r="D31" s="2">
        <f t="shared" si="0"/>
        <v>1.499983222784</v>
      </c>
    </row>
    <row r="32" spans="2:4" x14ac:dyDescent="0.15">
      <c r="B32" s="1">
        <v>26</v>
      </c>
      <c r="C32" s="2">
        <f t="shared" si="1"/>
        <v>1.9999865782271999</v>
      </c>
      <c r="D32" s="2">
        <f t="shared" si="0"/>
        <v>1.4999899336704001</v>
      </c>
    </row>
    <row r="33" spans="2:4" x14ac:dyDescent="0.15">
      <c r="B33" s="1">
        <v>27</v>
      </c>
      <c r="C33" s="2">
        <f t="shared" si="1"/>
        <v>1.9999919469363199</v>
      </c>
      <c r="D33" s="2">
        <f t="shared" si="0"/>
        <v>1.4999932891136001</v>
      </c>
    </row>
    <row r="34" spans="2:4" x14ac:dyDescent="0.15">
      <c r="B34" s="1">
        <v>28</v>
      </c>
      <c r="C34" s="2">
        <f t="shared" si="1"/>
        <v>1.9999946312908801</v>
      </c>
      <c r="D34" s="2">
        <f t="shared" si="0"/>
        <v>1.49999597346816</v>
      </c>
    </row>
    <row r="35" spans="2:4" x14ac:dyDescent="0.15">
      <c r="B35" s="1">
        <v>29</v>
      </c>
      <c r="C35" s="2">
        <f t="shared" si="1"/>
        <v>1.9999967787745281</v>
      </c>
      <c r="D35" s="2">
        <f t="shared" si="0"/>
        <v>1.49999731564544</v>
      </c>
    </row>
    <row r="36" spans="2:4" x14ac:dyDescent="0.15">
      <c r="B36" s="4"/>
    </row>
    <row r="37" spans="2:4" x14ac:dyDescent="0.15">
      <c r="B37" s="4"/>
    </row>
    <row r="38" spans="2:4" x14ac:dyDescent="0.15">
      <c r="B38" s="4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abSelected="1" workbookViewId="0">
      <selection activeCell="K7" sqref="K7"/>
    </sheetView>
  </sheetViews>
  <sheetFormatPr defaultRowHeight="13.5" x14ac:dyDescent="0.15"/>
  <cols>
    <col min="11" max="11" width="21" customWidth="1"/>
    <col min="12" max="12" width="16" customWidth="1"/>
    <col min="13" max="13" width="14.75" customWidth="1"/>
  </cols>
  <sheetData>
    <row r="1" spans="2:14" x14ac:dyDescent="0.15">
      <c r="B1" s="11" t="s">
        <v>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ht="16.5" x14ac:dyDescent="0.15">
      <c r="B2" s="12" t="s">
        <v>5</v>
      </c>
      <c r="C2" s="8"/>
      <c r="D2" s="11" t="s">
        <v>6</v>
      </c>
      <c r="E2" s="12" t="s">
        <v>7</v>
      </c>
      <c r="F2" s="8"/>
      <c r="G2" s="8"/>
      <c r="H2" s="11" t="s">
        <v>8</v>
      </c>
      <c r="I2" s="8"/>
      <c r="J2" s="8"/>
      <c r="K2" s="12" t="s">
        <v>9</v>
      </c>
      <c r="L2" s="11" t="s">
        <v>6</v>
      </c>
      <c r="M2" s="12" t="s">
        <v>12</v>
      </c>
      <c r="N2" s="11" t="s">
        <v>8</v>
      </c>
    </row>
    <row r="3" spans="2:14" ht="16.5" x14ac:dyDescent="0.15">
      <c r="B3" s="12" t="s">
        <v>9</v>
      </c>
      <c r="C3" s="8"/>
      <c r="D3" s="8"/>
      <c r="E3" s="12" t="s">
        <v>13</v>
      </c>
      <c r="F3" s="8"/>
      <c r="G3" s="8"/>
      <c r="H3" s="12" t="s">
        <v>11</v>
      </c>
      <c r="I3" s="8"/>
      <c r="J3" s="8"/>
      <c r="K3" s="12" t="s">
        <v>5</v>
      </c>
      <c r="L3" s="8"/>
      <c r="M3" s="12" t="s">
        <v>14</v>
      </c>
      <c r="N3" s="12" t="s">
        <v>11</v>
      </c>
    </row>
    <row r="5" spans="2:14" ht="16.5" x14ac:dyDescent="0.15">
      <c r="B5" s="13" t="s">
        <v>1</v>
      </c>
      <c r="C5" s="13" t="s">
        <v>2</v>
      </c>
      <c r="D5" s="13" t="s">
        <v>3</v>
      </c>
      <c r="E5" s="8"/>
      <c r="F5" s="8"/>
      <c r="G5" s="8"/>
      <c r="H5" s="8"/>
      <c r="I5" s="8"/>
      <c r="J5" s="13" t="s">
        <v>1</v>
      </c>
      <c r="K5" s="13" t="s">
        <v>2</v>
      </c>
      <c r="L5" s="13" t="s">
        <v>3</v>
      </c>
      <c r="M5" s="8"/>
      <c r="N5" s="8"/>
    </row>
    <row r="6" spans="2:14" x14ac:dyDescent="0.15">
      <c r="B6" s="9">
        <v>0</v>
      </c>
      <c r="C6" s="10">
        <v>0</v>
      </c>
      <c r="D6" s="10">
        <v>0</v>
      </c>
      <c r="E6" s="8"/>
      <c r="F6" s="8"/>
      <c r="G6" s="8"/>
      <c r="H6" s="8"/>
      <c r="I6" s="8"/>
      <c r="J6" s="9">
        <v>0</v>
      </c>
      <c r="K6" s="10">
        <v>0</v>
      </c>
      <c r="L6" s="10">
        <v>0</v>
      </c>
      <c r="M6" s="8"/>
      <c r="N6" s="8"/>
    </row>
    <row r="7" spans="2:14" x14ac:dyDescent="0.15">
      <c r="B7" s="9">
        <v>1</v>
      </c>
      <c r="C7" s="10">
        <f>(4+4*D6)/5</f>
        <v>0.8</v>
      </c>
      <c r="D7" s="14">
        <f>(1+C7)/2</f>
        <v>0.9</v>
      </c>
      <c r="E7" s="8"/>
      <c r="F7" s="8"/>
      <c r="G7" s="8"/>
      <c r="H7" s="8"/>
      <c r="I7" s="8"/>
      <c r="J7" s="9">
        <v>1</v>
      </c>
      <c r="K7" s="10">
        <f>(2*L6)-1</f>
        <v>-1</v>
      </c>
      <c r="L7" s="10">
        <f>(5*K7-4)/4</f>
        <v>-2.25</v>
      </c>
      <c r="M7" s="8"/>
      <c r="N7" s="8"/>
    </row>
    <row r="8" spans="2:14" x14ac:dyDescent="0.15">
      <c r="B8" s="9">
        <v>2</v>
      </c>
      <c r="C8" s="10">
        <f t="shared" ref="C8:C21" si="0">(4+4*D7)/5</f>
        <v>1.52</v>
      </c>
      <c r="D8" s="14">
        <f t="shared" ref="D8:D21" si="1">(1+C8)/2</f>
        <v>1.26</v>
      </c>
      <c r="E8" s="8"/>
      <c r="F8" s="8"/>
      <c r="G8" s="8"/>
      <c r="H8" s="8"/>
      <c r="I8" s="8"/>
      <c r="J8" s="9">
        <v>2</v>
      </c>
      <c r="K8" s="10">
        <f t="shared" ref="K8:K24" si="2">(2*L7)-1</f>
        <v>-5.5</v>
      </c>
      <c r="L8" s="10">
        <f t="shared" ref="L8:L24" si="3">(5*K8-4)/4</f>
        <v>-7.875</v>
      </c>
      <c r="M8" s="8"/>
      <c r="N8" s="8"/>
    </row>
    <row r="9" spans="2:14" x14ac:dyDescent="0.15">
      <c r="B9" s="9">
        <v>3</v>
      </c>
      <c r="C9" s="10">
        <f t="shared" si="0"/>
        <v>1.8079999999999998</v>
      </c>
      <c r="D9" s="14">
        <f t="shared" si="1"/>
        <v>1.4039999999999999</v>
      </c>
      <c r="E9" s="8"/>
      <c r="F9" s="8"/>
      <c r="G9" s="8"/>
      <c r="H9" s="8"/>
      <c r="I9" s="8"/>
      <c r="J9" s="9">
        <v>3</v>
      </c>
      <c r="K9" s="10">
        <f t="shared" si="2"/>
        <v>-16.75</v>
      </c>
      <c r="L9" s="10">
        <f t="shared" si="3"/>
        <v>-21.9375</v>
      </c>
      <c r="M9" s="8"/>
      <c r="N9" s="8"/>
    </row>
    <row r="10" spans="2:14" x14ac:dyDescent="0.15">
      <c r="B10" s="9">
        <v>4</v>
      </c>
      <c r="C10" s="10">
        <f t="shared" si="0"/>
        <v>1.9232</v>
      </c>
      <c r="D10" s="14">
        <f t="shared" si="1"/>
        <v>1.4616</v>
      </c>
      <c r="E10" s="8"/>
      <c r="F10" s="8"/>
      <c r="G10" s="8"/>
      <c r="H10" s="8"/>
      <c r="I10" s="8"/>
      <c r="J10" s="9">
        <v>4</v>
      </c>
      <c r="K10" s="10">
        <f t="shared" si="2"/>
        <v>-44.875</v>
      </c>
      <c r="L10" s="10">
        <f t="shared" si="3"/>
        <v>-57.09375</v>
      </c>
      <c r="M10" s="8"/>
      <c r="N10" s="8"/>
    </row>
    <row r="11" spans="2:14" x14ac:dyDescent="0.15">
      <c r="B11" s="9">
        <v>5</v>
      </c>
      <c r="C11" s="10">
        <f t="shared" si="0"/>
        <v>1.9692799999999999</v>
      </c>
      <c r="D11" s="14">
        <f t="shared" si="1"/>
        <v>1.48464</v>
      </c>
      <c r="E11" s="8"/>
      <c r="F11" s="8"/>
      <c r="G11" s="8"/>
      <c r="H11" s="8"/>
      <c r="I11" s="8"/>
      <c r="J11" s="9">
        <v>5</v>
      </c>
      <c r="K11" s="10">
        <f t="shared" si="2"/>
        <v>-115.1875</v>
      </c>
      <c r="L11" s="10">
        <f t="shared" si="3"/>
        <v>-144.984375</v>
      </c>
      <c r="M11" s="8"/>
      <c r="N11" s="8"/>
    </row>
    <row r="12" spans="2:14" x14ac:dyDescent="0.15">
      <c r="B12" s="9">
        <v>6</v>
      </c>
      <c r="C12" s="10">
        <f t="shared" si="0"/>
        <v>1.9877119999999997</v>
      </c>
      <c r="D12" s="14">
        <f t="shared" si="1"/>
        <v>1.4938559999999999</v>
      </c>
      <c r="E12" s="8"/>
      <c r="F12" s="8"/>
      <c r="G12" s="8"/>
      <c r="H12" s="8"/>
      <c r="I12" s="8"/>
      <c r="J12" s="9">
        <v>6</v>
      </c>
      <c r="K12" s="10">
        <f t="shared" si="2"/>
        <v>-290.96875</v>
      </c>
      <c r="L12" s="10">
        <f t="shared" si="3"/>
        <v>-364.7109375</v>
      </c>
      <c r="M12" s="8"/>
      <c r="N12" s="8"/>
    </row>
    <row r="13" spans="2:14" x14ac:dyDescent="0.15">
      <c r="B13" s="9">
        <v>7</v>
      </c>
      <c r="C13" s="10">
        <f t="shared" si="0"/>
        <v>1.9950848000000001</v>
      </c>
      <c r="D13" s="14">
        <f t="shared" si="1"/>
        <v>1.4975423999999999</v>
      </c>
      <c r="E13" s="8"/>
      <c r="F13" s="8"/>
      <c r="G13" s="8"/>
      <c r="H13" s="8"/>
      <c r="I13" s="8"/>
      <c r="J13" s="9">
        <v>7</v>
      </c>
      <c r="K13" s="10">
        <f t="shared" si="2"/>
        <v>-730.421875</v>
      </c>
      <c r="L13" s="10">
        <f t="shared" si="3"/>
        <v>-914.02734375</v>
      </c>
      <c r="M13" s="8"/>
      <c r="N13" s="8"/>
    </row>
    <row r="14" spans="2:14" x14ac:dyDescent="0.15">
      <c r="B14" s="9">
        <v>8</v>
      </c>
      <c r="C14" s="10">
        <f t="shared" si="0"/>
        <v>1.9980339199999999</v>
      </c>
      <c r="D14" s="14">
        <f t="shared" si="1"/>
        <v>1.4990169600000001</v>
      </c>
      <c r="E14" s="8"/>
      <c r="F14" s="8"/>
      <c r="G14" s="8"/>
      <c r="H14" s="8"/>
      <c r="I14" s="8"/>
      <c r="J14" s="9">
        <v>8</v>
      </c>
      <c r="K14" s="10">
        <f t="shared" si="2"/>
        <v>-1829.0546875</v>
      </c>
      <c r="L14" s="10">
        <f t="shared" si="3"/>
        <v>-2287.318359375</v>
      </c>
      <c r="M14" s="8"/>
      <c r="N14" s="8"/>
    </row>
    <row r="15" spans="2:14" x14ac:dyDescent="0.15">
      <c r="B15" s="9">
        <v>9</v>
      </c>
      <c r="C15" s="10">
        <f t="shared" si="0"/>
        <v>1.9992135680000001</v>
      </c>
      <c r="D15" s="14">
        <f t="shared" si="1"/>
        <v>1.499606784</v>
      </c>
      <c r="E15" s="8"/>
      <c r="F15" s="8"/>
      <c r="G15" s="8"/>
      <c r="H15" s="8"/>
      <c r="I15" s="8"/>
      <c r="J15" s="9">
        <v>9</v>
      </c>
      <c r="K15" s="10">
        <f t="shared" si="2"/>
        <v>-4575.63671875</v>
      </c>
      <c r="L15" s="10">
        <f t="shared" si="3"/>
        <v>-5720.5458984375</v>
      </c>
      <c r="M15" s="8"/>
      <c r="N15" s="8"/>
    </row>
    <row r="16" spans="2:14" x14ac:dyDescent="0.15">
      <c r="B16" s="9">
        <v>10</v>
      </c>
      <c r="C16" s="10">
        <f t="shared" si="0"/>
        <v>1.9996854272</v>
      </c>
      <c r="D16" s="14">
        <f t="shared" si="1"/>
        <v>1.4998427136000001</v>
      </c>
      <c r="E16" s="8"/>
      <c r="F16" s="8"/>
      <c r="G16" s="8"/>
      <c r="H16" s="8"/>
      <c r="I16" s="8"/>
      <c r="J16" s="9">
        <v>10</v>
      </c>
      <c r="K16" s="10">
        <f t="shared" si="2"/>
        <v>-11442.091796875</v>
      </c>
      <c r="L16" s="10">
        <f t="shared" si="3"/>
        <v>-14303.61474609375</v>
      </c>
      <c r="M16" s="8"/>
      <c r="N16" s="8"/>
    </row>
    <row r="17" spans="2:12" x14ac:dyDescent="0.15">
      <c r="B17" s="9">
        <v>11</v>
      </c>
      <c r="C17" s="10">
        <f t="shared" si="0"/>
        <v>1.9998741708800001</v>
      </c>
      <c r="D17" s="14">
        <f t="shared" si="1"/>
        <v>1.49993708544</v>
      </c>
      <c r="E17" s="8"/>
      <c r="F17" s="8"/>
      <c r="G17" s="8"/>
      <c r="H17" s="8"/>
      <c r="I17" s="8"/>
      <c r="J17" s="9">
        <v>11</v>
      </c>
      <c r="K17" s="10">
        <f t="shared" si="2"/>
        <v>-28608.2294921875</v>
      </c>
      <c r="L17" s="10">
        <f t="shared" si="3"/>
        <v>-35761.286865234375</v>
      </c>
    </row>
    <row r="18" spans="2:12" x14ac:dyDescent="0.15">
      <c r="B18" s="9">
        <v>12</v>
      </c>
      <c r="C18" s="10">
        <f t="shared" si="0"/>
        <v>1.9999496683519999</v>
      </c>
      <c r="D18" s="14">
        <f t="shared" si="1"/>
        <v>1.499974834176</v>
      </c>
      <c r="E18" s="8"/>
      <c r="F18" s="8"/>
      <c r="G18" s="8"/>
      <c r="H18" s="8"/>
      <c r="I18" s="8"/>
      <c r="J18" s="9">
        <v>12</v>
      </c>
      <c r="K18" s="10">
        <f t="shared" si="2"/>
        <v>-71523.57373046875</v>
      </c>
      <c r="L18" s="10">
        <f t="shared" si="3"/>
        <v>-89405.467163085938</v>
      </c>
    </row>
    <row r="19" spans="2:12" x14ac:dyDescent="0.15">
      <c r="B19" s="9">
        <v>13</v>
      </c>
      <c r="C19" s="10">
        <f t="shared" si="0"/>
        <v>1.9999798673408002</v>
      </c>
      <c r="D19" s="14">
        <f t="shared" si="1"/>
        <v>1.4999899336704001</v>
      </c>
      <c r="E19" s="8"/>
      <c r="F19" s="8"/>
      <c r="G19" s="8"/>
      <c r="H19" s="8"/>
      <c r="I19" s="8"/>
      <c r="J19" s="9">
        <v>13</v>
      </c>
      <c r="K19" s="10">
        <f t="shared" si="2"/>
        <v>-178811.93432617187</v>
      </c>
      <c r="L19" s="10">
        <f t="shared" si="3"/>
        <v>-223515.91790771484</v>
      </c>
    </row>
    <row r="20" spans="2:12" x14ac:dyDescent="0.15">
      <c r="B20" s="9">
        <v>14</v>
      </c>
      <c r="C20" s="10">
        <f t="shared" si="0"/>
        <v>1.9999919469363199</v>
      </c>
      <c r="D20" s="14">
        <f t="shared" si="1"/>
        <v>1.49999597346816</v>
      </c>
      <c r="E20" s="8"/>
      <c r="F20" s="8"/>
      <c r="G20" s="8"/>
      <c r="H20" s="8"/>
      <c r="I20" s="8"/>
      <c r="J20" s="9">
        <v>14</v>
      </c>
      <c r="K20" s="10">
        <f t="shared" si="2"/>
        <v>-447032.83581542969</v>
      </c>
      <c r="L20" s="10">
        <f t="shared" si="3"/>
        <v>-558792.04476928711</v>
      </c>
    </row>
    <row r="21" spans="2:12" x14ac:dyDescent="0.15">
      <c r="B21" s="9">
        <v>15</v>
      </c>
      <c r="C21" s="10">
        <f t="shared" si="0"/>
        <v>1.9999967787745281</v>
      </c>
      <c r="D21" s="14">
        <f t="shared" si="1"/>
        <v>1.4999983893872639</v>
      </c>
      <c r="E21" s="8"/>
      <c r="F21" s="8"/>
      <c r="G21" s="8"/>
      <c r="H21" s="8"/>
      <c r="I21" s="8"/>
      <c r="J21" s="9">
        <v>15</v>
      </c>
      <c r="K21" s="10">
        <f t="shared" si="2"/>
        <v>-1117585.0895385742</v>
      </c>
      <c r="L21" s="10">
        <f t="shared" si="3"/>
        <v>-1396982.3619232178</v>
      </c>
    </row>
    <row r="22" spans="2:12" x14ac:dyDescent="0.15">
      <c r="B22" s="15"/>
      <c r="C22" s="16"/>
      <c r="D22" s="17"/>
      <c r="E22" s="8"/>
      <c r="F22" s="8"/>
      <c r="G22" s="8"/>
      <c r="H22" s="8"/>
      <c r="I22" s="8"/>
      <c r="J22" s="9">
        <v>16</v>
      </c>
      <c r="K22" s="10">
        <f t="shared" si="2"/>
        <v>-2793965.7238464355</v>
      </c>
      <c r="L22" s="10">
        <f t="shared" si="3"/>
        <v>-3492458.1548080444</v>
      </c>
    </row>
    <row r="23" spans="2:12" x14ac:dyDescent="0.15">
      <c r="B23" s="15"/>
      <c r="C23" s="16"/>
      <c r="D23" s="17"/>
      <c r="E23" s="8"/>
      <c r="F23" s="8"/>
      <c r="G23" s="8"/>
      <c r="H23" s="8"/>
      <c r="I23" s="8"/>
      <c r="J23" s="9">
        <v>17</v>
      </c>
      <c r="K23" s="10">
        <f t="shared" si="2"/>
        <v>-6984917.3096160889</v>
      </c>
      <c r="L23" s="10">
        <f t="shared" si="3"/>
        <v>-8731147.6370201111</v>
      </c>
    </row>
    <row r="24" spans="2:12" x14ac:dyDescent="0.15">
      <c r="B24" s="15"/>
      <c r="C24" s="16"/>
      <c r="D24" s="17"/>
      <c r="E24" s="8"/>
      <c r="F24" s="8"/>
      <c r="G24" s="8"/>
      <c r="H24" s="8"/>
      <c r="I24" s="8"/>
      <c r="J24" s="9">
        <v>18</v>
      </c>
      <c r="K24" s="10">
        <f t="shared" si="2"/>
        <v>-17462296.274040222</v>
      </c>
      <c r="L24" s="10">
        <f t="shared" si="3"/>
        <v>-21827871.342550278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函館工業高等専門学校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 豪希</dc:creator>
  <cp:lastModifiedBy>小松 豪希</cp:lastModifiedBy>
  <dcterms:created xsi:type="dcterms:W3CDTF">2018-11-01T06:36:11Z</dcterms:created>
  <dcterms:modified xsi:type="dcterms:W3CDTF">2018-11-01T06:56:41Z</dcterms:modified>
</cp:coreProperties>
</file>