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903CD459-BD2D-45A2-AA40-BE728D2677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60 Từ Vựng Cốt Lõi (Chuẩn Hóa)" sheetId="1" r:id="rId1"/>
  </sheets>
  <definedNames>
    <definedName name="_xlnm._FilterDatabase" localSheetId="0" hidden="1">'60 Từ Vựng Cốt Lõi (Chuẩn Hóa)'!$A$1:$H$59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5" i="1"/>
  <c r="C4" i="1"/>
  <c r="C3" i="1"/>
  <c r="F6" i="1"/>
  <c r="F5" i="1"/>
  <c r="F4" i="1"/>
  <c r="F3" i="1"/>
  <c r="F2" i="1"/>
  <c r="C7" i="1"/>
  <c r="C2" i="1"/>
</calcChain>
</file>

<file path=xl/sharedStrings.xml><?xml version="1.0" encoding="utf-8"?>
<sst xmlns="http://schemas.openxmlformats.org/spreadsheetml/2006/main" count="461" uniqueCount="304">
  <si>
    <t>Từ</t>
  </si>
  <si>
    <t>Loại từ</t>
  </si>
  <si>
    <t>Hình ảnh</t>
  </si>
  <si>
    <t>Nghĩa</t>
  </si>
  <si>
    <t>IPA</t>
  </si>
  <si>
    <t>Audio</t>
  </si>
  <si>
    <t>Collocation</t>
  </si>
  <si>
    <t>Example</t>
  </si>
  <si>
    <t>analyze</t>
  </si>
  <si>
    <t>Động từ</t>
  </si>
  <si>
    <t>Xem ảnh</t>
  </si>
  <si>
    <t>Phân tích</t>
  </si>
  <si>
    <t>/ˈæn.əl.aɪz/</t>
  </si>
  <si>
    <t>Nghe 🔊</t>
  </si>
  <si>
    <t>analyze data, critically analyze</t>
  </si>
  <si>
    <t>The researchers need to carefully analyze the data before drawing any conclusions.</t>
  </si>
  <si>
    <t>integrate</t>
  </si>
  <si>
    <t>Tích hợp</t>
  </si>
  <si>
    <t>/ˈɪn.tɪ.ɡreɪt/</t>
  </si>
  <si>
    <t>integrate into, fully integrated</t>
  </si>
  <si>
    <t>The new payment gateway will integrate seamlessly with our existing e-commerce platform.</t>
  </si>
  <si>
    <t>evaluate</t>
  </si>
  <si>
    <t>Đánh giá</t>
  </si>
  <si>
    <t>/ɪˈvæl.ju.eɪt/</t>
  </si>
  <si>
    <t>evaluate performance, carefully evaluate</t>
  </si>
  <si>
    <t>We must evaluate the effectiveness of the new marketing campaign.</t>
  </si>
  <si>
    <t>implement</t>
  </si>
  <si>
    <t>Triển khai, thực hiện</t>
  </si>
  <si>
    <t>/ˈɪm.plɪ.ment/</t>
  </si>
  <si>
    <t>implement a policy, successfully implement</t>
  </si>
  <si>
    <t>The team plans to implement the new algorithm by the end of this week.</t>
  </si>
  <si>
    <t>optimize</t>
  </si>
  <si>
    <t>Tối ưu hóa</t>
  </si>
  <si>
    <t>/ˈɒp.tɪ.maɪz/</t>
  </si>
  <si>
    <t>optimize performance, fully optimized</t>
  </si>
  <si>
    <t>We need to optimize the database queries to improve the website's loading speed.</t>
  </si>
  <si>
    <t>deploy</t>
  </si>
  <si>
    <t>Triển khai (hệ thống/phần mềm)</t>
  </si>
  <si>
    <t>/dɪˈplɔɪ/</t>
  </si>
  <si>
    <t>deploy a system, successfully deploy</t>
  </si>
  <si>
    <t>The developers are ready to deploy the application to the live server.</t>
  </si>
  <si>
    <t>facilitate</t>
  </si>
  <si>
    <t>Tạo điều kiện, làm cho dễ dàng</t>
  </si>
  <si>
    <t>/fəˈsɪl.ɪ.teɪt/</t>
  </si>
  <si>
    <t>facilitate communication, facilitate growth</t>
  </si>
  <si>
    <t>The new software is designed to facilitate collaboration among team members.</t>
  </si>
  <si>
    <t>enhance</t>
  </si>
  <si>
    <t>Nâng cao, cải thiện</t>
  </si>
  <si>
    <t>/ɪnˈhɑːns/</t>
  </si>
  <si>
    <t>enhance performance, significantly enhance</t>
  </si>
  <si>
    <t>Adding this new feature will greatly enhance the overall user experience.</t>
  </si>
  <si>
    <t>allocate</t>
  </si>
  <si>
    <t>Phân bổ</t>
  </si>
  <si>
    <t>/ˈæl.ə.keɪt/</t>
  </si>
  <si>
    <t>allocate resources, allocate funds</t>
  </si>
  <si>
    <t>The management decided to allocate more budget to the research and development department.</t>
  </si>
  <si>
    <t>collaborate</t>
  </si>
  <si>
    <t>Cộng tác</t>
  </si>
  <si>
    <t>/kəˈlæb.ə.reɪt/</t>
  </si>
  <si>
    <t>collaborate with, closely collaborate</t>
  </si>
  <si>
    <t>Our company will collaborate with a local agency to launch the project in Binh Duong.</t>
  </si>
  <si>
    <t>leverage</t>
  </si>
  <si>
    <t>Tận dụng</t>
  </si>
  <si>
    <t>/ˈliː.vər.ɪdʒ/</t>
  </si>
  <si>
    <t>leverage technology, leverage resources</t>
  </si>
  <si>
    <t>We can leverage our existing customer database to increase sales.</t>
  </si>
  <si>
    <t>investigate</t>
  </si>
  <si>
    <t>Điều tra, nghiên cứu</t>
  </si>
  <si>
    <t>/ɪnˈves.tɪ.ɡeɪt/</t>
  </si>
  <si>
    <t>investigate thoroughly, investigate a case</t>
  </si>
  <si>
    <t>The committee will investigate the root cause of the system failure.</t>
  </si>
  <si>
    <t>establish</t>
  </si>
  <si>
    <t>Thành lập, thiết lập</t>
  </si>
  <si>
    <t>/ɪˈstæb.lɪʃ/</t>
  </si>
  <si>
    <t>establish a relationship, firmly establish</t>
  </si>
  <si>
    <t>It is important to establish clear guidelines before starting the project.</t>
  </si>
  <si>
    <t>acquire</t>
  </si>
  <si>
    <t>Thu được, mua lại</t>
  </si>
  <si>
    <t>/əˈkwaɪər/</t>
  </si>
  <si>
    <t>acquire knowledge, newly acquired</t>
  </si>
  <si>
    <t>The company recently acquired a prime piece of commercial real estate.</t>
  </si>
  <si>
    <t>modify</t>
  </si>
  <si>
    <t>Chỉnh sửa, thay đổi</t>
  </si>
  <si>
    <t>/ˈmɒd.ɪ.faɪ/</t>
  </si>
  <si>
    <t>slightly modify, modify the design</t>
  </si>
  <si>
    <t>We may need to modify the architecture to handle higher traffic volumes.</t>
  </si>
  <si>
    <t>hypothesis</t>
  </si>
  <si>
    <t>Danh từ</t>
  </si>
  <si>
    <t>Giả thuyết</t>
  </si>
  <si>
    <t>/haɪˈpɒθ.ə.sɪs/</t>
  </si>
  <si>
    <t>test a hypothesis, working hypothesis</t>
  </si>
  <si>
    <t>The experimental results fully supported his initial hypothesis.</t>
  </si>
  <si>
    <t>methodology</t>
  </si>
  <si>
    <t>Phương pháp luận</t>
  </si>
  <si>
    <t>/ˌmeθ.əˈdɒl.ə.dʒi/</t>
  </si>
  <si>
    <t>research methodology, adopt a methodology</t>
  </si>
  <si>
    <t>Her thesis outlines a rigorous methodology for data collection.</t>
  </si>
  <si>
    <t>objective</t>
  </si>
  <si>
    <t>Mục tiêu</t>
  </si>
  <si>
    <t>/əbˈdʒek.tɪv/</t>
  </si>
  <si>
    <t>achieve an objective, main objective</t>
  </si>
  <si>
    <t>The primary objective of this project is to build a robust recommendation engine.</t>
  </si>
  <si>
    <t>framework</t>
  </si>
  <si>
    <t>Khuôn khổ, nền tảng</t>
  </si>
  <si>
    <t>/ˈfreɪm.wɜːk/</t>
  </si>
  <si>
    <t>conceptual framework, legal framework</t>
  </si>
  <si>
    <t>We are using a Python web framework to build the backend services.</t>
  </si>
  <si>
    <t>architecture</t>
  </si>
  <si>
    <t>Kiến trúc</t>
  </si>
  <si>
    <t>/ˈɑː.kɪ.tek.tʃər/</t>
  </si>
  <si>
    <t>software architecture, modern architecture</t>
  </si>
  <si>
    <t>The software architecture was designed to be highly scalable and secure.</t>
  </si>
  <si>
    <t>algorithm</t>
  </si>
  <si>
    <t>Thuật toán</t>
  </si>
  <si>
    <t>/ˈæl.ɡə.rɪ.ðəm/</t>
  </si>
  <si>
    <t>complex algorithm, develop an algorithm</t>
  </si>
  <si>
    <t>The hybrid recommendation algorithm combines both collaborative and content-based filtering.</t>
  </si>
  <si>
    <t>parameter</t>
  </si>
  <si>
    <t>Thông số</t>
  </si>
  <si>
    <t>/pəˈræm.ɪ.tər/</t>
  </si>
  <si>
    <t>set parameters, define parameters</t>
  </si>
  <si>
    <t>You need to adjust the model parameters to get a higher accuracy score.</t>
  </si>
  <si>
    <t>property</t>
  </si>
  <si>
    <t>Bất động sản, tài sản</t>
  </si>
  <si>
    <t>/ˈprɒp.ə.ti/</t>
  </si>
  <si>
    <t>commercial property, buy a property</t>
  </si>
  <si>
    <t>The real estate agent showed us a beautiful residential property near the lake.</t>
  </si>
  <si>
    <t>infrastructure</t>
  </si>
  <si>
    <t>Cơ sở hạ tầng</t>
  </si>
  <si>
    <t>/ˈɪn.frəˌstrʌk.tʃər/</t>
  </si>
  <si>
    <t>basic infrastructure, IT infrastructure</t>
  </si>
  <si>
    <t>The government is investing heavily in the city's transport infrastructure.</t>
  </si>
  <si>
    <t>facility</t>
  </si>
  <si>
    <t>Cơ sở vật chất, tiện ích</t>
  </si>
  <si>
    <t>/fəˈsɪl.ə.ti/</t>
  </si>
  <si>
    <t>medical facility, state-of-the-art facility</t>
  </si>
  <si>
    <t>The new apartment complex offers excellent recreational facilities for its residents.</t>
  </si>
  <si>
    <t>investment</t>
  </si>
  <si>
    <t>Sự đầu tư</t>
  </si>
  <si>
    <t>/ɪnˈvest.mənt/</t>
  </si>
  <si>
    <t>return on investment, long-term investment</t>
  </si>
  <si>
    <t>Buying an apartment in that growing area is a smart long-term investment.</t>
  </si>
  <si>
    <t>tenant</t>
  </si>
  <si>
    <t>Người thuê nhà</t>
  </si>
  <si>
    <t>/ˈten.ənt/</t>
  </si>
  <si>
    <t>prospective tenant, evict a tenant</t>
  </si>
  <si>
    <t>The landlord is currently looking for a reliable tenant for the vacant apartment.</t>
  </si>
  <si>
    <t>mortgage</t>
  </si>
  <si>
    <t>Khoản vay thế chấp</t>
  </si>
  <si>
    <t>/ˈmɔː.ɡɪdʒ/</t>
  </si>
  <si>
    <t>pay off a mortgage, apply for a mortgage</t>
  </si>
  <si>
    <t>They took out a 20-year mortgage to buy their first home.</t>
  </si>
  <si>
    <t>literature</t>
  </si>
  <si>
    <t>Tài liệu (nghiên cứu), văn học</t>
  </si>
  <si>
    <t>/ˈlɪt.rə.tʃər/</t>
  </si>
  <si>
    <t>literature review, relevant literature</t>
  </si>
  <si>
    <t>The first chapter of the thesis requires a comprehensive literature review.</t>
  </si>
  <si>
    <t>significance</t>
  </si>
  <si>
    <t>Tầm quan trọng, ý nghĩa</t>
  </si>
  <si>
    <t>/sɪɡˈnɪf.ɪ.kəns/</t>
  </si>
  <si>
    <t>statistical significance, great significance</t>
  </si>
  <si>
    <t>The discovery is of great significance to the field of artificial intelligence.</t>
  </si>
  <si>
    <t>interface</t>
  </si>
  <si>
    <t>Giao diện</t>
  </si>
  <si>
    <t>/ˈɪn.tə.feɪs/</t>
  </si>
  <si>
    <t>user interface, intuitive interface</t>
  </si>
  <si>
    <t>The application features a clean and highly intuitive user interface.</t>
  </si>
  <si>
    <t>perspective</t>
  </si>
  <si>
    <t>Góc nhìn, quan điểm</t>
  </si>
  <si>
    <t>/pəˈspek.tɪv/</t>
  </si>
  <si>
    <t>different perspective, from a perspective</t>
  </si>
  <si>
    <t>We need to look at this business problem from a completely different perspective.</t>
  </si>
  <si>
    <t>resident</t>
  </si>
  <si>
    <t>Cư dân</t>
  </si>
  <si>
    <t>/ˈrez.ɪ.dənt/</t>
  </si>
  <si>
    <t>local resident, temporary resident</t>
  </si>
  <si>
    <t>The local residents were invited to a meeting about the new housing development.</t>
  </si>
  <si>
    <t>dataset</t>
  </si>
  <si>
    <t>Tập dữ liệu</t>
  </si>
  <si>
    <t>/ˈdeɪ.tə.set/</t>
  </si>
  <si>
    <t>large dataset, training dataset</t>
  </si>
  <si>
    <t>The neural network was trained on a massive dataset of e-commerce transactions.</t>
  </si>
  <si>
    <t>comprehensive</t>
  </si>
  <si>
    <t>Tính từ</t>
  </si>
  <si>
    <t>Toàn diện</t>
  </si>
  <si>
    <t>/ˌkɒm.prɪˈhen.sɪv/</t>
  </si>
  <si>
    <t>comprehensive review, comprehensive guide</t>
  </si>
  <si>
    <t>She wrote a comprehensive guide on building web applications using Flask.</t>
  </si>
  <si>
    <t>robust</t>
  </si>
  <si>
    <t>Mạnh mẽ, vững chắc</t>
  </si>
  <si>
    <t>/rəʊˈbʌst/</t>
  </si>
  <si>
    <t>robust system, robust evidence</t>
  </si>
  <si>
    <t>We need to build a robust system that can handle thousands of concurrent users.</t>
  </si>
  <si>
    <t>theoretical</t>
  </si>
  <si>
    <t>Thuộc về lý thuyết</t>
  </si>
  <si>
    <t>/θɪəˈret.ɪ.kəl/</t>
  </si>
  <si>
    <t>theoretical framework, theoretical model</t>
  </si>
  <si>
    <t>His research provides a strong theoretical basis for the new marketing strategy.</t>
  </si>
  <si>
    <t>hybrid</t>
  </si>
  <si>
    <t>Lai, kết hợp</t>
  </si>
  <si>
    <t>/ˈhaɪ.brɪd/</t>
  </si>
  <si>
    <t>hybrid model, hybrid approach</t>
  </si>
  <si>
    <t>A hybrid approach is often more effective than relying on a single method.</t>
  </si>
  <si>
    <t>sequential</t>
  </si>
  <si>
    <t>Tuần tự, liên tiếp</t>
  </si>
  <si>
    <t>/sɪˈkwen.ʃəl/</t>
  </si>
  <si>
    <t>sequential order, sequential steps</t>
  </si>
  <si>
    <t>The data must be processed in a strict sequential order to avoid errors.</t>
  </si>
  <si>
    <t>residential</t>
  </si>
  <si>
    <t>Thuộc khu dân cư</t>
  </si>
  <si>
    <t>/ˌrez.ɪˈden.ʃəl/</t>
  </si>
  <si>
    <t>residential area, residential property</t>
  </si>
  <si>
    <t>The noise level in this residential area is strictly controlled after 10 PM.</t>
  </si>
  <si>
    <t>commercial</t>
  </si>
  <si>
    <t>Thuộc về thương mại</t>
  </si>
  <si>
    <t>/kəˈmɜː.ʃəl/</t>
  </si>
  <si>
    <t>commercial property, commercial success</t>
  </si>
  <si>
    <t>The firm specializes in the sale and leasing of commercial properties.</t>
  </si>
  <si>
    <t>sustainable</t>
  </si>
  <si>
    <t>Bền vững</t>
  </si>
  <si>
    <t>/səˈsteɪ.nə.bəl/</t>
  </si>
  <si>
    <t>sustainable development, sustainable growth</t>
  </si>
  <si>
    <t>The project aims to promote sustainable development in urban areas.</t>
  </si>
  <si>
    <t>spacious</t>
  </si>
  <si>
    <t>Rộng rãi</t>
  </si>
  <si>
    <t>/ˈspeɪ.ʃəs/</t>
  </si>
  <si>
    <t>spacious apartment, spacious room</t>
  </si>
  <si>
    <t>They just moved into a very spacious apartment in the city center.</t>
  </si>
  <si>
    <t>crucial</t>
  </si>
  <si>
    <t>Cốt lõi, vô cùng quan trọng</t>
  </si>
  <si>
    <t>/ˈkruː.ʃəl/</t>
  </si>
  <si>
    <t>crucial role, play a crucial part</t>
  </si>
  <si>
    <t>Accurate data validation plays a crucial role in software engineering.</t>
  </si>
  <si>
    <t>intuitive</t>
  </si>
  <si>
    <t>Trực quan, dễ hiểu</t>
  </si>
  <si>
    <t>/ɪnˈtʃuː.ɪ.tɪv/</t>
  </si>
  <si>
    <t>intuitive interface, highly intuitive</t>
  </si>
  <si>
    <t>Apple products are known for their incredibly intuitive user interfaces.</t>
  </si>
  <si>
    <t>scalable</t>
  </si>
  <si>
    <t>Có thể mở rộng</t>
  </si>
  <si>
    <t>/ˈskeɪ.lə.bəl/</t>
  </si>
  <si>
    <t>scalable architecture, highly scalable</t>
  </si>
  <si>
    <t>Cloud computing provides a highly scalable solution for growing businesses.</t>
  </si>
  <si>
    <t>dynamic</t>
  </si>
  <si>
    <t>Năng động, liên tục thay đổi</t>
  </si>
  <si>
    <t>/daɪˈnæm.ɪk/</t>
  </si>
  <si>
    <t>dynamic environment, dynamic content</t>
  </si>
  <si>
    <t>The website generates dynamic content based on the user's browsing history.</t>
  </si>
  <si>
    <t>lucrative</t>
  </si>
  <si>
    <t>Sinh lời, có lãi</t>
  </si>
  <si>
    <t>/ˈluː.krə.tɪv/</t>
  </si>
  <si>
    <t>lucrative business, lucrative contract</t>
  </si>
  <si>
    <t>Real estate investment can be a highly lucrative venture if done correctly.</t>
  </si>
  <si>
    <t>significantly</t>
  </si>
  <si>
    <t>Trạng từ</t>
  </si>
  <si>
    <t>Một cách đáng kể</t>
  </si>
  <si>
    <t>/sɪɡˈnɪf.ɪ.kənt.li/</t>
  </si>
  <si>
    <t>significantly improve, increase significantly</t>
  </si>
  <si>
    <t>The new algorithm significantly reduced the processing time of the application.</t>
  </si>
  <si>
    <t>accurately</t>
  </si>
  <si>
    <t>Một cách chính xác</t>
  </si>
  <si>
    <t>/ˈæk.jə.rət.li/</t>
  </si>
  <si>
    <t>accurately predict, accurately measure</t>
  </si>
  <si>
    <t>The recommendation system accurately predicted what the customer wanted to buy.</t>
  </si>
  <si>
    <t>seamlessly</t>
  </si>
  <si>
    <t>Một cách liền mạch</t>
  </si>
  <si>
    <t>/ˈsiːm.ləs.li/</t>
  </si>
  <si>
    <t>integrate seamlessly, work seamlessly</t>
  </si>
  <si>
    <t>The front-end framework works seamlessly with our Node.js backend.</t>
  </si>
  <si>
    <t>thoroughly</t>
  </si>
  <si>
    <t>Một cách kỹ lưỡng</t>
  </si>
  <si>
    <t>/ˈθʌr.ə.li/</t>
  </si>
  <si>
    <t>investigate thoroughly, thoroughly clean</t>
  </si>
  <si>
    <t>You must test the software thoroughly before releasing it to the public.</t>
  </si>
  <si>
    <t>frequently</t>
  </si>
  <si>
    <t>Thường xuyên</t>
  </si>
  <si>
    <t>/ˈfriː.kwənt.li/</t>
  </si>
  <si>
    <t>frequently asked, occur frequently</t>
  </si>
  <si>
    <t>We frequently update our website to ensure optimal performance and security.</t>
  </si>
  <si>
    <t>subsequently</t>
  </si>
  <si>
    <t>Sau đó, tiếp theo</t>
  </si>
  <si>
    <t>/ˈsʌb.sɪ.kwənt.li/</t>
  </si>
  <si>
    <t>subsequently released, subsequently discovered</t>
  </si>
  <si>
    <t>He graduated with honors and subsequently started his career in software engineering.</t>
  </si>
  <si>
    <t>virtually</t>
  </si>
  <si>
    <t>Hầu như, gần như</t>
  </si>
  <si>
    <t>/ˈvɜː.tʃu.ə.li/</t>
  </si>
  <si>
    <t>virtually impossible, virtually identical</t>
  </si>
  <si>
    <t>With modern technology, it is virtually impossible to lose your data entirely.</t>
  </si>
  <si>
    <t>ultimately</t>
  </si>
  <si>
    <t>Cuối cùng thì</t>
  </si>
  <si>
    <t>/ˈʌl.tɪ.mət.li/</t>
  </si>
  <si>
    <t>ultimately decide, ultimately lead to</t>
  </si>
  <si>
    <t>The client will ultimately decide which architectural design they prefer.</t>
  </si>
  <si>
    <t>initially</t>
  </si>
  <si>
    <t>Ban đầu</t>
  </si>
  <si>
    <t>/ɪˈnɪʃ.əl.i/</t>
  </si>
  <si>
    <t>initially thought, initially planned</t>
  </si>
  <si>
    <t>The project was initially scheduled for completion in May, but it was delayed.</t>
  </si>
  <si>
    <t>consistently</t>
  </si>
  <si>
    <t>Một cách nhất quán</t>
  </si>
  <si>
    <t>/kənˈsɪs.tənt.li/</t>
  </si>
  <si>
    <t>consistently high, perform consistently</t>
  </si>
  <si>
    <t>The model has consistently outperformed all previous baselines in our tests.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</si>
</sst>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b/>
      <sz val="11"/>
      <color rgb="FFFFFFFF"/>
      <name val="Segoe UI"/>
    </font>
    <font>
      <b/>
      <sz val="11"/>
      <color rgb="FF333333"/>
      <name val="Segoe UI"/>
    </font>
    <font>
      <sz val="11"/>
      <color rgb="FF333333"/>
      <name val="Segoe UI"/>
    </font>
    <font>
      <u/>
      <sz val="10"/>
      <color rgb="FF0563C1"/>
      <name val="Segoe UI"/>
    </font>
    <font>
      <i/>
      <sz val="10"/>
      <color rgb="FF555555"/>
      <name val="Segoe UI"/>
    </font>
    <font>
      <u/>
      <sz val="11"/>
      <color theme="1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4F8"/>
        <bgColor rgb="FFF2F4F8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3" borderId="1" xfId="1" applyFill="1" applyBorder="1" applyAlignment="1">
      <alignment horizontal="center" vertical="center"/>
    </xf>
    <xf numFmtId="0" fontId="6" fillId="4" borderId="1" xfId="1" applyFill="1" applyBorder="1" applyAlignment="1">
      <alignment horizontal="center" vertical="center"/>
    </xf>
  </cellXfs>
  <cellStyles count="2">
    <cellStyle name="Bình thường" xfId="0" builtinId="0"/>
    <cellStyle name="Siêu kết nối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ict.youdao.com/dictvoice?audio=establish&amp;type=1" TargetMode="External"/><Relationship Id="rId21" Type="http://schemas.openxmlformats.org/officeDocument/2006/relationships/hyperlink" Target="https://images.unsplash.com/photo-1543269865-cbf427effbad?q=80&amp;w=200&amp;auto=format&amp;fit=crop&amp;word=leverage" TargetMode="External"/><Relationship Id="rId42" Type="http://schemas.openxmlformats.org/officeDocument/2006/relationships/hyperlink" Target="https://dict.youdao.com/dictvoice?audio=algorithm&amp;type=1" TargetMode="External"/><Relationship Id="rId47" Type="http://schemas.openxmlformats.org/officeDocument/2006/relationships/hyperlink" Target="https://images.unsplash.com/photo-1543269865-cbf427effbad?q=80&amp;w=200&amp;auto=format&amp;fit=crop&amp;word=infrastructure" TargetMode="External"/><Relationship Id="rId63" Type="http://schemas.openxmlformats.org/officeDocument/2006/relationships/hyperlink" Target="https://images.unsplash.com/photo-1543269865-cbf427effbad?q=80&amp;w=200&amp;auto=format&amp;fit=crop&amp;word=perspective" TargetMode="External"/><Relationship Id="rId68" Type="http://schemas.openxmlformats.org/officeDocument/2006/relationships/hyperlink" Target="https://dict.youdao.com/dictvoice?audio=dataset&amp;type=1" TargetMode="External"/><Relationship Id="rId84" Type="http://schemas.openxmlformats.org/officeDocument/2006/relationships/hyperlink" Target="https://dict.youdao.com/dictvoice?audio=sustainable&amp;type=1" TargetMode="External"/><Relationship Id="rId89" Type="http://schemas.openxmlformats.org/officeDocument/2006/relationships/hyperlink" Target="https://images.unsplash.com/photo-1543269865-cbf427effbad?q=80&amp;w=200&amp;auto=format&amp;fit=crop&amp;word=intuitive" TargetMode="External"/><Relationship Id="rId112" Type="http://schemas.openxmlformats.org/officeDocument/2006/relationships/hyperlink" Target="https://dict.youdao.com/dictvoice?audio=ultimately&amp;type=1" TargetMode="External"/><Relationship Id="rId16" Type="http://schemas.openxmlformats.org/officeDocument/2006/relationships/hyperlink" Target="https://dict.youdao.com/dictvoice?audio=enhance&amp;type=1" TargetMode="External"/><Relationship Id="rId107" Type="http://schemas.openxmlformats.org/officeDocument/2006/relationships/hyperlink" Target="https://images.unsplash.com/photo-1543269865-cbf427effbad?q=80&amp;w=200&amp;auto=format&amp;fit=crop&amp;word=subsequently" TargetMode="External"/><Relationship Id="rId11" Type="http://schemas.openxmlformats.org/officeDocument/2006/relationships/hyperlink" Target="https://images.unsplash.com/photo-1543269865-cbf427effbad?q=80&amp;w=200&amp;auto=format&amp;fit=crop&amp;word=deploy" TargetMode="External"/><Relationship Id="rId32" Type="http://schemas.openxmlformats.org/officeDocument/2006/relationships/hyperlink" Target="https://dict.youdao.com/dictvoice?audio=hypothesis&amp;type=1" TargetMode="External"/><Relationship Id="rId37" Type="http://schemas.openxmlformats.org/officeDocument/2006/relationships/hyperlink" Target="https://images.unsplash.com/photo-1543269865-cbf427effbad?q=80&amp;w=200&amp;auto=format&amp;fit=crop&amp;word=framework" TargetMode="External"/><Relationship Id="rId53" Type="http://schemas.openxmlformats.org/officeDocument/2006/relationships/hyperlink" Target="https://images.unsplash.com/photo-1543269865-cbf427effbad?q=80&amp;w=200&amp;auto=format&amp;fit=crop&amp;word=tenant" TargetMode="External"/><Relationship Id="rId58" Type="http://schemas.openxmlformats.org/officeDocument/2006/relationships/hyperlink" Target="https://dict.youdao.com/dictvoice?audio=literature&amp;type=1" TargetMode="External"/><Relationship Id="rId74" Type="http://schemas.openxmlformats.org/officeDocument/2006/relationships/hyperlink" Target="https://dict.youdao.com/dictvoice?audio=theoretical&amp;type=1" TargetMode="External"/><Relationship Id="rId79" Type="http://schemas.openxmlformats.org/officeDocument/2006/relationships/hyperlink" Target="https://images.unsplash.com/photo-1543269865-cbf427effbad?q=80&amp;w=200&amp;auto=format&amp;fit=crop&amp;word=residential" TargetMode="External"/><Relationship Id="rId102" Type="http://schemas.openxmlformats.org/officeDocument/2006/relationships/hyperlink" Target="https://dict.youdao.com/dictvoice?audio=seamlessly&amp;type=1" TargetMode="External"/><Relationship Id="rId5" Type="http://schemas.openxmlformats.org/officeDocument/2006/relationships/hyperlink" Target="https://images.unsplash.com/photo-1543269865-cbf427effbad?q=80&amp;w=200&amp;auto=format&amp;fit=crop&amp;word=evaluate" TargetMode="External"/><Relationship Id="rId90" Type="http://schemas.openxmlformats.org/officeDocument/2006/relationships/hyperlink" Target="https://dict.youdao.com/dictvoice?audio=intuitive&amp;type=1" TargetMode="External"/><Relationship Id="rId95" Type="http://schemas.openxmlformats.org/officeDocument/2006/relationships/hyperlink" Target="https://images.unsplash.com/photo-1543269865-cbf427effbad?q=80&amp;w=200&amp;auto=format&amp;fit=crop&amp;word=lucrative" TargetMode="External"/><Relationship Id="rId22" Type="http://schemas.openxmlformats.org/officeDocument/2006/relationships/hyperlink" Target="https://dict.youdao.com/dictvoice?audio=leverage&amp;type=1" TargetMode="External"/><Relationship Id="rId27" Type="http://schemas.openxmlformats.org/officeDocument/2006/relationships/hyperlink" Target="https://images.unsplash.com/photo-1543269865-cbf427effbad?q=80&amp;w=200&amp;auto=format&amp;fit=crop&amp;word=acquire" TargetMode="External"/><Relationship Id="rId43" Type="http://schemas.openxmlformats.org/officeDocument/2006/relationships/hyperlink" Target="https://images.unsplash.com/photo-1543269865-cbf427effbad?q=80&amp;w=200&amp;auto=format&amp;fit=crop&amp;word=parameter" TargetMode="External"/><Relationship Id="rId48" Type="http://schemas.openxmlformats.org/officeDocument/2006/relationships/hyperlink" Target="https://dict.youdao.com/dictvoice?audio=infrastructure&amp;type=1" TargetMode="External"/><Relationship Id="rId64" Type="http://schemas.openxmlformats.org/officeDocument/2006/relationships/hyperlink" Target="https://dict.youdao.com/dictvoice?audio=perspective&amp;type=1" TargetMode="External"/><Relationship Id="rId69" Type="http://schemas.openxmlformats.org/officeDocument/2006/relationships/hyperlink" Target="https://images.unsplash.com/photo-1543269865-cbf427effbad?q=80&amp;w=200&amp;auto=format&amp;fit=crop&amp;word=comprehensive" TargetMode="External"/><Relationship Id="rId113" Type="http://schemas.openxmlformats.org/officeDocument/2006/relationships/hyperlink" Target="https://images.unsplash.com/photo-1543269865-cbf427effbad?q=80&amp;w=200&amp;auto=format&amp;fit=crop&amp;word=initially" TargetMode="External"/><Relationship Id="rId80" Type="http://schemas.openxmlformats.org/officeDocument/2006/relationships/hyperlink" Target="https://dict.youdao.com/dictvoice?audio=residential&amp;type=1" TargetMode="External"/><Relationship Id="rId85" Type="http://schemas.openxmlformats.org/officeDocument/2006/relationships/hyperlink" Target="https://images.unsplash.com/photo-1543269865-cbf427effbad?q=80&amp;w=200&amp;auto=format&amp;fit=crop&amp;word=spacious" TargetMode="External"/><Relationship Id="rId12" Type="http://schemas.openxmlformats.org/officeDocument/2006/relationships/hyperlink" Target="https://dict.youdao.com/dictvoice?audio=deploy&amp;type=1" TargetMode="External"/><Relationship Id="rId17" Type="http://schemas.openxmlformats.org/officeDocument/2006/relationships/hyperlink" Target="https://images.unsplash.com/photo-1543269865-cbf427effbad?q=80&amp;w=200&amp;auto=format&amp;fit=crop&amp;word=allocate" TargetMode="External"/><Relationship Id="rId33" Type="http://schemas.openxmlformats.org/officeDocument/2006/relationships/hyperlink" Target="https://images.unsplash.com/photo-1543269865-cbf427effbad?q=80&amp;w=200&amp;auto=format&amp;fit=crop&amp;word=methodology" TargetMode="External"/><Relationship Id="rId38" Type="http://schemas.openxmlformats.org/officeDocument/2006/relationships/hyperlink" Target="https://dict.youdao.com/dictvoice?audio=framework&amp;type=1" TargetMode="External"/><Relationship Id="rId59" Type="http://schemas.openxmlformats.org/officeDocument/2006/relationships/hyperlink" Target="https://images.unsplash.com/photo-1543269865-cbf427effbad?q=80&amp;w=200&amp;auto=format&amp;fit=crop&amp;word=significance" TargetMode="External"/><Relationship Id="rId103" Type="http://schemas.openxmlformats.org/officeDocument/2006/relationships/hyperlink" Target="https://images.unsplash.com/photo-1543269865-cbf427effbad?q=80&amp;w=200&amp;auto=format&amp;fit=crop&amp;word=thoroughly" TargetMode="External"/><Relationship Id="rId108" Type="http://schemas.openxmlformats.org/officeDocument/2006/relationships/hyperlink" Target="https://dict.youdao.com/dictvoice?audio=subsequently&amp;type=1" TargetMode="External"/><Relationship Id="rId54" Type="http://schemas.openxmlformats.org/officeDocument/2006/relationships/hyperlink" Target="https://dict.youdao.com/dictvoice?audio=tenant&amp;type=1" TargetMode="External"/><Relationship Id="rId70" Type="http://schemas.openxmlformats.org/officeDocument/2006/relationships/hyperlink" Target="https://dict.youdao.com/dictvoice?audio=comprehensive&amp;type=1" TargetMode="External"/><Relationship Id="rId75" Type="http://schemas.openxmlformats.org/officeDocument/2006/relationships/hyperlink" Target="https://images.unsplash.com/photo-1543269865-cbf427effbad?q=80&amp;w=200&amp;auto=format&amp;fit=crop&amp;word=hybrid" TargetMode="External"/><Relationship Id="rId91" Type="http://schemas.openxmlformats.org/officeDocument/2006/relationships/hyperlink" Target="https://images.unsplash.com/photo-1543269865-cbf427effbad?q=80&amp;w=200&amp;auto=format&amp;fit=crop&amp;word=scalable" TargetMode="External"/><Relationship Id="rId96" Type="http://schemas.openxmlformats.org/officeDocument/2006/relationships/hyperlink" Target="https://dict.youdao.com/dictvoice?audio=lucrative&amp;type=1" TargetMode="External"/><Relationship Id="rId1" Type="http://schemas.openxmlformats.org/officeDocument/2006/relationships/hyperlink" Target="https://images.unsplash.com/photo-1543269865-cbf427effbad?q=80&amp;w=200&amp;auto=format&amp;fit=crop&amp;word=analyze" TargetMode="External"/><Relationship Id="rId6" Type="http://schemas.openxmlformats.org/officeDocument/2006/relationships/hyperlink" Target="https://dict.youdao.com/dictvoice?audio=evaluate&amp;type=1" TargetMode="External"/><Relationship Id="rId15" Type="http://schemas.openxmlformats.org/officeDocument/2006/relationships/hyperlink" Target="https://images.unsplash.com/photo-1543269865-cbf427effbad?q=80&amp;w=200&amp;auto=format&amp;fit=crop&amp;word=enhance" TargetMode="External"/><Relationship Id="rId23" Type="http://schemas.openxmlformats.org/officeDocument/2006/relationships/hyperlink" Target="https://images.unsplash.com/photo-1543269865-cbf427effbad?q=80&amp;w=200&amp;auto=format&amp;fit=crop&amp;word=investigate" TargetMode="External"/><Relationship Id="rId28" Type="http://schemas.openxmlformats.org/officeDocument/2006/relationships/hyperlink" Target="https://dict.youdao.com/dictvoice?audio=acquire&amp;type=1" TargetMode="External"/><Relationship Id="rId36" Type="http://schemas.openxmlformats.org/officeDocument/2006/relationships/hyperlink" Target="https://dict.youdao.com/dictvoice?audio=objective&amp;type=1" TargetMode="External"/><Relationship Id="rId49" Type="http://schemas.openxmlformats.org/officeDocument/2006/relationships/hyperlink" Target="https://images.unsplash.com/photo-1543269865-cbf427effbad?q=80&amp;w=200&amp;auto=format&amp;fit=crop&amp;word=facility" TargetMode="External"/><Relationship Id="rId57" Type="http://schemas.openxmlformats.org/officeDocument/2006/relationships/hyperlink" Target="https://images.unsplash.com/photo-1543269865-cbf427effbad?q=80&amp;w=200&amp;auto=format&amp;fit=crop&amp;word=literature" TargetMode="External"/><Relationship Id="rId106" Type="http://schemas.openxmlformats.org/officeDocument/2006/relationships/hyperlink" Target="https://dict.youdao.com/dictvoice?audio=frequently&amp;type=1" TargetMode="External"/><Relationship Id="rId114" Type="http://schemas.openxmlformats.org/officeDocument/2006/relationships/hyperlink" Target="https://dict.youdao.com/dictvoice?audio=initially&amp;type=1" TargetMode="External"/><Relationship Id="rId10" Type="http://schemas.openxmlformats.org/officeDocument/2006/relationships/hyperlink" Target="https://dict.youdao.com/dictvoice?audio=optimize&amp;type=1" TargetMode="External"/><Relationship Id="rId31" Type="http://schemas.openxmlformats.org/officeDocument/2006/relationships/hyperlink" Target="https://images.unsplash.com/photo-1543269865-cbf427effbad?q=80&amp;w=200&amp;auto=format&amp;fit=crop&amp;word=hypothesis" TargetMode="External"/><Relationship Id="rId44" Type="http://schemas.openxmlformats.org/officeDocument/2006/relationships/hyperlink" Target="https://dict.youdao.com/dictvoice?audio=parameter&amp;type=1" TargetMode="External"/><Relationship Id="rId52" Type="http://schemas.openxmlformats.org/officeDocument/2006/relationships/hyperlink" Target="https://dict.youdao.com/dictvoice?audio=investment&amp;type=1" TargetMode="External"/><Relationship Id="rId60" Type="http://schemas.openxmlformats.org/officeDocument/2006/relationships/hyperlink" Target="https://dict.youdao.com/dictvoice?audio=significance&amp;type=1" TargetMode="External"/><Relationship Id="rId65" Type="http://schemas.openxmlformats.org/officeDocument/2006/relationships/hyperlink" Target="https://images.unsplash.com/photo-1543269865-cbf427effbad?q=80&amp;w=200&amp;auto=format&amp;fit=crop&amp;word=resident" TargetMode="External"/><Relationship Id="rId73" Type="http://schemas.openxmlformats.org/officeDocument/2006/relationships/hyperlink" Target="https://images.unsplash.com/photo-1543269865-cbf427effbad?q=80&amp;w=200&amp;auto=format&amp;fit=crop&amp;word=theoretical" TargetMode="External"/><Relationship Id="rId78" Type="http://schemas.openxmlformats.org/officeDocument/2006/relationships/hyperlink" Target="https://dict.youdao.com/dictvoice?audio=sequential&amp;type=1" TargetMode="External"/><Relationship Id="rId81" Type="http://schemas.openxmlformats.org/officeDocument/2006/relationships/hyperlink" Target="https://images.unsplash.com/photo-1543269865-cbf427effbad?q=80&amp;w=200&amp;auto=format&amp;fit=crop&amp;word=commercial" TargetMode="External"/><Relationship Id="rId86" Type="http://schemas.openxmlformats.org/officeDocument/2006/relationships/hyperlink" Target="https://dict.youdao.com/dictvoice?audio=spacious&amp;type=1" TargetMode="External"/><Relationship Id="rId94" Type="http://schemas.openxmlformats.org/officeDocument/2006/relationships/hyperlink" Target="https://dict.youdao.com/dictvoice?audio=dynamic&amp;type=1" TargetMode="External"/><Relationship Id="rId99" Type="http://schemas.openxmlformats.org/officeDocument/2006/relationships/hyperlink" Target="https://images.unsplash.com/photo-1543269865-cbf427effbad?q=80&amp;w=200&amp;auto=format&amp;fit=crop&amp;word=accurately" TargetMode="External"/><Relationship Id="rId101" Type="http://schemas.openxmlformats.org/officeDocument/2006/relationships/hyperlink" Target="https://images.unsplash.com/photo-1543269865-cbf427effbad?q=80&amp;w=200&amp;auto=format&amp;fit=crop&amp;word=seamlessly" TargetMode="External"/><Relationship Id="rId4" Type="http://schemas.openxmlformats.org/officeDocument/2006/relationships/hyperlink" Target="https://dict.youdao.com/dictvoice?audio=integrate&amp;type=1" TargetMode="External"/><Relationship Id="rId9" Type="http://schemas.openxmlformats.org/officeDocument/2006/relationships/hyperlink" Target="https://images.unsplash.com/photo-1543269865-cbf427effbad?q=80&amp;w=200&amp;auto=format&amp;fit=crop&amp;word=optimize" TargetMode="External"/><Relationship Id="rId13" Type="http://schemas.openxmlformats.org/officeDocument/2006/relationships/hyperlink" Target="https://images.unsplash.com/photo-1543269865-cbf427effbad?q=80&amp;w=200&amp;auto=format&amp;fit=crop&amp;word=facilitate" TargetMode="External"/><Relationship Id="rId18" Type="http://schemas.openxmlformats.org/officeDocument/2006/relationships/hyperlink" Target="https://dict.youdao.com/dictvoice?audio=allocate&amp;type=1" TargetMode="External"/><Relationship Id="rId39" Type="http://schemas.openxmlformats.org/officeDocument/2006/relationships/hyperlink" Target="https://images.unsplash.com/photo-1543269865-cbf427effbad?q=80&amp;w=200&amp;auto=format&amp;fit=crop&amp;word=architecture" TargetMode="External"/><Relationship Id="rId109" Type="http://schemas.openxmlformats.org/officeDocument/2006/relationships/hyperlink" Target="https://images.unsplash.com/photo-1543269865-cbf427effbad?q=80&amp;w=200&amp;auto=format&amp;fit=crop&amp;word=virtually" TargetMode="External"/><Relationship Id="rId34" Type="http://schemas.openxmlformats.org/officeDocument/2006/relationships/hyperlink" Target="https://dict.youdao.com/dictvoice?audio=methodology&amp;type=1" TargetMode="External"/><Relationship Id="rId50" Type="http://schemas.openxmlformats.org/officeDocument/2006/relationships/hyperlink" Target="https://dict.youdao.com/dictvoice?audio=facility&amp;type=1" TargetMode="External"/><Relationship Id="rId55" Type="http://schemas.openxmlformats.org/officeDocument/2006/relationships/hyperlink" Target="https://images.unsplash.com/photo-1543269865-cbf427effbad?q=80&amp;w=200&amp;auto=format&amp;fit=crop&amp;word=mortgage" TargetMode="External"/><Relationship Id="rId76" Type="http://schemas.openxmlformats.org/officeDocument/2006/relationships/hyperlink" Target="https://dict.youdao.com/dictvoice?audio=hybrid&amp;type=1" TargetMode="External"/><Relationship Id="rId97" Type="http://schemas.openxmlformats.org/officeDocument/2006/relationships/hyperlink" Target="https://images.unsplash.com/photo-1543269865-cbf427effbad?q=80&amp;w=200&amp;auto=format&amp;fit=crop&amp;word=significantly" TargetMode="External"/><Relationship Id="rId104" Type="http://schemas.openxmlformats.org/officeDocument/2006/relationships/hyperlink" Target="https://dict.youdao.com/dictvoice?audio=thoroughly&amp;type=1" TargetMode="External"/><Relationship Id="rId7" Type="http://schemas.openxmlformats.org/officeDocument/2006/relationships/hyperlink" Target="https://images.unsplash.com/photo-1543269865-cbf427effbad?q=80&amp;w=200&amp;auto=format&amp;fit=crop&amp;word=implement" TargetMode="External"/><Relationship Id="rId71" Type="http://schemas.openxmlformats.org/officeDocument/2006/relationships/hyperlink" Target="https://images.unsplash.com/photo-1543269865-cbf427effbad?q=80&amp;w=200&amp;auto=format&amp;fit=crop&amp;word=robust" TargetMode="External"/><Relationship Id="rId92" Type="http://schemas.openxmlformats.org/officeDocument/2006/relationships/hyperlink" Target="https://dict.youdao.com/dictvoice?audio=scalable&amp;type=1" TargetMode="External"/><Relationship Id="rId2" Type="http://schemas.openxmlformats.org/officeDocument/2006/relationships/hyperlink" Target="https://dict.youdao.com/dictvoice?audio=analyze&amp;type=1" TargetMode="External"/><Relationship Id="rId29" Type="http://schemas.openxmlformats.org/officeDocument/2006/relationships/hyperlink" Target="https://images.unsplash.com/photo-1543269865-cbf427effbad?q=80&amp;w=200&amp;auto=format&amp;fit=crop&amp;word=modify" TargetMode="External"/><Relationship Id="rId24" Type="http://schemas.openxmlformats.org/officeDocument/2006/relationships/hyperlink" Target="https://dict.youdao.com/dictvoice?audio=investigate&amp;type=1" TargetMode="External"/><Relationship Id="rId40" Type="http://schemas.openxmlformats.org/officeDocument/2006/relationships/hyperlink" Target="https://dict.youdao.com/dictvoice?audio=architecture&amp;type=1" TargetMode="External"/><Relationship Id="rId45" Type="http://schemas.openxmlformats.org/officeDocument/2006/relationships/hyperlink" Target="https://images.unsplash.com/photo-1543269865-cbf427effbad?q=80&amp;w=200&amp;auto=format&amp;fit=crop&amp;word=property" TargetMode="External"/><Relationship Id="rId66" Type="http://schemas.openxmlformats.org/officeDocument/2006/relationships/hyperlink" Target="https://dict.youdao.com/dictvoice?audio=resident&amp;type=1" TargetMode="External"/><Relationship Id="rId87" Type="http://schemas.openxmlformats.org/officeDocument/2006/relationships/hyperlink" Target="https://images.unsplash.com/photo-1543269865-cbf427effbad?q=80&amp;w=200&amp;auto=format&amp;fit=crop&amp;word=crucial" TargetMode="External"/><Relationship Id="rId110" Type="http://schemas.openxmlformats.org/officeDocument/2006/relationships/hyperlink" Target="https://dict.youdao.com/dictvoice?audio=virtually&amp;type=1" TargetMode="External"/><Relationship Id="rId115" Type="http://schemas.openxmlformats.org/officeDocument/2006/relationships/hyperlink" Target="https://images.unsplash.com/photo-1543269865-cbf427effbad?q=80&amp;w=200&amp;auto=format&amp;fit=crop&amp;word=consistently" TargetMode="External"/><Relationship Id="rId61" Type="http://schemas.openxmlformats.org/officeDocument/2006/relationships/hyperlink" Target="https://images.unsplash.com/photo-1543269865-cbf427effbad?q=80&amp;w=200&amp;auto=format&amp;fit=crop&amp;word=interface" TargetMode="External"/><Relationship Id="rId82" Type="http://schemas.openxmlformats.org/officeDocument/2006/relationships/hyperlink" Target="https://dict.youdao.com/dictvoice?audio=commercial&amp;type=1" TargetMode="External"/><Relationship Id="rId19" Type="http://schemas.openxmlformats.org/officeDocument/2006/relationships/hyperlink" Target="https://images.unsplash.com/photo-1543269865-cbf427effbad?q=80&amp;w=200&amp;auto=format&amp;fit=crop&amp;word=collaborate" TargetMode="External"/><Relationship Id="rId14" Type="http://schemas.openxmlformats.org/officeDocument/2006/relationships/hyperlink" Target="https://dict.youdao.com/dictvoice?audio=facilitate&amp;type=1" TargetMode="External"/><Relationship Id="rId30" Type="http://schemas.openxmlformats.org/officeDocument/2006/relationships/hyperlink" Target="https://dict.youdao.com/dictvoice?audio=modify&amp;type=1" TargetMode="External"/><Relationship Id="rId35" Type="http://schemas.openxmlformats.org/officeDocument/2006/relationships/hyperlink" Target="https://images.unsplash.com/photo-1543269865-cbf427effbad?q=80&amp;w=200&amp;auto=format&amp;fit=crop&amp;word=objective" TargetMode="External"/><Relationship Id="rId56" Type="http://schemas.openxmlformats.org/officeDocument/2006/relationships/hyperlink" Target="https://dict.youdao.com/dictvoice?audio=mortgage&amp;type=1" TargetMode="External"/><Relationship Id="rId77" Type="http://schemas.openxmlformats.org/officeDocument/2006/relationships/hyperlink" Target="https://images.unsplash.com/photo-1543269865-cbf427effbad?q=80&amp;w=200&amp;auto=format&amp;fit=crop&amp;word=sequential" TargetMode="External"/><Relationship Id="rId100" Type="http://schemas.openxmlformats.org/officeDocument/2006/relationships/hyperlink" Target="https://dict.youdao.com/dictvoice?audio=accurately&amp;type=1" TargetMode="External"/><Relationship Id="rId105" Type="http://schemas.openxmlformats.org/officeDocument/2006/relationships/hyperlink" Target="https://images.unsplash.com/photo-1543269865-cbf427effbad?q=80&amp;w=200&amp;auto=format&amp;fit=crop&amp;word=frequently" TargetMode="External"/><Relationship Id="rId8" Type="http://schemas.openxmlformats.org/officeDocument/2006/relationships/hyperlink" Target="https://dict.youdao.com/dictvoice?audio=implement&amp;type=1" TargetMode="External"/><Relationship Id="rId51" Type="http://schemas.openxmlformats.org/officeDocument/2006/relationships/hyperlink" Target="https://images.unsplash.com/photo-1543269865-cbf427effbad?q=80&amp;w=200&amp;auto=format&amp;fit=crop&amp;word=investment" TargetMode="External"/><Relationship Id="rId72" Type="http://schemas.openxmlformats.org/officeDocument/2006/relationships/hyperlink" Target="https://dict.youdao.com/dictvoice?audio=robust&amp;type=1" TargetMode="External"/><Relationship Id="rId93" Type="http://schemas.openxmlformats.org/officeDocument/2006/relationships/hyperlink" Target="https://images.unsplash.com/photo-1543269865-cbf427effbad?q=80&amp;w=200&amp;auto=format&amp;fit=crop&amp;word=dynamic" TargetMode="External"/><Relationship Id="rId98" Type="http://schemas.openxmlformats.org/officeDocument/2006/relationships/hyperlink" Target="https://dict.youdao.com/dictvoice?audio=significantly&amp;type=1" TargetMode="External"/><Relationship Id="rId3" Type="http://schemas.openxmlformats.org/officeDocument/2006/relationships/hyperlink" Target="https://images.unsplash.com/photo-1543269865-cbf427effbad?q=80&amp;w=200&amp;auto=format&amp;fit=crop&amp;word=integrate" TargetMode="External"/><Relationship Id="rId25" Type="http://schemas.openxmlformats.org/officeDocument/2006/relationships/hyperlink" Target="https://images.unsplash.com/photo-1543269865-cbf427effbad?q=80&amp;w=200&amp;auto=format&amp;fit=crop&amp;word=establish" TargetMode="External"/><Relationship Id="rId46" Type="http://schemas.openxmlformats.org/officeDocument/2006/relationships/hyperlink" Target="https://dict.youdao.com/dictvoice?audio=property&amp;type=1" TargetMode="External"/><Relationship Id="rId67" Type="http://schemas.openxmlformats.org/officeDocument/2006/relationships/hyperlink" Target="https://images.unsplash.com/photo-1543269865-cbf427effbad?q=80&amp;w=200&amp;auto=format&amp;fit=crop&amp;word=dataset" TargetMode="External"/><Relationship Id="rId116" Type="http://schemas.openxmlformats.org/officeDocument/2006/relationships/hyperlink" Target="https://dict.youdao.com/dictvoice?audio=consistently&amp;type=1" TargetMode="External"/><Relationship Id="rId20" Type="http://schemas.openxmlformats.org/officeDocument/2006/relationships/hyperlink" Target="https://dict.youdao.com/dictvoice?audio=collaborate&amp;type=1" TargetMode="External"/><Relationship Id="rId41" Type="http://schemas.openxmlformats.org/officeDocument/2006/relationships/hyperlink" Target="https://images.unsplash.com/photo-1543269865-cbf427effbad?q=80&amp;w=200&amp;auto=format&amp;fit=crop&amp;word=algorithm" TargetMode="External"/><Relationship Id="rId62" Type="http://schemas.openxmlformats.org/officeDocument/2006/relationships/hyperlink" Target="https://dict.youdao.com/dictvoice?audio=interface&amp;type=1" TargetMode="External"/><Relationship Id="rId83" Type="http://schemas.openxmlformats.org/officeDocument/2006/relationships/hyperlink" Target="https://images.unsplash.com/photo-1543269865-cbf427effbad?q=80&amp;w=200&amp;auto=format&amp;fit=crop&amp;word=sustainable" TargetMode="External"/><Relationship Id="rId88" Type="http://schemas.openxmlformats.org/officeDocument/2006/relationships/hyperlink" Target="https://dict.youdao.com/dictvoice?audio=crucial&amp;type=1" TargetMode="External"/><Relationship Id="rId111" Type="http://schemas.openxmlformats.org/officeDocument/2006/relationships/hyperlink" Target="https://images.unsplash.com/photo-1543269865-cbf427effbad?q=80&amp;w=200&amp;auto=format&amp;fit=crop&amp;word=ultimatel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"/>
  <sheetViews>
    <sheetView tabSelected="1" workbookViewId="0">
      <pane ySplit="1" topLeftCell="A2" activePane="bottomLeft" state="frozen"/>
      <selection pane="bottomLeft" activeCell="C6" sqref="C6"/>
    </sheetView>
  </sheetViews>
  <sheetFormatPr defaultRowHeight="13.8" x14ac:dyDescent="0.25"/>
  <cols>
    <col min="1" max="1" width="16" customWidth="1"/>
    <col min="2" max="2" width="14" customWidth="1"/>
    <col min="3" max="3" width="12" customWidth="1"/>
    <col min="4" max="4" width="28" customWidth="1"/>
    <col min="5" max="5" width="18" customWidth="1"/>
    <col min="6" max="6" width="12" customWidth="1"/>
    <col min="7" max="7" width="32" customWidth="1"/>
    <col min="8" max="8" width="65" customWidth="1"/>
  </cols>
  <sheetData>
    <row r="1" spans="1:8" ht="28.0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5.95" customHeight="1" x14ac:dyDescent="0.25">
      <c r="A2" s="2" t="s">
        <v>8</v>
      </c>
      <c r="B2" s="3" t="s">
        <v>9</v>
      </c>
      <c r="C2" s="12" t="str">
        <f>HYPERLINK("https://drive.google.com/file/d/1LrCbb2xrXhMuEWmgZFaS3S-Pyt150zjo/view?usp=drive_link", "Xem ảnh")</f>
        <v>Xem ảnh</v>
      </c>
      <c r="D2" s="2" t="s">
        <v>11</v>
      </c>
      <c r="E2" s="3" t="s">
        <v>12</v>
      </c>
      <c r="F2" s="12" t="str">
        <f>HYPERLINK("https://drive.google.com/file/d/1YNfflaE6KuR4nDrPOuTwAWZ1Sr7OUhPm/view?usp=drive_link", "Nghe 🔊")</f>
        <v>Nghe 🔊</v>
      </c>
      <c r="G2" s="5" t="s">
        <v>14</v>
      </c>
      <c r="H2" s="6" t="s">
        <v>15</v>
      </c>
    </row>
    <row r="3" spans="1:8" ht="25.95" customHeight="1" x14ac:dyDescent="0.25">
      <c r="A3" s="7" t="s">
        <v>16</v>
      </c>
      <c r="B3" s="8" t="s">
        <v>9</v>
      </c>
      <c r="C3" s="13" t="str">
        <f>HYPERLINK("https://drive.google.com/file/d/1hI4vEqeu7_A9cdmtsczaYoWpuP5tifZo/view?usp=drive_link", "Xem ảnh")</f>
        <v>Xem ảnh</v>
      </c>
      <c r="D3" s="7" t="s">
        <v>17</v>
      </c>
      <c r="E3" s="8" t="s">
        <v>18</v>
      </c>
      <c r="F3" s="13" t="str">
        <f>HYPERLINK("https://drive.google.com/file/d/17oWfuXgx6mnEyig6pyhcE_PYjYSKpIs1/view?usp=drive_link", "Nghe 🔊")</f>
        <v>Nghe 🔊</v>
      </c>
      <c r="G3" s="10" t="s">
        <v>19</v>
      </c>
      <c r="H3" s="11" t="s">
        <v>20</v>
      </c>
    </row>
    <row r="4" spans="1:8" ht="25.95" customHeight="1" x14ac:dyDescent="0.25">
      <c r="A4" s="2" t="s">
        <v>21</v>
      </c>
      <c r="B4" s="3" t="s">
        <v>9</v>
      </c>
      <c r="C4" s="12" t="str">
        <f>HYPERLINK("https://drive.google.com/file/d/1etIBrlLh5tRunSw6k1yM_GfcB6tEtRYj/view?usp=drive_link", "Xem ảnh")</f>
        <v>Xem ảnh</v>
      </c>
      <c r="D4" s="2" t="s">
        <v>22</v>
      </c>
      <c r="E4" s="3" t="s">
        <v>23</v>
      </c>
      <c r="F4" s="12" t="str">
        <f>HYPERLINK("https://drive.google.com/file/d/171dcIPHk5nHC9h8r19-qj7QY4Ow5bv2-/view?usp=drive_link", "Nghe 🔊")</f>
        <v>Nghe 🔊</v>
      </c>
      <c r="G4" s="5" t="s">
        <v>24</v>
      </c>
      <c r="H4" s="6" t="s">
        <v>25</v>
      </c>
    </row>
    <row r="5" spans="1:8" ht="25.95" customHeight="1" x14ac:dyDescent="0.25">
      <c r="A5" s="7" t="s">
        <v>26</v>
      </c>
      <c r="B5" s="8" t="s">
        <v>9</v>
      </c>
      <c r="C5" s="13" t="str">
        <f>HYPERLINK("https://drive.google.com/file/d/1rjlilxITBPI9uaOXD1GNUre1zinCecZt/view?usp=drive_link", "Xem ảnh")</f>
        <v>Xem ảnh</v>
      </c>
      <c r="D5" s="7" t="s">
        <v>27</v>
      </c>
      <c r="E5" s="8" t="s">
        <v>28</v>
      </c>
      <c r="F5" s="13" t="str">
        <f>HYPERLINK("https://drive.google.com/file/d/1UVfeWyQFs5_6pm2H3kDPX3Fau-EE-ofv/view?usp=drive_link", "Nghe 🔊")</f>
        <v>Nghe 🔊</v>
      </c>
      <c r="G5" s="10" t="s">
        <v>29</v>
      </c>
      <c r="H5" s="11" t="s">
        <v>30</v>
      </c>
    </row>
    <row r="6" spans="1:8" ht="25.95" customHeight="1" x14ac:dyDescent="0.25">
      <c r="A6" s="2" t="s">
        <v>31</v>
      </c>
      <c r="B6" s="3" t="s">
        <v>9</v>
      </c>
      <c r="C6" s="12" t="str">
        <f>HYPERLINK("https://drive.google.com/file/d/1aMobmStbwmtir8ryYCp99p3koE1yi5fR/view?usp=drive_link", "Xem ảnh")</f>
        <v>Xem ảnh</v>
      </c>
      <c r="D6" s="2" t="s">
        <v>32</v>
      </c>
      <c r="E6" s="3" t="s">
        <v>33</v>
      </c>
      <c r="F6" s="12" t="str">
        <f>HYPERLINK("https://drive.google.com/file/d/14HbRhTqG8ILziTOt7mBDCviklKaZ8AWS/view?usp=drive_link", "Nghe 🔊")</f>
        <v>Nghe 🔊</v>
      </c>
      <c r="G6" s="5" t="s">
        <v>34</v>
      </c>
      <c r="H6" s="6" t="s">
        <v>35</v>
      </c>
    </row>
    <row r="7" spans="1:8" ht="25.95" customHeight="1" x14ac:dyDescent="0.25">
      <c r="A7" s="7" t="s">
        <v>36</v>
      </c>
      <c r="B7" s="8" t="s">
        <v>9</v>
      </c>
      <c r="C7" s="13" t="str">
        <f>HYPERLINK("https://drive.google.com/file/d/1LrCbb2xrXhMuEWmgZFaS3S-Pyt150zjo/view?usp=drive_link", "Xem ảnh")</f>
        <v>Xem ảnh</v>
      </c>
      <c r="D7" s="7" t="s">
        <v>37</v>
      </c>
      <c r="E7" s="8" t="s">
        <v>38</v>
      </c>
      <c r="F7" s="9" t="s">
        <v>13</v>
      </c>
      <c r="G7" s="10" t="s">
        <v>39</v>
      </c>
      <c r="H7" s="11" t="s">
        <v>40</v>
      </c>
    </row>
    <row r="8" spans="1:8" ht="25.95" customHeight="1" x14ac:dyDescent="0.25">
      <c r="A8" s="2" t="s">
        <v>41</v>
      </c>
      <c r="B8" s="3" t="s">
        <v>9</v>
      </c>
      <c r="C8" s="4" t="s">
        <v>10</v>
      </c>
      <c r="D8" s="2" t="s">
        <v>42</v>
      </c>
      <c r="E8" s="3" t="s">
        <v>43</v>
      </c>
      <c r="F8" s="4" t="s">
        <v>13</v>
      </c>
      <c r="G8" s="5" t="s">
        <v>44</v>
      </c>
      <c r="H8" s="6" t="s">
        <v>45</v>
      </c>
    </row>
    <row r="9" spans="1:8" ht="25.95" customHeight="1" x14ac:dyDescent="0.25">
      <c r="A9" s="7" t="s">
        <v>46</v>
      </c>
      <c r="B9" s="8" t="s">
        <v>9</v>
      </c>
      <c r="C9" s="9" t="s">
        <v>10</v>
      </c>
      <c r="D9" s="7" t="s">
        <v>47</v>
      </c>
      <c r="E9" s="8" t="s">
        <v>48</v>
      </c>
      <c r="F9" s="9" t="s">
        <v>13</v>
      </c>
      <c r="G9" s="10" t="s">
        <v>49</v>
      </c>
      <c r="H9" s="11" t="s">
        <v>50</v>
      </c>
    </row>
    <row r="10" spans="1:8" ht="25.95" customHeight="1" x14ac:dyDescent="0.25">
      <c r="A10" s="2" t="s">
        <v>51</v>
      </c>
      <c r="B10" s="3" t="s">
        <v>9</v>
      </c>
      <c r="C10" s="4" t="s">
        <v>10</v>
      </c>
      <c r="D10" s="2" t="s">
        <v>52</v>
      </c>
      <c r="E10" s="3" t="s">
        <v>53</v>
      </c>
      <c r="F10" s="4" t="s">
        <v>13</v>
      </c>
      <c r="G10" s="5" t="s">
        <v>54</v>
      </c>
      <c r="H10" s="6" t="s">
        <v>55</v>
      </c>
    </row>
    <row r="11" spans="1:8" ht="25.95" customHeight="1" x14ac:dyDescent="0.25">
      <c r="A11" s="7" t="s">
        <v>56</v>
      </c>
      <c r="B11" s="8" t="s">
        <v>9</v>
      </c>
      <c r="C11" s="9" t="s">
        <v>10</v>
      </c>
      <c r="D11" s="7" t="s">
        <v>57</v>
      </c>
      <c r="E11" s="8" t="s">
        <v>58</v>
      </c>
      <c r="F11" s="9" t="s">
        <v>13</v>
      </c>
      <c r="G11" s="10" t="s">
        <v>59</v>
      </c>
      <c r="H11" s="11" t="s">
        <v>60</v>
      </c>
    </row>
    <row r="12" spans="1:8" ht="25.95" customHeight="1" x14ac:dyDescent="0.25">
      <c r="A12" s="2" t="s">
        <v>61</v>
      </c>
      <c r="B12" s="3" t="s">
        <v>9</v>
      </c>
      <c r="C12" s="4" t="s">
        <v>10</v>
      </c>
      <c r="D12" s="2" t="s">
        <v>62</v>
      </c>
      <c r="E12" s="3" t="s">
        <v>63</v>
      </c>
      <c r="F12" s="4" t="s">
        <v>13</v>
      </c>
      <c r="G12" s="5" t="s">
        <v>64</v>
      </c>
      <c r="H12" s="6" t="s">
        <v>65</v>
      </c>
    </row>
    <row r="13" spans="1:8" ht="25.95" customHeight="1" x14ac:dyDescent="0.25">
      <c r="A13" s="7" t="s">
        <v>66</v>
      </c>
      <c r="B13" s="8" t="s">
        <v>9</v>
      </c>
      <c r="C13" s="9" t="s">
        <v>10</v>
      </c>
      <c r="D13" s="7" t="s">
        <v>67</v>
      </c>
      <c r="E13" s="8" t="s">
        <v>68</v>
      </c>
      <c r="F13" s="9" t="s">
        <v>13</v>
      </c>
      <c r="G13" s="10" t="s">
        <v>69</v>
      </c>
      <c r="H13" s="11" t="s">
        <v>70</v>
      </c>
    </row>
    <row r="14" spans="1:8" ht="25.95" customHeight="1" x14ac:dyDescent="0.25">
      <c r="A14" s="2" t="s">
        <v>71</v>
      </c>
      <c r="B14" s="3" t="s">
        <v>9</v>
      </c>
      <c r="C14" s="4" t="s">
        <v>10</v>
      </c>
      <c r="D14" s="2" t="s">
        <v>72</v>
      </c>
      <c r="E14" s="3" t="s">
        <v>73</v>
      </c>
      <c r="F14" s="4" t="s">
        <v>13</v>
      </c>
      <c r="G14" s="5" t="s">
        <v>74</v>
      </c>
      <c r="H14" s="6" t="s">
        <v>75</v>
      </c>
    </row>
    <row r="15" spans="1:8" ht="25.95" customHeight="1" x14ac:dyDescent="0.25">
      <c r="A15" s="7" t="s">
        <v>76</v>
      </c>
      <c r="B15" s="8" t="s">
        <v>9</v>
      </c>
      <c r="C15" s="9" t="s">
        <v>10</v>
      </c>
      <c r="D15" s="7" t="s">
        <v>77</v>
      </c>
      <c r="E15" s="8" t="s">
        <v>78</v>
      </c>
      <c r="F15" s="9" t="s">
        <v>13</v>
      </c>
      <c r="G15" s="10" t="s">
        <v>79</v>
      </c>
      <c r="H15" s="11" t="s">
        <v>80</v>
      </c>
    </row>
    <row r="16" spans="1:8" ht="25.95" customHeight="1" x14ac:dyDescent="0.25">
      <c r="A16" s="2" t="s">
        <v>81</v>
      </c>
      <c r="B16" s="3" t="s">
        <v>9</v>
      </c>
      <c r="C16" s="4" t="s">
        <v>10</v>
      </c>
      <c r="D16" s="2" t="s">
        <v>82</v>
      </c>
      <c r="E16" s="3" t="s">
        <v>83</v>
      </c>
      <c r="F16" s="4" t="s">
        <v>13</v>
      </c>
      <c r="G16" s="5" t="s">
        <v>84</v>
      </c>
      <c r="H16" s="6" t="s">
        <v>85</v>
      </c>
    </row>
    <row r="17" spans="1:8" ht="25.95" customHeight="1" x14ac:dyDescent="0.25">
      <c r="A17" s="7" t="s">
        <v>86</v>
      </c>
      <c r="B17" s="8" t="s">
        <v>87</v>
      </c>
      <c r="C17" s="9" t="s">
        <v>10</v>
      </c>
      <c r="D17" s="7" t="s">
        <v>88</v>
      </c>
      <c r="E17" s="8" t="s">
        <v>89</v>
      </c>
      <c r="F17" s="9" t="s">
        <v>13</v>
      </c>
      <c r="G17" s="10" t="s">
        <v>90</v>
      </c>
      <c r="H17" s="11" t="s">
        <v>91</v>
      </c>
    </row>
    <row r="18" spans="1:8" ht="25.95" customHeight="1" x14ac:dyDescent="0.25">
      <c r="A18" s="2" t="s">
        <v>92</v>
      </c>
      <c r="B18" s="3" t="s">
        <v>87</v>
      </c>
      <c r="C18" s="4" t="s">
        <v>10</v>
      </c>
      <c r="D18" s="2" t="s">
        <v>93</v>
      </c>
      <c r="E18" s="3" t="s">
        <v>94</v>
      </c>
      <c r="F18" s="4" t="s">
        <v>13</v>
      </c>
      <c r="G18" s="5" t="s">
        <v>95</v>
      </c>
      <c r="H18" s="6" t="s">
        <v>96</v>
      </c>
    </row>
    <row r="19" spans="1:8" ht="25.95" customHeight="1" x14ac:dyDescent="0.25">
      <c r="A19" s="7" t="s">
        <v>97</v>
      </c>
      <c r="B19" s="8" t="s">
        <v>87</v>
      </c>
      <c r="C19" s="9" t="s">
        <v>10</v>
      </c>
      <c r="D19" s="7" t="s">
        <v>98</v>
      </c>
      <c r="E19" s="8" t="s">
        <v>99</v>
      </c>
      <c r="F19" s="9" t="s">
        <v>13</v>
      </c>
      <c r="G19" s="10" t="s">
        <v>100</v>
      </c>
      <c r="H19" s="11" t="s">
        <v>101</v>
      </c>
    </row>
    <row r="20" spans="1:8" ht="25.95" customHeight="1" x14ac:dyDescent="0.25">
      <c r="A20" s="2" t="s">
        <v>102</v>
      </c>
      <c r="B20" s="3" t="s">
        <v>87</v>
      </c>
      <c r="C20" s="4" t="s">
        <v>10</v>
      </c>
      <c r="D20" s="2" t="s">
        <v>103</v>
      </c>
      <c r="E20" s="3" t="s">
        <v>104</v>
      </c>
      <c r="F20" s="4" t="s">
        <v>13</v>
      </c>
      <c r="G20" s="5" t="s">
        <v>105</v>
      </c>
      <c r="H20" s="6" t="s">
        <v>106</v>
      </c>
    </row>
    <row r="21" spans="1:8" ht="25.95" customHeight="1" x14ac:dyDescent="0.25">
      <c r="A21" s="7" t="s">
        <v>107</v>
      </c>
      <c r="B21" s="8" t="s">
        <v>87</v>
      </c>
      <c r="C21" s="9" t="s">
        <v>10</v>
      </c>
      <c r="D21" s="7" t="s">
        <v>108</v>
      </c>
      <c r="E21" s="8" t="s">
        <v>109</v>
      </c>
      <c r="F21" s="9" t="s">
        <v>13</v>
      </c>
      <c r="G21" s="10" t="s">
        <v>110</v>
      </c>
      <c r="H21" s="11" t="s">
        <v>111</v>
      </c>
    </row>
    <row r="22" spans="1:8" ht="25.95" customHeight="1" x14ac:dyDescent="0.25">
      <c r="A22" s="2" t="s">
        <v>112</v>
      </c>
      <c r="B22" s="3" t="s">
        <v>87</v>
      </c>
      <c r="C22" s="4" t="s">
        <v>10</v>
      </c>
      <c r="D22" s="2" t="s">
        <v>113</v>
      </c>
      <c r="E22" s="3" t="s">
        <v>114</v>
      </c>
      <c r="F22" s="4" t="s">
        <v>13</v>
      </c>
      <c r="G22" s="5" t="s">
        <v>115</v>
      </c>
      <c r="H22" s="6" t="s">
        <v>116</v>
      </c>
    </row>
    <row r="23" spans="1:8" ht="25.95" customHeight="1" x14ac:dyDescent="0.25">
      <c r="A23" s="7" t="s">
        <v>117</v>
      </c>
      <c r="B23" s="8" t="s">
        <v>87</v>
      </c>
      <c r="C23" s="9" t="s">
        <v>10</v>
      </c>
      <c r="D23" s="7" t="s">
        <v>118</v>
      </c>
      <c r="E23" s="8" t="s">
        <v>119</v>
      </c>
      <c r="F23" s="9" t="s">
        <v>13</v>
      </c>
      <c r="G23" s="10" t="s">
        <v>120</v>
      </c>
      <c r="H23" s="11" t="s">
        <v>121</v>
      </c>
    </row>
    <row r="24" spans="1:8" ht="25.95" customHeight="1" x14ac:dyDescent="0.25">
      <c r="A24" s="2" t="s">
        <v>122</v>
      </c>
      <c r="B24" s="3" t="s">
        <v>87</v>
      </c>
      <c r="C24" s="4" t="s">
        <v>10</v>
      </c>
      <c r="D24" s="2" t="s">
        <v>123</v>
      </c>
      <c r="E24" s="3" t="s">
        <v>124</v>
      </c>
      <c r="F24" s="4" t="s">
        <v>13</v>
      </c>
      <c r="G24" s="5" t="s">
        <v>125</v>
      </c>
      <c r="H24" s="6" t="s">
        <v>126</v>
      </c>
    </row>
    <row r="25" spans="1:8" ht="25.95" customHeight="1" x14ac:dyDescent="0.25">
      <c r="A25" s="7" t="s">
        <v>127</v>
      </c>
      <c r="B25" s="8" t="s">
        <v>87</v>
      </c>
      <c r="C25" s="9" t="s">
        <v>10</v>
      </c>
      <c r="D25" s="7" t="s">
        <v>128</v>
      </c>
      <c r="E25" s="8" t="s">
        <v>129</v>
      </c>
      <c r="F25" s="9" t="s">
        <v>13</v>
      </c>
      <c r="G25" s="10" t="s">
        <v>130</v>
      </c>
      <c r="H25" s="11" t="s">
        <v>131</v>
      </c>
    </row>
    <row r="26" spans="1:8" ht="25.95" customHeight="1" x14ac:dyDescent="0.25">
      <c r="A26" s="2" t="s">
        <v>132</v>
      </c>
      <c r="B26" s="3" t="s">
        <v>87</v>
      </c>
      <c r="C26" s="4" t="s">
        <v>10</v>
      </c>
      <c r="D26" s="2" t="s">
        <v>133</v>
      </c>
      <c r="E26" s="3" t="s">
        <v>134</v>
      </c>
      <c r="F26" s="4" t="s">
        <v>13</v>
      </c>
      <c r="G26" s="5" t="s">
        <v>135</v>
      </c>
      <c r="H26" s="6" t="s">
        <v>136</v>
      </c>
    </row>
    <row r="27" spans="1:8" ht="25.95" customHeight="1" x14ac:dyDescent="0.25">
      <c r="A27" s="7" t="s">
        <v>137</v>
      </c>
      <c r="B27" s="8" t="s">
        <v>87</v>
      </c>
      <c r="C27" s="9" t="s">
        <v>10</v>
      </c>
      <c r="D27" s="7" t="s">
        <v>138</v>
      </c>
      <c r="E27" s="8" t="s">
        <v>139</v>
      </c>
      <c r="F27" s="9" t="s">
        <v>13</v>
      </c>
      <c r="G27" s="10" t="s">
        <v>140</v>
      </c>
      <c r="H27" s="11" t="s">
        <v>141</v>
      </c>
    </row>
    <row r="28" spans="1:8" ht="25.95" customHeight="1" x14ac:dyDescent="0.25">
      <c r="A28" s="2" t="s">
        <v>142</v>
      </c>
      <c r="B28" s="3" t="s">
        <v>87</v>
      </c>
      <c r="C28" s="4" t="s">
        <v>10</v>
      </c>
      <c r="D28" s="2" t="s">
        <v>143</v>
      </c>
      <c r="E28" s="3" t="s">
        <v>144</v>
      </c>
      <c r="F28" s="4" t="s">
        <v>13</v>
      </c>
      <c r="G28" s="5" t="s">
        <v>145</v>
      </c>
      <c r="H28" s="6" t="s">
        <v>146</v>
      </c>
    </row>
    <row r="29" spans="1:8" ht="25.95" customHeight="1" x14ac:dyDescent="0.25">
      <c r="A29" s="7" t="s">
        <v>147</v>
      </c>
      <c r="B29" s="8" t="s">
        <v>87</v>
      </c>
      <c r="C29" s="9" t="s">
        <v>10</v>
      </c>
      <c r="D29" s="7" t="s">
        <v>148</v>
      </c>
      <c r="E29" s="8" t="s">
        <v>149</v>
      </c>
      <c r="F29" s="9" t="s">
        <v>13</v>
      </c>
      <c r="G29" s="10" t="s">
        <v>150</v>
      </c>
      <c r="H29" s="11" t="s">
        <v>151</v>
      </c>
    </row>
    <row r="30" spans="1:8" ht="25.95" customHeight="1" x14ac:dyDescent="0.25">
      <c r="A30" s="2" t="s">
        <v>152</v>
      </c>
      <c r="B30" s="3" t="s">
        <v>87</v>
      </c>
      <c r="C30" s="4" t="s">
        <v>10</v>
      </c>
      <c r="D30" s="2" t="s">
        <v>153</v>
      </c>
      <c r="E30" s="3" t="s">
        <v>154</v>
      </c>
      <c r="F30" s="4" t="s">
        <v>13</v>
      </c>
      <c r="G30" s="5" t="s">
        <v>155</v>
      </c>
      <c r="H30" s="6" t="s">
        <v>156</v>
      </c>
    </row>
    <row r="31" spans="1:8" ht="25.95" customHeight="1" x14ac:dyDescent="0.25">
      <c r="A31" s="7" t="s">
        <v>157</v>
      </c>
      <c r="B31" s="8" t="s">
        <v>87</v>
      </c>
      <c r="C31" s="9" t="s">
        <v>10</v>
      </c>
      <c r="D31" s="7" t="s">
        <v>158</v>
      </c>
      <c r="E31" s="8" t="s">
        <v>159</v>
      </c>
      <c r="F31" s="9" t="s">
        <v>13</v>
      </c>
      <c r="G31" s="10" t="s">
        <v>160</v>
      </c>
      <c r="H31" s="11" t="s">
        <v>161</v>
      </c>
    </row>
    <row r="32" spans="1:8" ht="25.95" customHeight="1" x14ac:dyDescent="0.25">
      <c r="A32" s="2" t="s">
        <v>162</v>
      </c>
      <c r="B32" s="3" t="s">
        <v>87</v>
      </c>
      <c r="C32" s="4" t="s">
        <v>10</v>
      </c>
      <c r="D32" s="2" t="s">
        <v>163</v>
      </c>
      <c r="E32" s="3" t="s">
        <v>164</v>
      </c>
      <c r="F32" s="4" t="s">
        <v>13</v>
      </c>
      <c r="G32" s="5" t="s">
        <v>165</v>
      </c>
      <c r="H32" s="6" t="s">
        <v>166</v>
      </c>
    </row>
    <row r="33" spans="1:8" ht="25.95" customHeight="1" x14ac:dyDescent="0.25">
      <c r="A33" s="7" t="s">
        <v>167</v>
      </c>
      <c r="B33" s="8" t="s">
        <v>87</v>
      </c>
      <c r="C33" s="9" t="s">
        <v>10</v>
      </c>
      <c r="D33" s="7" t="s">
        <v>168</v>
      </c>
      <c r="E33" s="8" t="s">
        <v>169</v>
      </c>
      <c r="F33" s="9" t="s">
        <v>13</v>
      </c>
      <c r="G33" s="10" t="s">
        <v>170</v>
      </c>
      <c r="H33" s="11" t="s">
        <v>171</v>
      </c>
    </row>
    <row r="34" spans="1:8" ht="25.95" customHeight="1" x14ac:dyDescent="0.25">
      <c r="A34" s="2" t="s">
        <v>172</v>
      </c>
      <c r="B34" s="3" t="s">
        <v>87</v>
      </c>
      <c r="C34" s="4" t="s">
        <v>10</v>
      </c>
      <c r="D34" s="2" t="s">
        <v>173</v>
      </c>
      <c r="E34" s="3" t="s">
        <v>174</v>
      </c>
      <c r="F34" s="4" t="s">
        <v>13</v>
      </c>
      <c r="G34" s="5" t="s">
        <v>175</v>
      </c>
      <c r="H34" s="6" t="s">
        <v>176</v>
      </c>
    </row>
    <row r="35" spans="1:8" ht="25.95" customHeight="1" x14ac:dyDescent="0.25">
      <c r="A35" s="7" t="s">
        <v>177</v>
      </c>
      <c r="B35" s="8" t="s">
        <v>87</v>
      </c>
      <c r="C35" s="9" t="s">
        <v>10</v>
      </c>
      <c r="D35" s="7" t="s">
        <v>178</v>
      </c>
      <c r="E35" s="8" t="s">
        <v>179</v>
      </c>
      <c r="F35" s="9" t="s">
        <v>13</v>
      </c>
      <c r="G35" s="10" t="s">
        <v>180</v>
      </c>
      <c r="H35" s="11" t="s">
        <v>181</v>
      </c>
    </row>
    <row r="36" spans="1:8" ht="25.95" customHeight="1" x14ac:dyDescent="0.25">
      <c r="A36" s="2" t="s">
        <v>182</v>
      </c>
      <c r="B36" s="3" t="s">
        <v>183</v>
      </c>
      <c r="C36" s="4" t="s">
        <v>10</v>
      </c>
      <c r="D36" s="2" t="s">
        <v>184</v>
      </c>
      <c r="E36" s="3" t="s">
        <v>185</v>
      </c>
      <c r="F36" s="4" t="s">
        <v>13</v>
      </c>
      <c r="G36" s="5" t="s">
        <v>186</v>
      </c>
      <c r="H36" s="6" t="s">
        <v>187</v>
      </c>
    </row>
    <row r="37" spans="1:8" ht="25.95" customHeight="1" x14ac:dyDescent="0.25">
      <c r="A37" s="7" t="s">
        <v>188</v>
      </c>
      <c r="B37" s="8" t="s">
        <v>183</v>
      </c>
      <c r="C37" s="9" t="s">
        <v>10</v>
      </c>
      <c r="D37" s="7" t="s">
        <v>189</v>
      </c>
      <c r="E37" s="8" t="s">
        <v>190</v>
      </c>
      <c r="F37" s="9" t="s">
        <v>13</v>
      </c>
      <c r="G37" s="10" t="s">
        <v>191</v>
      </c>
      <c r="H37" s="11" t="s">
        <v>192</v>
      </c>
    </row>
    <row r="38" spans="1:8" ht="25.95" customHeight="1" x14ac:dyDescent="0.25">
      <c r="A38" s="2" t="s">
        <v>193</v>
      </c>
      <c r="B38" s="3" t="s">
        <v>183</v>
      </c>
      <c r="C38" s="4" t="s">
        <v>10</v>
      </c>
      <c r="D38" s="2" t="s">
        <v>194</v>
      </c>
      <c r="E38" s="3" t="s">
        <v>195</v>
      </c>
      <c r="F38" s="4" t="s">
        <v>13</v>
      </c>
      <c r="G38" s="5" t="s">
        <v>196</v>
      </c>
      <c r="H38" s="6" t="s">
        <v>197</v>
      </c>
    </row>
    <row r="39" spans="1:8" ht="25.95" customHeight="1" x14ac:dyDescent="0.25">
      <c r="A39" s="7" t="s">
        <v>198</v>
      </c>
      <c r="B39" s="8" t="s">
        <v>183</v>
      </c>
      <c r="C39" s="9" t="s">
        <v>10</v>
      </c>
      <c r="D39" s="7" t="s">
        <v>199</v>
      </c>
      <c r="E39" s="8" t="s">
        <v>200</v>
      </c>
      <c r="F39" s="9" t="s">
        <v>13</v>
      </c>
      <c r="G39" s="10" t="s">
        <v>201</v>
      </c>
      <c r="H39" s="11" t="s">
        <v>202</v>
      </c>
    </row>
    <row r="40" spans="1:8" ht="25.95" customHeight="1" x14ac:dyDescent="0.25">
      <c r="A40" s="2" t="s">
        <v>203</v>
      </c>
      <c r="B40" s="3" t="s">
        <v>183</v>
      </c>
      <c r="C40" s="4" t="s">
        <v>10</v>
      </c>
      <c r="D40" s="2" t="s">
        <v>204</v>
      </c>
      <c r="E40" s="3" t="s">
        <v>205</v>
      </c>
      <c r="F40" s="4" t="s">
        <v>13</v>
      </c>
      <c r="G40" s="5" t="s">
        <v>206</v>
      </c>
      <c r="H40" s="6" t="s">
        <v>207</v>
      </c>
    </row>
    <row r="41" spans="1:8" ht="25.95" customHeight="1" x14ac:dyDescent="0.25">
      <c r="A41" s="7" t="s">
        <v>208</v>
      </c>
      <c r="B41" s="8" t="s">
        <v>183</v>
      </c>
      <c r="C41" s="9" t="s">
        <v>10</v>
      </c>
      <c r="D41" s="7" t="s">
        <v>209</v>
      </c>
      <c r="E41" s="8" t="s">
        <v>210</v>
      </c>
      <c r="F41" s="9" t="s">
        <v>13</v>
      </c>
      <c r="G41" s="10" t="s">
        <v>211</v>
      </c>
      <c r="H41" s="11" t="s">
        <v>212</v>
      </c>
    </row>
    <row r="42" spans="1:8" ht="25.95" customHeight="1" x14ac:dyDescent="0.25">
      <c r="A42" s="2" t="s">
        <v>213</v>
      </c>
      <c r="B42" s="3" t="s">
        <v>183</v>
      </c>
      <c r="C42" s="4" t="s">
        <v>10</v>
      </c>
      <c r="D42" s="2" t="s">
        <v>214</v>
      </c>
      <c r="E42" s="3" t="s">
        <v>215</v>
      </c>
      <c r="F42" s="4" t="s">
        <v>13</v>
      </c>
      <c r="G42" s="5" t="s">
        <v>216</v>
      </c>
      <c r="H42" s="6" t="s">
        <v>217</v>
      </c>
    </row>
    <row r="43" spans="1:8" ht="25.95" customHeight="1" x14ac:dyDescent="0.25">
      <c r="A43" s="7" t="s">
        <v>218</v>
      </c>
      <c r="B43" s="8" t="s">
        <v>183</v>
      </c>
      <c r="C43" s="9" t="s">
        <v>10</v>
      </c>
      <c r="D43" s="7" t="s">
        <v>219</v>
      </c>
      <c r="E43" s="8" t="s">
        <v>220</v>
      </c>
      <c r="F43" s="9" t="s">
        <v>13</v>
      </c>
      <c r="G43" s="10" t="s">
        <v>221</v>
      </c>
      <c r="H43" s="11" t="s">
        <v>222</v>
      </c>
    </row>
    <row r="44" spans="1:8" ht="25.95" customHeight="1" x14ac:dyDescent="0.25">
      <c r="A44" s="2" t="s">
        <v>223</v>
      </c>
      <c r="B44" s="3" t="s">
        <v>183</v>
      </c>
      <c r="C44" s="4" t="s">
        <v>10</v>
      </c>
      <c r="D44" s="2" t="s">
        <v>224</v>
      </c>
      <c r="E44" s="3" t="s">
        <v>225</v>
      </c>
      <c r="F44" s="4" t="s">
        <v>13</v>
      </c>
      <c r="G44" s="5" t="s">
        <v>226</v>
      </c>
      <c r="H44" s="6" t="s">
        <v>227</v>
      </c>
    </row>
    <row r="45" spans="1:8" ht="25.95" customHeight="1" x14ac:dyDescent="0.25">
      <c r="A45" s="7" t="s">
        <v>228</v>
      </c>
      <c r="B45" s="8" t="s">
        <v>183</v>
      </c>
      <c r="C45" s="9" t="s">
        <v>10</v>
      </c>
      <c r="D45" s="7" t="s">
        <v>229</v>
      </c>
      <c r="E45" s="8" t="s">
        <v>230</v>
      </c>
      <c r="F45" s="9" t="s">
        <v>13</v>
      </c>
      <c r="G45" s="10" t="s">
        <v>231</v>
      </c>
      <c r="H45" s="11" t="s">
        <v>232</v>
      </c>
    </row>
    <row r="46" spans="1:8" ht="25.95" customHeight="1" x14ac:dyDescent="0.25">
      <c r="A46" s="2" t="s">
        <v>233</v>
      </c>
      <c r="B46" s="3" t="s">
        <v>183</v>
      </c>
      <c r="C46" s="4" t="s">
        <v>10</v>
      </c>
      <c r="D46" s="2" t="s">
        <v>234</v>
      </c>
      <c r="E46" s="3" t="s">
        <v>235</v>
      </c>
      <c r="F46" s="4" t="s">
        <v>13</v>
      </c>
      <c r="G46" s="5" t="s">
        <v>236</v>
      </c>
      <c r="H46" s="6" t="s">
        <v>237</v>
      </c>
    </row>
    <row r="47" spans="1:8" ht="25.95" customHeight="1" x14ac:dyDescent="0.25">
      <c r="A47" s="7" t="s">
        <v>238</v>
      </c>
      <c r="B47" s="8" t="s">
        <v>183</v>
      </c>
      <c r="C47" s="9" t="s">
        <v>10</v>
      </c>
      <c r="D47" s="7" t="s">
        <v>239</v>
      </c>
      <c r="E47" s="8" t="s">
        <v>240</v>
      </c>
      <c r="F47" s="9" t="s">
        <v>13</v>
      </c>
      <c r="G47" s="10" t="s">
        <v>241</v>
      </c>
      <c r="H47" s="11" t="s">
        <v>242</v>
      </c>
    </row>
    <row r="48" spans="1:8" ht="25.95" customHeight="1" x14ac:dyDescent="0.25">
      <c r="A48" s="2" t="s">
        <v>243</v>
      </c>
      <c r="B48" s="3" t="s">
        <v>183</v>
      </c>
      <c r="C48" s="4" t="s">
        <v>10</v>
      </c>
      <c r="D48" s="2" t="s">
        <v>244</v>
      </c>
      <c r="E48" s="3" t="s">
        <v>245</v>
      </c>
      <c r="F48" s="4" t="s">
        <v>13</v>
      </c>
      <c r="G48" s="5" t="s">
        <v>246</v>
      </c>
      <c r="H48" s="6" t="s">
        <v>247</v>
      </c>
    </row>
    <row r="49" spans="1:8" ht="25.95" customHeight="1" x14ac:dyDescent="0.25">
      <c r="A49" s="7" t="s">
        <v>248</v>
      </c>
      <c r="B49" s="8" t="s">
        <v>183</v>
      </c>
      <c r="C49" s="9" t="s">
        <v>10</v>
      </c>
      <c r="D49" s="7" t="s">
        <v>249</v>
      </c>
      <c r="E49" s="8" t="s">
        <v>250</v>
      </c>
      <c r="F49" s="9" t="s">
        <v>13</v>
      </c>
      <c r="G49" s="10" t="s">
        <v>251</v>
      </c>
      <c r="H49" s="11" t="s">
        <v>252</v>
      </c>
    </row>
    <row r="50" spans="1:8" ht="25.95" customHeight="1" x14ac:dyDescent="0.25">
      <c r="A50" s="2" t="s">
        <v>253</v>
      </c>
      <c r="B50" s="3" t="s">
        <v>254</v>
      </c>
      <c r="C50" s="4" t="s">
        <v>10</v>
      </c>
      <c r="D50" s="2" t="s">
        <v>255</v>
      </c>
      <c r="E50" s="3" t="s">
        <v>256</v>
      </c>
      <c r="F50" s="4" t="s">
        <v>13</v>
      </c>
      <c r="G50" s="5" t="s">
        <v>257</v>
      </c>
      <c r="H50" s="6" t="s">
        <v>258</v>
      </c>
    </row>
    <row r="51" spans="1:8" ht="25.95" customHeight="1" x14ac:dyDescent="0.25">
      <c r="A51" s="7" t="s">
        <v>259</v>
      </c>
      <c r="B51" s="8" t="s">
        <v>254</v>
      </c>
      <c r="C51" s="9" t="s">
        <v>10</v>
      </c>
      <c r="D51" s="7" t="s">
        <v>260</v>
      </c>
      <c r="E51" s="8" t="s">
        <v>261</v>
      </c>
      <c r="F51" s="9" t="s">
        <v>13</v>
      </c>
      <c r="G51" s="10" t="s">
        <v>262</v>
      </c>
      <c r="H51" s="11" t="s">
        <v>263</v>
      </c>
    </row>
    <row r="52" spans="1:8" ht="25.95" customHeight="1" x14ac:dyDescent="0.25">
      <c r="A52" s="2" t="s">
        <v>264</v>
      </c>
      <c r="B52" s="3" t="s">
        <v>254</v>
      </c>
      <c r="C52" s="4" t="s">
        <v>10</v>
      </c>
      <c r="D52" s="2" t="s">
        <v>265</v>
      </c>
      <c r="E52" s="3" t="s">
        <v>266</v>
      </c>
      <c r="F52" s="4" t="s">
        <v>13</v>
      </c>
      <c r="G52" s="5" t="s">
        <v>267</v>
      </c>
      <c r="H52" s="6" t="s">
        <v>268</v>
      </c>
    </row>
    <row r="53" spans="1:8" ht="25.95" customHeight="1" x14ac:dyDescent="0.25">
      <c r="A53" s="7" t="s">
        <v>269</v>
      </c>
      <c r="B53" s="8" t="s">
        <v>254</v>
      </c>
      <c r="C53" s="9" t="s">
        <v>10</v>
      </c>
      <c r="D53" s="7" t="s">
        <v>270</v>
      </c>
      <c r="E53" s="8" t="s">
        <v>271</v>
      </c>
      <c r="F53" s="9" t="s">
        <v>13</v>
      </c>
      <c r="G53" s="10" t="s">
        <v>272</v>
      </c>
      <c r="H53" s="11" t="s">
        <v>273</v>
      </c>
    </row>
    <row r="54" spans="1:8" ht="25.95" customHeight="1" x14ac:dyDescent="0.25">
      <c r="A54" s="2" t="s">
        <v>274</v>
      </c>
      <c r="B54" s="3" t="s">
        <v>254</v>
      </c>
      <c r="C54" s="4" t="s">
        <v>10</v>
      </c>
      <c r="D54" s="2" t="s">
        <v>275</v>
      </c>
      <c r="E54" s="3" t="s">
        <v>276</v>
      </c>
      <c r="F54" s="4" t="s">
        <v>13</v>
      </c>
      <c r="G54" s="5" t="s">
        <v>277</v>
      </c>
      <c r="H54" s="6" t="s">
        <v>278</v>
      </c>
    </row>
    <row r="55" spans="1:8" ht="25.95" customHeight="1" x14ac:dyDescent="0.25">
      <c r="A55" s="7" t="s">
        <v>279</v>
      </c>
      <c r="B55" s="8" t="s">
        <v>254</v>
      </c>
      <c r="C55" s="9" t="s">
        <v>10</v>
      </c>
      <c r="D55" s="7" t="s">
        <v>280</v>
      </c>
      <c r="E55" s="8" t="s">
        <v>281</v>
      </c>
      <c r="F55" s="9" t="s">
        <v>13</v>
      </c>
      <c r="G55" s="10" t="s">
        <v>282</v>
      </c>
      <c r="H55" s="11" t="s">
        <v>283</v>
      </c>
    </row>
    <row r="56" spans="1:8" ht="25.95" customHeight="1" x14ac:dyDescent="0.25">
      <c r="A56" s="2" t="s">
        <v>284</v>
      </c>
      <c r="B56" s="3" t="s">
        <v>254</v>
      </c>
      <c r="C56" s="4" t="s">
        <v>10</v>
      </c>
      <c r="D56" s="2" t="s">
        <v>285</v>
      </c>
      <c r="E56" s="3" t="s">
        <v>286</v>
      </c>
      <c r="F56" s="4" t="s">
        <v>13</v>
      </c>
      <c r="G56" s="5" t="s">
        <v>287</v>
      </c>
      <c r="H56" s="6" t="s">
        <v>288</v>
      </c>
    </row>
    <row r="57" spans="1:8" ht="25.95" customHeight="1" x14ac:dyDescent="0.25">
      <c r="A57" s="7" t="s">
        <v>289</v>
      </c>
      <c r="B57" s="8" t="s">
        <v>254</v>
      </c>
      <c r="C57" s="9" t="s">
        <v>10</v>
      </c>
      <c r="D57" s="7" t="s">
        <v>290</v>
      </c>
      <c r="E57" s="8" t="s">
        <v>291</v>
      </c>
      <c r="F57" s="9" t="s">
        <v>13</v>
      </c>
      <c r="G57" s="10" t="s">
        <v>292</v>
      </c>
      <c r="H57" s="11" t="s">
        <v>293</v>
      </c>
    </row>
    <row r="58" spans="1:8" ht="25.95" customHeight="1" x14ac:dyDescent="0.25">
      <c r="A58" s="2" t="s">
        <v>294</v>
      </c>
      <c r="B58" s="3" t="s">
        <v>254</v>
      </c>
      <c r="C58" s="4" t="s">
        <v>10</v>
      </c>
      <c r="D58" s="2" t="s">
        <v>295</v>
      </c>
      <c r="E58" s="3" t="s">
        <v>296</v>
      </c>
      <c r="F58" s="4" t="s">
        <v>13</v>
      </c>
      <c r="G58" s="5" t="s">
        <v>297</v>
      </c>
      <c r="H58" s="6" t="s">
        <v>298</v>
      </c>
    </row>
    <row r="59" spans="1:8" ht="25.95" customHeight="1" x14ac:dyDescent="0.25">
      <c r="A59" s="7" t="s">
        <v>299</v>
      </c>
      <c r="B59" s="8" t="s">
        <v>254</v>
      </c>
      <c r="C59" s="9" t="s">
        <v>10</v>
      </c>
      <c r="D59" s="7" t="s">
        <v>300</v>
      </c>
      <c r="E59" s="8" t="s">
        <v>301</v>
      </c>
      <c r="F59" s="9" t="s">
        <v>13</v>
      </c>
      <c r="G59" s="10" t="s">
        <v>302</v>
      </c>
      <c r="H59" s="11" t="s">
        <v>303</v>
      </c>
    </row>
  </sheetData>
  <autoFilter ref="A1:H59" xr:uid="{00000000-0009-0000-0000-000000000000}"/>
  <hyperlinks>
    <hyperlink ref="C2" r:id="rId1" display="Xem ảnh" xr:uid="{00000000-0004-0000-0000-000000000000}"/>
    <hyperlink ref="F2" r:id="rId2" display="Nghe 🔊" xr:uid="{00000000-0004-0000-0000-000001000000}"/>
    <hyperlink ref="C3" r:id="rId3" display="Xem ảnh" xr:uid="{00000000-0004-0000-0000-000002000000}"/>
    <hyperlink ref="F3" r:id="rId4" display="Nghe 🔊" xr:uid="{00000000-0004-0000-0000-000003000000}"/>
    <hyperlink ref="C4" r:id="rId5" display="Xem ảnh" xr:uid="{00000000-0004-0000-0000-000004000000}"/>
    <hyperlink ref="F4" r:id="rId6" display="Nghe 🔊" xr:uid="{00000000-0004-0000-0000-000005000000}"/>
    <hyperlink ref="C5" r:id="rId7" display="Xem ảnh" xr:uid="{00000000-0004-0000-0000-000006000000}"/>
    <hyperlink ref="F5" r:id="rId8" display="Nghe 🔊" xr:uid="{00000000-0004-0000-0000-000007000000}"/>
    <hyperlink ref="C6" r:id="rId9" display="Xem ảnh" xr:uid="{00000000-0004-0000-0000-000008000000}"/>
    <hyperlink ref="F6" r:id="rId10" display="Nghe 🔊" xr:uid="{00000000-0004-0000-0000-000009000000}"/>
    <hyperlink ref="C7" r:id="rId11" display="Xem ảnh" xr:uid="{00000000-0004-0000-0000-00000A000000}"/>
    <hyperlink ref="F7" r:id="rId12" xr:uid="{00000000-0004-0000-0000-00000B000000}"/>
    <hyperlink ref="C8" r:id="rId13" xr:uid="{00000000-0004-0000-0000-00000C000000}"/>
    <hyperlink ref="F8" r:id="rId14" xr:uid="{00000000-0004-0000-0000-00000D000000}"/>
    <hyperlink ref="C9" r:id="rId15" xr:uid="{00000000-0004-0000-0000-00000E000000}"/>
    <hyperlink ref="F9" r:id="rId16" xr:uid="{00000000-0004-0000-0000-00000F000000}"/>
    <hyperlink ref="C10" r:id="rId17" xr:uid="{00000000-0004-0000-0000-000010000000}"/>
    <hyperlink ref="F10" r:id="rId18" xr:uid="{00000000-0004-0000-0000-000011000000}"/>
    <hyperlink ref="C11" r:id="rId19" xr:uid="{00000000-0004-0000-0000-000012000000}"/>
    <hyperlink ref="F11" r:id="rId20" xr:uid="{00000000-0004-0000-0000-000013000000}"/>
    <hyperlink ref="C12" r:id="rId21" xr:uid="{00000000-0004-0000-0000-000014000000}"/>
    <hyperlink ref="F12" r:id="rId22" xr:uid="{00000000-0004-0000-0000-000015000000}"/>
    <hyperlink ref="C13" r:id="rId23" xr:uid="{00000000-0004-0000-0000-000016000000}"/>
    <hyperlink ref="F13" r:id="rId24" xr:uid="{00000000-0004-0000-0000-000017000000}"/>
    <hyperlink ref="C14" r:id="rId25" xr:uid="{00000000-0004-0000-0000-000018000000}"/>
    <hyperlink ref="F14" r:id="rId26" xr:uid="{00000000-0004-0000-0000-000019000000}"/>
    <hyperlink ref="C15" r:id="rId27" xr:uid="{00000000-0004-0000-0000-00001A000000}"/>
    <hyperlink ref="F15" r:id="rId28" xr:uid="{00000000-0004-0000-0000-00001B000000}"/>
    <hyperlink ref="C16" r:id="rId29" xr:uid="{00000000-0004-0000-0000-00001C000000}"/>
    <hyperlink ref="F16" r:id="rId30" xr:uid="{00000000-0004-0000-0000-00001D000000}"/>
    <hyperlink ref="C17" r:id="rId31" xr:uid="{00000000-0004-0000-0000-00001E000000}"/>
    <hyperlink ref="F17" r:id="rId32" xr:uid="{00000000-0004-0000-0000-00001F000000}"/>
    <hyperlink ref="C18" r:id="rId33" xr:uid="{00000000-0004-0000-0000-000020000000}"/>
    <hyperlink ref="F18" r:id="rId34" xr:uid="{00000000-0004-0000-0000-000021000000}"/>
    <hyperlink ref="C19" r:id="rId35" xr:uid="{00000000-0004-0000-0000-000022000000}"/>
    <hyperlink ref="F19" r:id="rId36" xr:uid="{00000000-0004-0000-0000-000023000000}"/>
    <hyperlink ref="C20" r:id="rId37" xr:uid="{00000000-0004-0000-0000-000024000000}"/>
    <hyperlink ref="F20" r:id="rId38" xr:uid="{00000000-0004-0000-0000-000025000000}"/>
    <hyperlink ref="C21" r:id="rId39" xr:uid="{00000000-0004-0000-0000-000026000000}"/>
    <hyperlink ref="F21" r:id="rId40" xr:uid="{00000000-0004-0000-0000-000027000000}"/>
    <hyperlink ref="C22" r:id="rId41" xr:uid="{00000000-0004-0000-0000-000028000000}"/>
    <hyperlink ref="F22" r:id="rId42" xr:uid="{00000000-0004-0000-0000-000029000000}"/>
    <hyperlink ref="C23" r:id="rId43" xr:uid="{00000000-0004-0000-0000-00002A000000}"/>
    <hyperlink ref="F23" r:id="rId44" xr:uid="{00000000-0004-0000-0000-00002B000000}"/>
    <hyperlink ref="C24" r:id="rId45" xr:uid="{00000000-0004-0000-0000-00002C000000}"/>
    <hyperlink ref="F24" r:id="rId46" xr:uid="{00000000-0004-0000-0000-00002D000000}"/>
    <hyperlink ref="C25" r:id="rId47" xr:uid="{00000000-0004-0000-0000-00002E000000}"/>
    <hyperlink ref="F25" r:id="rId48" xr:uid="{00000000-0004-0000-0000-00002F000000}"/>
    <hyperlink ref="C26" r:id="rId49" xr:uid="{00000000-0004-0000-0000-000030000000}"/>
    <hyperlink ref="F26" r:id="rId50" xr:uid="{00000000-0004-0000-0000-000031000000}"/>
    <hyperlink ref="C27" r:id="rId51" xr:uid="{00000000-0004-0000-0000-000032000000}"/>
    <hyperlink ref="F27" r:id="rId52" xr:uid="{00000000-0004-0000-0000-000033000000}"/>
    <hyperlink ref="C28" r:id="rId53" xr:uid="{00000000-0004-0000-0000-000034000000}"/>
    <hyperlink ref="F28" r:id="rId54" xr:uid="{00000000-0004-0000-0000-000035000000}"/>
    <hyperlink ref="C29" r:id="rId55" xr:uid="{00000000-0004-0000-0000-000036000000}"/>
    <hyperlink ref="F29" r:id="rId56" xr:uid="{00000000-0004-0000-0000-000037000000}"/>
    <hyperlink ref="C30" r:id="rId57" xr:uid="{00000000-0004-0000-0000-000038000000}"/>
    <hyperlink ref="F30" r:id="rId58" xr:uid="{00000000-0004-0000-0000-000039000000}"/>
    <hyperlink ref="C31" r:id="rId59" xr:uid="{00000000-0004-0000-0000-00003A000000}"/>
    <hyperlink ref="F31" r:id="rId60" xr:uid="{00000000-0004-0000-0000-00003B000000}"/>
    <hyperlink ref="C32" r:id="rId61" xr:uid="{00000000-0004-0000-0000-00003C000000}"/>
    <hyperlink ref="F32" r:id="rId62" xr:uid="{00000000-0004-0000-0000-00003D000000}"/>
    <hyperlink ref="C33" r:id="rId63" xr:uid="{00000000-0004-0000-0000-00003E000000}"/>
    <hyperlink ref="F33" r:id="rId64" xr:uid="{00000000-0004-0000-0000-00003F000000}"/>
    <hyperlink ref="C34" r:id="rId65" xr:uid="{00000000-0004-0000-0000-000040000000}"/>
    <hyperlink ref="F34" r:id="rId66" xr:uid="{00000000-0004-0000-0000-000041000000}"/>
    <hyperlink ref="C35" r:id="rId67" xr:uid="{00000000-0004-0000-0000-000042000000}"/>
    <hyperlink ref="F35" r:id="rId68" xr:uid="{00000000-0004-0000-0000-000043000000}"/>
    <hyperlink ref="C36" r:id="rId69" xr:uid="{00000000-0004-0000-0000-000044000000}"/>
    <hyperlink ref="F36" r:id="rId70" xr:uid="{00000000-0004-0000-0000-000045000000}"/>
    <hyperlink ref="C37" r:id="rId71" xr:uid="{00000000-0004-0000-0000-000046000000}"/>
    <hyperlink ref="F37" r:id="rId72" xr:uid="{00000000-0004-0000-0000-000047000000}"/>
    <hyperlink ref="C38" r:id="rId73" xr:uid="{00000000-0004-0000-0000-000048000000}"/>
    <hyperlink ref="F38" r:id="rId74" xr:uid="{00000000-0004-0000-0000-000049000000}"/>
    <hyperlink ref="C39" r:id="rId75" xr:uid="{00000000-0004-0000-0000-00004A000000}"/>
    <hyperlink ref="F39" r:id="rId76" xr:uid="{00000000-0004-0000-0000-00004B000000}"/>
    <hyperlink ref="C40" r:id="rId77" xr:uid="{00000000-0004-0000-0000-00004C000000}"/>
    <hyperlink ref="F40" r:id="rId78" xr:uid="{00000000-0004-0000-0000-00004D000000}"/>
    <hyperlink ref="C41" r:id="rId79" xr:uid="{00000000-0004-0000-0000-00004E000000}"/>
    <hyperlink ref="F41" r:id="rId80" xr:uid="{00000000-0004-0000-0000-00004F000000}"/>
    <hyperlink ref="C42" r:id="rId81" xr:uid="{00000000-0004-0000-0000-000050000000}"/>
    <hyperlink ref="F42" r:id="rId82" xr:uid="{00000000-0004-0000-0000-000051000000}"/>
    <hyperlink ref="C43" r:id="rId83" xr:uid="{00000000-0004-0000-0000-000052000000}"/>
    <hyperlink ref="F43" r:id="rId84" xr:uid="{00000000-0004-0000-0000-000053000000}"/>
    <hyperlink ref="C44" r:id="rId85" xr:uid="{00000000-0004-0000-0000-000054000000}"/>
    <hyperlink ref="F44" r:id="rId86" xr:uid="{00000000-0004-0000-0000-000055000000}"/>
    <hyperlink ref="C45" r:id="rId87" xr:uid="{00000000-0004-0000-0000-000056000000}"/>
    <hyperlink ref="F45" r:id="rId88" xr:uid="{00000000-0004-0000-0000-000057000000}"/>
    <hyperlink ref="C46" r:id="rId89" xr:uid="{00000000-0004-0000-0000-000058000000}"/>
    <hyperlink ref="F46" r:id="rId90" xr:uid="{00000000-0004-0000-0000-000059000000}"/>
    <hyperlink ref="C47" r:id="rId91" xr:uid="{00000000-0004-0000-0000-00005A000000}"/>
    <hyperlink ref="F47" r:id="rId92" xr:uid="{00000000-0004-0000-0000-00005B000000}"/>
    <hyperlink ref="C48" r:id="rId93" xr:uid="{00000000-0004-0000-0000-00005C000000}"/>
    <hyperlink ref="F48" r:id="rId94" xr:uid="{00000000-0004-0000-0000-00005D000000}"/>
    <hyperlink ref="C49" r:id="rId95" xr:uid="{00000000-0004-0000-0000-00005E000000}"/>
    <hyperlink ref="F49" r:id="rId96" xr:uid="{00000000-0004-0000-0000-00005F000000}"/>
    <hyperlink ref="C50" r:id="rId97" xr:uid="{00000000-0004-0000-0000-000060000000}"/>
    <hyperlink ref="F50" r:id="rId98" xr:uid="{00000000-0004-0000-0000-000061000000}"/>
    <hyperlink ref="C51" r:id="rId99" xr:uid="{00000000-0004-0000-0000-000062000000}"/>
    <hyperlink ref="F51" r:id="rId100" xr:uid="{00000000-0004-0000-0000-000063000000}"/>
    <hyperlink ref="C52" r:id="rId101" xr:uid="{00000000-0004-0000-0000-000064000000}"/>
    <hyperlink ref="F52" r:id="rId102" xr:uid="{00000000-0004-0000-0000-000065000000}"/>
    <hyperlink ref="C53" r:id="rId103" xr:uid="{00000000-0004-0000-0000-000066000000}"/>
    <hyperlink ref="F53" r:id="rId104" xr:uid="{00000000-0004-0000-0000-000067000000}"/>
    <hyperlink ref="C54" r:id="rId105" xr:uid="{00000000-0004-0000-0000-000068000000}"/>
    <hyperlink ref="F54" r:id="rId106" xr:uid="{00000000-0004-0000-0000-000069000000}"/>
    <hyperlink ref="C55" r:id="rId107" xr:uid="{00000000-0004-0000-0000-00006A000000}"/>
    <hyperlink ref="F55" r:id="rId108" xr:uid="{00000000-0004-0000-0000-00006B000000}"/>
    <hyperlink ref="C56" r:id="rId109" xr:uid="{00000000-0004-0000-0000-00006C000000}"/>
    <hyperlink ref="F56" r:id="rId110" xr:uid="{00000000-0004-0000-0000-00006D000000}"/>
    <hyperlink ref="C57" r:id="rId111" xr:uid="{00000000-0004-0000-0000-00006E000000}"/>
    <hyperlink ref="F57" r:id="rId112" xr:uid="{00000000-0004-0000-0000-00006F000000}"/>
    <hyperlink ref="C58" r:id="rId113" xr:uid="{00000000-0004-0000-0000-000070000000}"/>
    <hyperlink ref="F58" r:id="rId114" xr:uid="{00000000-0004-0000-0000-000071000000}"/>
    <hyperlink ref="C59" r:id="rId115" xr:uid="{00000000-0004-0000-0000-000072000000}"/>
    <hyperlink ref="F59" r:id="rId116" xr:uid="{00000000-0004-0000-0000-000073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60 Từ Vựng Cốt Lõi (Chuẩn Hóa)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Nhu Tu</cp:lastModifiedBy>
  <dcterms:created xsi:type="dcterms:W3CDTF">2026-06-26T09:33:22Z</dcterms:created>
  <dcterms:modified xsi:type="dcterms:W3CDTF">2026-07-02T03:38:30Z</dcterms:modified>
</cp:coreProperties>
</file>