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oli/Desktop/MississippiSite/MSWomenCount/"/>
    </mc:Choice>
  </mc:AlternateContent>
  <xr:revisionPtr revIDLastSave="0" documentId="13_ncr:1_{71F7BD54-247D-B64A-956A-50B1B19CBA3E}" xr6:coauthVersionLast="46" xr6:coauthVersionMax="46" xr10:uidLastSave="{00000000-0000-0000-0000-000000000000}"/>
  <bookViews>
    <workbookView xWindow="12880" yWindow="1120" windowWidth="15340" windowHeight="12580" activeTab="2" xr2:uid="{3260C183-FE2D-4EE6-9809-F77AE4A8E783}"/>
  </bookViews>
  <sheets>
    <sheet name="NewVariables" sheetId="3" r:id="rId1"/>
    <sheet name="NewVariables_PasteValues" sheetId="5" r:id="rId2"/>
    <sheet name="NewMetadata" sheetId="4" r:id="rId3"/>
    <sheet name="CensusVariables" sheetId="1" r:id="rId4"/>
    <sheet name="Census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2" i="3"/>
  <c r="T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2" i="3"/>
</calcChain>
</file>

<file path=xl/sharedStrings.xml><?xml version="1.0" encoding="utf-8"?>
<sst xmlns="http://schemas.openxmlformats.org/spreadsheetml/2006/main" count="10382" uniqueCount="394">
  <si>
    <t>GEO_ID</t>
  </si>
  <si>
    <t>NAME</t>
  </si>
  <si>
    <t>id</t>
  </si>
  <si>
    <t>Geographic Area Name</t>
  </si>
  <si>
    <t>S1101_C01_001E</t>
  </si>
  <si>
    <t>Estimate!!Total!!HOUSEHOLDS!!Total households</t>
  </si>
  <si>
    <t>S1101_C03_001E</t>
  </si>
  <si>
    <t>Estimate!!Male householder, no wife present, family household!!HOUSEHOLDS!!Total households</t>
  </si>
  <si>
    <t>S1101_C04_001E</t>
  </si>
  <si>
    <t>Estimate!!Female householder, no husband present, family household!!HOUSEHOLDS!!Total households</t>
  </si>
  <si>
    <t>S2201_C01_010E</t>
  </si>
  <si>
    <t>Estimate!!Total!!Households!!With children under 18 years!!Married-couple family</t>
  </si>
  <si>
    <t>S2201_C01_012E</t>
  </si>
  <si>
    <t>Estimate!!Total!!Households!!With children under 18 years!!Other family!!Male householder, no wife present</t>
  </si>
  <si>
    <t>S2201_C01_013E</t>
  </si>
  <si>
    <t>Estimate!!Total!!Households!!With children under 18 years!!Other family!!Female householder, no husband present</t>
  </si>
  <si>
    <t>B17001B_031E</t>
  </si>
  <si>
    <t>B17001B_001E</t>
  </si>
  <si>
    <t>Estimate!!Total</t>
  </si>
  <si>
    <t>Estimate!!Total (Black)</t>
  </si>
  <si>
    <t>Estimate!!Total!!Income in the past 12 months at or above poverty level (Black)</t>
  </si>
  <si>
    <t>B17001A_001E</t>
  </si>
  <si>
    <t>Estimate!!Total (White)</t>
  </si>
  <si>
    <t>B17001A_031E</t>
  </si>
  <si>
    <t>Estimate!!Total!!Income in the past 12 months at or above poverty level (White)</t>
  </si>
  <si>
    <t>B17001A_002E</t>
  </si>
  <si>
    <t>Estimate!!Total!!Income in the past 12 months below poverty level (White)</t>
  </si>
  <si>
    <t>B17001B_002E</t>
  </si>
  <si>
    <t>B20017_003E</t>
  </si>
  <si>
    <t>Estimate!!Median earnings in the past 12 months (in 2017 inflation-adjusted dollars) --!!Male --!!Worked full-time, year-round in the past 12 months (dollars)</t>
  </si>
  <si>
    <t>B20017_006E</t>
  </si>
  <si>
    <t>Estimate!!Median earnings in the past 12 months (in 2017 inflation-adjusted dollars) --!!Female --!!Worked full-time, year-round in the past 12 months (dollars)</t>
  </si>
  <si>
    <t>B20017B_003E</t>
  </si>
  <si>
    <t>Estimate!!Median earnings in the past 12 months (in 2017 inflation-adjusted dollars) --!!Male --!!Worked full-time, year-round in the past 12 months (Black)</t>
  </si>
  <si>
    <t>B20017B_006E</t>
  </si>
  <si>
    <t>Estimate!!Median earnings in the past 12 months (in 2017 inflation-adjusted dollars) --!!Female --!!Worked full-time, year-round in the past 12 months (Black)</t>
  </si>
  <si>
    <t>B20017A_003E</t>
  </si>
  <si>
    <t>Estimate!!Median earnings in the past 12 months (in 2017 inflation-adjusted dollars) --!!Male --!!Worked full-time, year-round in the past 12 months (White)</t>
  </si>
  <si>
    <t>B20017A_006E</t>
  </si>
  <si>
    <t>Estimate!!Median earnings in the past 12 months (in 2017 inflation-adjusted dollars) --!!Female --!!Worked full-time, year-round in the past 12 months (White)</t>
  </si>
  <si>
    <t>B20017_004E</t>
  </si>
  <si>
    <t>Estimate!!Median earnings in the past 12 months (in 2017 inflation-adjusted dollars) --!!Male --!!Other (dollars)</t>
  </si>
  <si>
    <t>B20017_007E</t>
  </si>
  <si>
    <t>Estimate!!Median earnings in the past 12 months (in 2017 inflation-adjusted dollars) --!!Female --!!Other (dollars)</t>
  </si>
  <si>
    <t>B20017A_004E</t>
  </si>
  <si>
    <t>Estimate!!Median earnings in the past 12 months (in 2017 inflation-adjusted dollars) --!!Male --!!Other (White)</t>
  </si>
  <si>
    <t>B20017A_007E</t>
  </si>
  <si>
    <t>B20017B_004E</t>
  </si>
  <si>
    <t>B20017B_007E</t>
  </si>
  <si>
    <t>Estimate!!Median earnings in the past 12 months (in 2017 inflation-adjusted dollars) --!!Male --!!Other (Black)</t>
  </si>
  <si>
    <t>Estimate!!Median earnings in the past 12 months (in 2017 inflation-adjusted dollars) --!!Female --!!Other (Black)</t>
  </si>
  <si>
    <t>B23001_001E</t>
  </si>
  <si>
    <t>B23001_008E</t>
  </si>
  <si>
    <t>Estimate!!Total!!Male!!16 to 19 years!!In labor force!!Civilian!!Unemployed</t>
  </si>
  <si>
    <t>Estimate!!Median earnings in the past 12 months (in 2017 inflation-adjusted dollars) --!!Female --!!Other (White)</t>
  </si>
  <si>
    <t>B23001_015E</t>
  </si>
  <si>
    <t>Estimate!!Total!!Male!!20 and 21 years!!In labor force!!Civilian!!Unemployed</t>
  </si>
  <si>
    <t>B23001_022E</t>
  </si>
  <si>
    <t>Estimate!!Total!!Male!!22 to 24 years!!In labor force!!Civilian!!Unemployed</t>
  </si>
  <si>
    <t>B23001_029E</t>
  </si>
  <si>
    <t>Estimate!!Total!!Male!!25 to 29 years!!In labor force!!Civilian!!Unemployed</t>
  </si>
  <si>
    <t>B23001_036E</t>
  </si>
  <si>
    <t>Estimate!!Total!!Male!!30 to 34 years!!In labor force!!Civilian!!Unemployed</t>
  </si>
  <si>
    <t>B23001_043E</t>
  </si>
  <si>
    <t>Estimate!!Total!!Male!!35 to 44 years!!In labor force!!Civilian!!Unemployed</t>
  </si>
  <si>
    <t>B23001_050E</t>
  </si>
  <si>
    <t>Estimate!!Total!!Male!!45 to 54 years!!In labor force!!Civilian!!Unemployed</t>
  </si>
  <si>
    <t>B23001_057E</t>
  </si>
  <si>
    <t>Estimate!!Total!!Male!!55 to 59 years!!In labor force!!Civilian!!Unemployed</t>
  </si>
  <si>
    <t>B23001_064E</t>
  </si>
  <si>
    <t>Estimate!!Total!!Male!!60 and 61 years!!In labor force!!Civilian!!Unemployed</t>
  </si>
  <si>
    <t>B23001_071E</t>
  </si>
  <si>
    <t>Estimate!!Total!!Male!!62 to 64 years!!In labor force!!Civilian!!Unemployed</t>
  </si>
  <si>
    <t>B23001_076E</t>
  </si>
  <si>
    <t>Estimate!!Total!!Male!!65 to 69 years!!In labor force!!Unemployed</t>
  </si>
  <si>
    <t>B23001_081E</t>
  </si>
  <si>
    <t>Estimate!!Total!!Male!!70 to 74 years!!In labor force!!Unemployed</t>
  </si>
  <si>
    <t>B23001_086E</t>
  </si>
  <si>
    <t>Estimate!!Total!!Male!!75 years and over!!In labor force!!Unemployed</t>
  </si>
  <si>
    <t>B23001_094E</t>
  </si>
  <si>
    <t>Estimate!!Total!!Female!!16 to 19 years!!In labor force!!Civilian!!Unemployed</t>
  </si>
  <si>
    <t>B23001_108E</t>
  </si>
  <si>
    <t>Estimate!!Total!!Female!!22 to 24 years!!In labor force!!Civilian!!Unemployed</t>
  </si>
  <si>
    <t>B23001_101M</t>
  </si>
  <si>
    <t>Margin of Error!!Total!!Female!!20 and 21 years!!In labor force!!Civilian!!Unemployed</t>
  </si>
  <si>
    <t>B23001_115E</t>
  </si>
  <si>
    <t>Estimate!!Total!!Female!!25 to 29 years!!In labor force!!Civilian!!Unemployed</t>
  </si>
  <si>
    <t>B23001_122E</t>
  </si>
  <si>
    <t>Estimate!!Total!!Female!!30 to 34 years!!In labor force!!Civilian!!Unemployed</t>
  </si>
  <si>
    <t>B23001_129E</t>
  </si>
  <si>
    <t>Estimate!!Total!!Female!!35 to 44 years!!In labor force!!Civilian!!Unemployed</t>
  </si>
  <si>
    <t>B23001_136E</t>
  </si>
  <si>
    <t>Estimate!!Total!!Female!!45 to 54 years!!In labor force!!Civilian!!Unemployed</t>
  </si>
  <si>
    <t>B23001_143E</t>
  </si>
  <si>
    <t>Estimate!!Total!!Female!!55 to 59 years!!In labor force!!Civilian!!Unemployed</t>
  </si>
  <si>
    <t>B23001_150E</t>
  </si>
  <si>
    <t>Estimate!!Total!!Female!!60 and 61 years!!In labor force!!Civilian!!Unemployed</t>
  </si>
  <si>
    <t>B23001_157E</t>
  </si>
  <si>
    <t>Estimate!!Total!!Female!!62 to 64 years!!In labor force!!Civilian!!Unemployed</t>
  </si>
  <si>
    <t>B23001_162E</t>
  </si>
  <si>
    <t>Estimate!!Total!!Female!!65 to 69 years!!In labor force!!Unemployed</t>
  </si>
  <si>
    <t>B23001_167E</t>
  </si>
  <si>
    <t>Estimate!!Total!!Female!!70 to 74 years!!In labor force!!Unemployed</t>
  </si>
  <si>
    <t>B23001_172E</t>
  </si>
  <si>
    <t>Estimate!!Total!!Female!!75 years and over!!In labor force!!Unemployed</t>
  </si>
  <si>
    <t>B08105B_002E</t>
  </si>
  <si>
    <t>Estimate!!Total!!Car, truck, or van - drove alone (Black)</t>
  </si>
  <si>
    <t>B08105B_003E</t>
  </si>
  <si>
    <t>Estimate!!Total!!Car, truck, or van - carpooled (Black)</t>
  </si>
  <si>
    <t>B08105B_001E</t>
  </si>
  <si>
    <t>B08105A_001E</t>
  </si>
  <si>
    <t>B08105A_002E</t>
  </si>
  <si>
    <t>B08105A_003E</t>
  </si>
  <si>
    <t>Estimate!!Total!!Car, truck, or van - carpooled (White)</t>
  </si>
  <si>
    <t>Estimate!!Total!!Car, truck, or van - drove alone (White)</t>
  </si>
  <si>
    <t>P_HH_SingleFamily</t>
  </si>
  <si>
    <t>P_HH_W.MinorsFamily</t>
  </si>
  <si>
    <t>P_IAP_B</t>
  </si>
  <si>
    <t>P_IAP_W</t>
  </si>
  <si>
    <t>P_IBP_B</t>
  </si>
  <si>
    <t>Estimate!!Total!!Income in the past 12 months below poverty level (Black)</t>
  </si>
  <si>
    <t>P_IBP_W</t>
  </si>
  <si>
    <t>Male_FT_Median_Earnings</t>
  </si>
  <si>
    <t>Female_FT_Median_Earnings</t>
  </si>
  <si>
    <t>Male_FT_Median_Earnings_B</t>
  </si>
  <si>
    <t>Female_FT_Median_Earnings_B</t>
  </si>
  <si>
    <t>Male_FT_Median_Earnings_W</t>
  </si>
  <si>
    <t>Female_FT_Median_Earnings_W</t>
  </si>
  <si>
    <t>Male_Other_Median_Earnings</t>
  </si>
  <si>
    <t>Female_Other_Median_Earnings</t>
  </si>
  <si>
    <t>Male_Other_Median_Earnings_B</t>
  </si>
  <si>
    <t>Female_Other_Median_Earnings_B</t>
  </si>
  <si>
    <t>Male_Other_Median_Earnings_W</t>
  </si>
  <si>
    <t>Female_Other_Median_Earnings_W</t>
  </si>
  <si>
    <t>Total_Unemployment_Rate</t>
  </si>
  <si>
    <t>P_Car_truck_van_B</t>
  </si>
  <si>
    <t>P_Car_truck_van_W</t>
  </si>
  <si>
    <t>P_HHOnSNAP_W.MinorsFamily</t>
  </si>
  <si>
    <t>S2201_C01_001E</t>
  </si>
  <si>
    <t>Estimate!!Total!!Households</t>
  </si>
  <si>
    <t>Median Earnings for males above the age of 16 with earnings in the past 12 months who are specifically employed full-time</t>
  </si>
  <si>
    <t>Median Earnings for females above the age of 16 with earnings in the past 12 months who are specifically employed full-time</t>
  </si>
  <si>
    <t>Median Earnings for Black males above the age of 16 with earnings in the past 12 months who are specifically employed full-time</t>
  </si>
  <si>
    <t>Median Earnings for Black females above the age of 16 with earnings in the past 12 months who are specifically employed full-time</t>
  </si>
  <si>
    <t>Median Earnings for White males above the age of 16 with earnings in the past 12 months who are specifically employed full-time</t>
  </si>
  <si>
    <t>Median Earnings for White females above the age of 16 with earnings in the past 12 months who are specifically employed full-time</t>
  </si>
  <si>
    <t>Median Earnings for males above the age of 16 with earnings in the past 12 months who are specifically employed not full-time</t>
  </si>
  <si>
    <t>Median Earnings for females above the age of 16 with earnings in the past 12 months who are specifically employed not full-time</t>
  </si>
  <si>
    <t>Median Earnings for Black males above the age of 16 with earnings in the past 12 months who are specifically employed not full-time</t>
  </si>
  <si>
    <t>Median Earnings for Black females above the age of 16 with earnings in the past 12 months who are specifically employed not full-time</t>
  </si>
  <si>
    <t>Median Earnings for White males above the age of 16 with earnings in the past 12 months who are specifically employed not full-time</t>
  </si>
  <si>
    <t>Median Earnings for White females above the age of 16 with earnings in the past 12 months who are specifically employed not full-time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</si>
  <si>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</si>
  <si>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</si>
  <si>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</si>
  <si>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</si>
  <si>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</si>
  <si>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</si>
  <si>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</si>
  <si>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</si>
  <si>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</si>
  <si>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</si>
  <si>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</si>
  <si>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</si>
  <si>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</si>
  <si>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</si>
  <si>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</si>
  <si>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</si>
  <si>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</si>
  <si>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</si>
  <si>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</si>
  <si>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</si>
  <si>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</si>
  <si>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</si>
  <si>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</si>
  <si>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</si>
  <si>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</si>
  <si>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</si>
  <si>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</si>
  <si>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</si>
  <si>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</si>
  <si>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</si>
  <si>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</si>
  <si>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</si>
  <si>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</si>
  <si>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</si>
  <si>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</si>
  <si>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</si>
  <si>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</si>
  <si>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</si>
  <si>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</si>
  <si>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</si>
  <si>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</si>
  <si>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</si>
  <si>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</si>
  <si>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</si>
  <si>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</si>
  <si>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</si>
  <si>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</si>
  <si>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</si>
  <si>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</si>
  <si>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</si>
  <si>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</si>
  <si>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</si>
  <si>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</si>
  <si>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</si>
  <si>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</si>
  <si>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</si>
  <si>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</si>
  <si>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</si>
  <si>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</si>
  <si>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</si>
  <si>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</si>
  <si>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</si>
  <si>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</si>
  <si>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</si>
  <si>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</si>
  <si>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</si>
  <si>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</si>
  <si>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</si>
  <si>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</si>
  <si>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</si>
  <si>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</si>
  <si>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</si>
  <si>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</si>
  <si>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</si>
  <si>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</si>
  <si>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</si>
  <si>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</si>
  <si>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</si>
  <si>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</si>
  <si>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</si>
  <si>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</si>
  <si>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</si>
  <si>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</si>
  <si>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</si>
  <si>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</si>
  <si>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</si>
  <si>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</si>
  <si>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</si>
  <si>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</si>
  <si>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</si>
  <si>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</si>
  <si>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</si>
  <si>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</si>
  <si>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</si>
  <si>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</si>
  <si>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</si>
  <si>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</si>
  <si>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</si>
  <si>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</si>
  <si>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</si>
  <si>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</si>
  <si>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</si>
  <si>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</si>
  <si>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</si>
  <si>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</si>
  <si>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</si>
  <si>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</si>
  <si>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</si>
  <si>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</si>
  <si>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</si>
  <si>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</si>
  <si>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</si>
  <si>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</si>
  <si>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</si>
  <si>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</si>
  <si>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</si>
  <si>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</si>
  <si>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</si>
  <si>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</si>
  <si>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</si>
  <si>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</si>
  <si>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</si>
  <si>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</si>
  <si>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</si>
  <si>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</si>
  <si>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</si>
  <si>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</si>
  <si>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</si>
  <si>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</si>
  <si>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</si>
  <si>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</si>
  <si>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</si>
  <si>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</si>
  <si>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</si>
  <si>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</si>
  <si>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</si>
  <si>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</si>
  <si>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</si>
  <si>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</si>
  <si>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</si>
  <si>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</si>
  <si>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</si>
  <si>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</si>
  <si>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</si>
  <si>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</si>
  <si>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</si>
  <si>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</si>
  <si>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</si>
  <si>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</si>
  <si>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</si>
  <si>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</si>
  <si>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</si>
  <si>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</si>
  <si>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</si>
  <si>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</si>
  <si>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</si>
  <si>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</si>
  <si>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</si>
  <si>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</si>
  <si>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</si>
  <si>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</si>
  <si>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</si>
  <si>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</si>
  <si>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</si>
  <si>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-</t>
  </si>
  <si>
    <t>2,500-</t>
  </si>
  <si>
    <t>B23001_101E</t>
  </si>
  <si>
    <t>S1101_C02_001E</t>
  </si>
  <si>
    <t>Estimate!!Married-couple family household!!HOUSEHOLDS!!Total households</t>
  </si>
  <si>
    <t>Estimate!!Total!!Female!!20 and 21 years!!In labor force!!Civilian!!Unemployed</t>
  </si>
  <si>
    <t>B23001_004E</t>
  </si>
  <si>
    <t>B23001_011E</t>
  </si>
  <si>
    <t>B23001_018E</t>
  </si>
  <si>
    <t>B23001_025E</t>
  </si>
  <si>
    <t>B23001_032E</t>
  </si>
  <si>
    <t>B23001_039E</t>
  </si>
  <si>
    <t>B23001_046E</t>
  </si>
  <si>
    <t>B23001_053E</t>
  </si>
  <si>
    <t>B23001_060E</t>
  </si>
  <si>
    <t>B23001_067E</t>
  </si>
  <si>
    <t>B23001_074E</t>
  </si>
  <si>
    <t>B23001_079E</t>
  </si>
  <si>
    <t>B23001_084E</t>
  </si>
  <si>
    <t>B23001_090E</t>
  </si>
  <si>
    <t>B23001_097E</t>
  </si>
  <si>
    <t>B23001_104E</t>
  </si>
  <si>
    <t>B23001_111E</t>
  </si>
  <si>
    <t>B23001_118E</t>
  </si>
  <si>
    <t>B23001_125E</t>
  </si>
  <si>
    <t>B23001_132E</t>
  </si>
  <si>
    <t>B23001_139E</t>
  </si>
  <si>
    <t>B23001_146E</t>
  </si>
  <si>
    <t>B23001_153E</t>
  </si>
  <si>
    <t>B23001_160E</t>
  </si>
  <si>
    <t>B23001_165E</t>
  </si>
  <si>
    <t>B23001_170E</t>
  </si>
  <si>
    <t>Estimate!!Total!!Male!!16 to 19 years!!In labor force</t>
  </si>
  <si>
    <t>Estimate!!Total!!Male!!20 and 21 years!!In labor force</t>
  </si>
  <si>
    <t>Estimate!!Total!!Male!!22 to 24 years!!In labor force</t>
  </si>
  <si>
    <t>Estimate!!Total!!Male!!25 to 29 years!!In labor force</t>
  </si>
  <si>
    <t>Estimate!!Total!!Male!!30 to 34 years!!In labor force</t>
  </si>
  <si>
    <t>Estimate!!Total!!Male!!35 to 44 years!!In labor force</t>
  </si>
  <si>
    <t>Estimate!!Total!!Male!!45 to 54 years!!In labor force</t>
  </si>
  <si>
    <t>Estimate!!Total!!Male!!55 to 59 years!!In labor force</t>
  </si>
  <si>
    <t>Estimate!!Total!!Male!!60 and 61 years!!In labor force</t>
  </si>
  <si>
    <t>Estimate!!Total!!Male!!62 to 64 years!!In labor force</t>
  </si>
  <si>
    <t>Estimate!!Total!!Male!!65 to 69 years!!In labor force</t>
  </si>
  <si>
    <t>Estimate!!Total!!Male!!70 to 74 years!!In labor force</t>
  </si>
  <si>
    <t>Estimate!!Total!!Male!!75 years and over!!In labor force</t>
  </si>
  <si>
    <t>Estimate!!Total!!Female!!16 to 19 years!!In labor force</t>
  </si>
  <si>
    <t>Estimate!!Total!!Female!!20 and 21 years!!In labor force</t>
  </si>
  <si>
    <t>Estimate!!Total!!Female!!22 to 24 years!!In labor force</t>
  </si>
  <si>
    <t>Estimate!!Total!!Female!!25 to 29 years!!In labor force</t>
  </si>
  <si>
    <t>Estimate!!Total!!Female!!30 to 34 years!!In labor force</t>
  </si>
  <si>
    <t>Estimate!!Total!!Female!!35 to 44 years!!In labor force</t>
  </si>
  <si>
    <t>Estimate!!Total!!Female!!45 to 54 years!!In labor force</t>
  </si>
  <si>
    <t>Estimate!!Total!!Female!!55 to 59 years!!In labor force</t>
  </si>
  <si>
    <t>Estimate!!Total!!Female!!60 and 61 years!!In labor force</t>
  </si>
  <si>
    <t>Estimate!!Total!!Female!!62 to 64 years!!In labor force</t>
  </si>
  <si>
    <t>Estimate!!Total!!Female!!65 to 69 years!!In labor force</t>
  </si>
  <si>
    <t>Estimate!!Total!!Female!!70 to 74 years!!In labor force</t>
  </si>
  <si>
    <t>Estimate!!Total!!Female!!75 years and over!!In labor force</t>
  </si>
  <si>
    <t>Percent of Black with income in the past 12 months at or above poverty level</t>
  </si>
  <si>
    <t>Percent of White with income in the past 12 months at or above poverty level</t>
  </si>
  <si>
    <t>Percent of Black with income in the past 12 months below poverty level</t>
  </si>
  <si>
    <t>Percent of White with income in the past 12 months below poverty level</t>
  </si>
  <si>
    <t>Percent of civilian people in labor force who are unemployed</t>
  </si>
  <si>
    <t>Percent of Black workers 16 years old and above that go to work by Car, truck, or van</t>
  </si>
  <si>
    <t>Percent of White workers 16 years old and above that go to work by Car, truck, or van</t>
  </si>
  <si>
    <t>Percent households on SNAP that are Married + Male Householder Only + Female Householder Only households with children under 18</t>
  </si>
  <si>
    <t>Percent of households that have a single head of household (Female Householder Only or Male Householder Only)</t>
  </si>
  <si>
    <t>Percent of households that are single households that have children under 18</t>
  </si>
  <si>
    <t>P_Total_HH_SingleFamily</t>
  </si>
  <si>
    <t>P_Total_HH_W.MinorsSingleFamily</t>
  </si>
  <si>
    <t>P_Total_IAP_B</t>
  </si>
  <si>
    <t>P_Total_IAP_W</t>
  </si>
  <si>
    <t>P_Total_IBP_B</t>
  </si>
  <si>
    <t>P_Total_IBP_W</t>
  </si>
  <si>
    <t>P_Total_Car_truck_van_B</t>
  </si>
  <si>
    <t>P_Total_Car_truck_van_W</t>
  </si>
  <si>
    <t>P_Total_HHOnSNAP_W.MinorsSingleFamily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</si>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</sst>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0559-6B6C-4032-98D3-3CD0393F3F15}">
  <dimension ref="A1:X83"/>
  <sheetViews>
    <sheetView workbookViewId="0">
      <selection activeCell="Q22" sqref="A1:X83"/>
    </sheetView>
  </sheetViews>
  <sheetFormatPr baseColWidth="10" defaultColWidth="8.83203125" defaultRowHeight="15" x14ac:dyDescent="0.2"/>
  <sheetData>
    <row r="1" spans="1:24" s="2" customFormat="1" x14ac:dyDescent="0.2">
      <c r="A1" t="s">
        <v>0</v>
      </c>
      <c r="B1" t="s">
        <v>1</v>
      </c>
      <c r="C1" s="1" t="s">
        <v>384</v>
      </c>
      <c r="D1" s="1" t="s">
        <v>385</v>
      </c>
      <c r="E1" s="2" t="s">
        <v>386</v>
      </c>
      <c r="F1" s="2" t="s">
        <v>387</v>
      </c>
      <c r="G1" s="2" t="s">
        <v>388</v>
      </c>
      <c r="H1" s="2" t="s">
        <v>389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390</v>
      </c>
      <c r="W1" s="2" t="s">
        <v>391</v>
      </c>
      <c r="X1" s="2" t="s">
        <v>392</v>
      </c>
    </row>
    <row r="2" spans="1:24" x14ac:dyDescent="0.2">
      <c r="A2" t="s">
        <v>152</v>
      </c>
      <c r="B2" t="s">
        <v>153</v>
      </c>
      <c r="C2">
        <f>100*(CensusVariables!E2+CensusVariables!F2)/CensusVariables!C2</f>
        <v>28.360413589364846</v>
      </c>
      <c r="D2">
        <f>100*(CensusVariables!H2+CensusVariables!I2)/CensusVariables!C2</f>
        <v>17.985924059431749</v>
      </c>
      <c r="E2">
        <f>100*CensusVariables!K2/CensusVariables!J2</f>
        <v>58.522727272727273</v>
      </c>
      <c r="F2">
        <f>100*CensusVariables!N2/CensusVariables!M2</f>
        <v>77.685881370091892</v>
      </c>
      <c r="G2">
        <f>100*CensusVariables!L2/CensusVariables!J2</f>
        <v>41.477272727272727</v>
      </c>
      <c r="H2">
        <f>100*CensusVariables!O2/CensusVariables!M2</f>
        <v>22.314118629908105</v>
      </c>
      <c r="I2">
        <f>CensusVariables!P2</f>
        <v>35337</v>
      </c>
      <c r="J2">
        <f>CensusVariables!Q2</f>
        <v>31231</v>
      </c>
      <c r="K2">
        <f>CensusVariables!R2</f>
        <v>30082</v>
      </c>
      <c r="L2">
        <f>CensusVariables!S2</f>
        <v>27456</v>
      </c>
      <c r="M2">
        <f>CensusVariables!T2</f>
        <v>42075</v>
      </c>
      <c r="N2">
        <f>CensusVariables!U2</f>
        <v>35431</v>
      </c>
      <c r="O2">
        <f>CensusVariables!V2</f>
        <v>8365</v>
      </c>
      <c r="P2">
        <f>CensusVariables!W2</f>
        <v>11019</v>
      </c>
      <c r="Q2">
        <f>CensusVariables!Z2</f>
        <v>7836</v>
      </c>
      <c r="R2">
        <f>CensusVariables!AA2</f>
        <v>9739</v>
      </c>
      <c r="S2">
        <f>CensusVariables!X2</f>
        <v>9469</v>
      </c>
      <c r="T2">
        <f>CensusVariables!Y2</f>
        <v>12519</v>
      </c>
      <c r="U2">
        <f>100*(SUM(CensusVariables!AC2:BB2)/SUM(CensusVariables!BM2:CL2))</f>
        <v>10.940364969876889</v>
      </c>
      <c r="V2">
        <f>100*(CensusVariables!BC2+CensusVariables!BD2)/CensusVariables!BE2</f>
        <v>95.857197403589154</v>
      </c>
      <c r="W2">
        <f>100*(CensusVariables!BG2+CensusVariables!BH2)/CensusVariables!BF2</f>
        <v>90.991574854180172</v>
      </c>
      <c r="X2">
        <f>100*(CensusVariables!BJ2+CensusVariables!BK2)/CensusVariables!BL2</f>
        <v>17.985924059431749</v>
      </c>
    </row>
    <row r="3" spans="1:24" x14ac:dyDescent="0.2">
      <c r="A3" t="s">
        <v>154</v>
      </c>
      <c r="B3" t="s">
        <v>155</v>
      </c>
      <c r="C3">
        <f>100*(CensusVariables!E3+CensusVariables!F3)/CensusVariables!C3</f>
        <v>16.60647359454855</v>
      </c>
      <c r="D3">
        <f>100*(CensusVariables!H3+CensusVariables!I3)/CensusVariables!C3</f>
        <v>8.9199318568994883</v>
      </c>
      <c r="E3">
        <f>100*CensusVariables!K3/CensusVariables!J3</f>
        <v>68.344465648854964</v>
      </c>
      <c r="F3">
        <f>100*CensusVariables!N3/CensusVariables!M3</f>
        <v>83.429647840107279</v>
      </c>
      <c r="G3">
        <f>100*CensusVariables!L3/CensusVariables!J3</f>
        <v>31.65553435114504</v>
      </c>
      <c r="H3">
        <f>100*CensusVariables!O3/CensusVariables!M3</f>
        <v>16.570352159892725</v>
      </c>
      <c r="I3">
        <f>CensusVariables!P3</f>
        <v>37530</v>
      </c>
      <c r="J3">
        <f>CensusVariables!Q3</f>
        <v>31263</v>
      </c>
      <c r="K3">
        <f>CensusVariables!R3</f>
        <v>25958</v>
      </c>
      <c r="L3">
        <f>CensusVariables!S3</f>
        <v>24554</v>
      </c>
      <c r="M3">
        <f>CensusVariables!T3</f>
        <v>38322</v>
      </c>
      <c r="N3">
        <f>CensusVariables!U3</f>
        <v>32187</v>
      </c>
      <c r="O3">
        <f>CensusVariables!V3</f>
        <v>7733</v>
      </c>
      <c r="P3">
        <f>CensusVariables!W3</f>
        <v>11072</v>
      </c>
      <c r="Q3" t="str">
        <f>CensusVariables!Z3</f>
        <v>-</v>
      </c>
      <c r="R3">
        <f>CensusVariables!AA3</f>
        <v>8149</v>
      </c>
      <c r="S3">
        <f>CensusVariables!X3</f>
        <v>7245</v>
      </c>
      <c r="T3">
        <f>CensusVariables!Y3</f>
        <v>12132</v>
      </c>
      <c r="U3">
        <f>100*(SUM(CensusVariables!AC3:BB3)/SUM(CensusVariables!BM3:CL3))</f>
        <v>8.5840599287731791</v>
      </c>
      <c r="V3">
        <f>100*(CensusVariables!BC3+CensusVariables!BD3)/CensusVariables!BE3</f>
        <v>98.790579248886061</v>
      </c>
      <c r="W3">
        <f>100*(CensusVariables!BG3+CensusVariables!BH3)/CensusVariables!BF3</f>
        <v>96.26027830487034</v>
      </c>
      <c r="X3">
        <f>100*(CensusVariables!BJ3+CensusVariables!BK3)/CensusVariables!BL3</f>
        <v>8.9199318568994883</v>
      </c>
    </row>
    <row r="4" spans="1:24" x14ac:dyDescent="0.2">
      <c r="A4" t="s">
        <v>156</v>
      </c>
      <c r="B4" t="s">
        <v>157</v>
      </c>
      <c r="C4">
        <f>100*(CensusVariables!E4+CensusVariables!F4)/CensusVariables!C4</f>
        <v>16.339607529034843</v>
      </c>
      <c r="D4">
        <f>100*(CensusVariables!H4+CensusVariables!I4)/CensusVariables!C4</f>
        <v>8.2298758510212249</v>
      </c>
      <c r="E4">
        <f>100*CensusVariables!K4/CensusVariables!J4</f>
        <v>66.520328306928803</v>
      </c>
      <c r="F4">
        <f>100*CensusVariables!N4/CensusVariables!M4</f>
        <v>84.801116538729943</v>
      </c>
      <c r="G4">
        <f>100*CensusVariables!L4/CensusVariables!J4</f>
        <v>33.479671693071197</v>
      </c>
      <c r="H4">
        <f>100*CensusVariables!O4/CensusVariables!M4</f>
        <v>15.198883461270063</v>
      </c>
      <c r="I4">
        <f>CensusVariables!P4</f>
        <v>38080</v>
      </c>
      <c r="J4">
        <f>CensusVariables!Q4</f>
        <v>24259</v>
      </c>
      <c r="K4">
        <f>CensusVariables!R4</f>
        <v>31947</v>
      </c>
      <c r="L4">
        <f>CensusVariables!S4</f>
        <v>19649</v>
      </c>
      <c r="M4">
        <f>CensusVariables!T4</f>
        <v>50598</v>
      </c>
      <c r="N4">
        <f>CensusVariables!U4</f>
        <v>27028</v>
      </c>
      <c r="O4">
        <f>CensusVariables!V4</f>
        <v>7351</v>
      </c>
      <c r="P4">
        <f>CensusVariables!W4</f>
        <v>7221</v>
      </c>
      <c r="Q4">
        <f>CensusVariables!Z4</f>
        <v>5238</v>
      </c>
      <c r="R4">
        <f>CensusVariables!AA4</f>
        <v>9563</v>
      </c>
      <c r="S4">
        <f>CensusVariables!X4</f>
        <v>11544</v>
      </c>
      <c r="T4">
        <f>CensusVariables!Y4</f>
        <v>6178</v>
      </c>
      <c r="U4">
        <f>100*(SUM(CensusVariables!AC4:BB4)/SUM(CensusVariables!BM4:CL4))</f>
        <v>10.83676268861454</v>
      </c>
      <c r="V4">
        <f>100*(CensusVariables!BC4+CensusVariables!BD4)/CensusVariables!BE4</f>
        <v>91.33409350057012</v>
      </c>
      <c r="W4">
        <f>100*(CensusVariables!BG4+CensusVariables!BH4)/CensusVariables!BF4</f>
        <v>94.555013143071719</v>
      </c>
      <c r="X4">
        <f>100*(CensusVariables!BJ4+CensusVariables!BK4)/CensusVariables!BL4</f>
        <v>8.2298758510212249</v>
      </c>
    </row>
    <row r="5" spans="1:24" x14ac:dyDescent="0.2">
      <c r="A5" t="s">
        <v>158</v>
      </c>
      <c r="B5" t="s">
        <v>159</v>
      </c>
      <c r="C5">
        <f>100*(CensusVariables!E5+CensusVariables!F5)/CensusVariables!C5</f>
        <v>27.139671034290494</v>
      </c>
      <c r="D5">
        <f>100*(CensusVariables!H5+CensusVariables!I5)/CensusVariables!C5</f>
        <v>16.099804850850294</v>
      </c>
      <c r="E5">
        <f>100*CensusVariables!K5/CensusVariables!J5</f>
        <v>59.108087679516252</v>
      </c>
      <c r="F5">
        <f>100*CensusVariables!N5/CensusVariables!M5</f>
        <v>92.026209677419359</v>
      </c>
      <c r="G5">
        <f>100*CensusVariables!L5/CensusVariables!J5</f>
        <v>40.891912320483748</v>
      </c>
      <c r="H5">
        <f>100*CensusVariables!O5/CensusVariables!M5</f>
        <v>7.973790322580645</v>
      </c>
      <c r="I5">
        <f>CensusVariables!P5</f>
        <v>38510</v>
      </c>
      <c r="J5">
        <f>CensusVariables!Q5</f>
        <v>28125</v>
      </c>
      <c r="K5">
        <f>CensusVariables!R5</f>
        <v>28016</v>
      </c>
      <c r="L5">
        <f>CensusVariables!S5</f>
        <v>24130</v>
      </c>
      <c r="M5">
        <f>CensusVariables!T5</f>
        <v>45686</v>
      </c>
      <c r="N5">
        <f>CensusVariables!U5</f>
        <v>31692</v>
      </c>
      <c r="O5">
        <f>CensusVariables!V5</f>
        <v>9287</v>
      </c>
      <c r="P5">
        <f>CensusVariables!W5</f>
        <v>8188</v>
      </c>
      <c r="Q5">
        <f>CensusVariables!Z5</f>
        <v>7519</v>
      </c>
      <c r="R5">
        <f>CensusVariables!AA5</f>
        <v>8077</v>
      </c>
      <c r="S5">
        <f>CensusVariables!X5</f>
        <v>11554</v>
      </c>
      <c r="T5">
        <f>CensusVariables!Y5</f>
        <v>8324</v>
      </c>
      <c r="U5">
        <f>100*(SUM(CensusVariables!AC5:BB5)/SUM(CensusVariables!BM5:CL5))</f>
        <v>10.325224748810154</v>
      </c>
      <c r="V5">
        <f>100*(CensusVariables!BC5+CensusVariables!BD5)/CensusVariables!BE5</f>
        <v>91.900191938579653</v>
      </c>
      <c r="W5">
        <f>100*(CensusVariables!BG5+CensusVariables!BH5)/CensusVariables!BF5</f>
        <v>94.898743911817476</v>
      </c>
      <c r="X5">
        <f>100*(CensusVariables!BJ5+CensusVariables!BK5)/CensusVariables!BL5</f>
        <v>16.099804850850294</v>
      </c>
    </row>
    <row r="6" spans="1:24" x14ac:dyDescent="0.2">
      <c r="A6" t="s">
        <v>160</v>
      </c>
      <c r="B6" t="s">
        <v>161</v>
      </c>
      <c r="C6">
        <f>100*(CensusVariables!E6+CensusVariables!F6)/CensusVariables!C6</f>
        <v>19.966216216216218</v>
      </c>
      <c r="D6">
        <f>100*(CensusVariables!H6+CensusVariables!I6)/CensusVariables!C6</f>
        <v>9.1891891891891895</v>
      </c>
      <c r="E6">
        <f>100*CensusVariables!K6/CensusVariables!J6</f>
        <v>75.7455268389662</v>
      </c>
      <c r="F6">
        <f>100*CensusVariables!N6/CensusVariables!M6</f>
        <v>84.52928243054167</v>
      </c>
      <c r="G6">
        <f>100*CensusVariables!L6/CensusVariables!J6</f>
        <v>24.254473161033797</v>
      </c>
      <c r="H6">
        <f>100*CensusVariables!O6/CensusVariables!M6</f>
        <v>15.470717569458325</v>
      </c>
      <c r="I6">
        <f>CensusVariables!P6</f>
        <v>41272</v>
      </c>
      <c r="J6">
        <f>CensusVariables!Q6</f>
        <v>28015</v>
      </c>
      <c r="K6">
        <f>CensusVariables!R6</f>
        <v>40234</v>
      </c>
      <c r="L6">
        <f>CensusVariables!S6</f>
        <v>24386</v>
      </c>
      <c r="M6">
        <f>CensusVariables!T6</f>
        <v>43194</v>
      </c>
      <c r="N6">
        <f>CensusVariables!U6</f>
        <v>28397</v>
      </c>
      <c r="O6">
        <f>CensusVariables!V6</f>
        <v>11259</v>
      </c>
      <c r="P6">
        <f>CensusVariables!W6</f>
        <v>11673</v>
      </c>
      <c r="Q6">
        <f>CensusVariables!Z6</f>
        <v>10752</v>
      </c>
      <c r="R6" t="str">
        <f>CensusVariables!AA6</f>
        <v>-</v>
      </c>
      <c r="S6">
        <f>CensusVariables!X6</f>
        <v>20694</v>
      </c>
      <c r="T6">
        <f>CensusVariables!Y6</f>
        <v>8750</v>
      </c>
      <c r="U6">
        <f>100*(SUM(CensusVariables!AC6:BB6)/SUM(CensusVariables!BM6:CL6))</f>
        <v>13.72491145218418</v>
      </c>
      <c r="V6">
        <f>100*(CensusVariables!BC6+CensusVariables!BD6)/CensusVariables!BE6</f>
        <v>93.920972644376903</v>
      </c>
      <c r="W6">
        <f>100*(CensusVariables!BG6+CensusVariables!BH6)/CensusVariables!BF6</f>
        <v>95.467263570229434</v>
      </c>
      <c r="X6">
        <f>100*(CensusVariables!BJ6+CensusVariables!BK6)/CensusVariables!BL6</f>
        <v>9.1891891891891895</v>
      </c>
    </row>
    <row r="7" spans="1:24" x14ac:dyDescent="0.2">
      <c r="A7" t="s">
        <v>162</v>
      </c>
      <c r="B7" t="s">
        <v>163</v>
      </c>
      <c r="C7">
        <f>100*(CensusVariables!E7+CensusVariables!F7)/CensusVariables!C7</f>
        <v>31.531751854569169</v>
      </c>
      <c r="D7">
        <f>100*(CensusVariables!H7+CensusVariables!I7)/CensusVariables!C7</f>
        <v>21.455938697318008</v>
      </c>
      <c r="E7">
        <f>100*CensusVariables!K7/CensusVariables!J7</f>
        <v>53.543845928243229</v>
      </c>
      <c r="F7">
        <f>100*CensusVariables!N7/CensusVariables!M7</f>
        <v>82.329118925325957</v>
      </c>
      <c r="G7">
        <f>100*CensusVariables!L7/CensusVariables!J7</f>
        <v>46.456154071756771</v>
      </c>
      <c r="H7">
        <f>100*CensusVariables!O7/CensusVariables!M7</f>
        <v>17.670881074674043</v>
      </c>
      <c r="I7">
        <f>CensusVariables!P7</f>
        <v>37696</v>
      </c>
      <c r="J7">
        <f>CensusVariables!Q7</f>
        <v>26961</v>
      </c>
      <c r="K7">
        <f>CensusVariables!R7</f>
        <v>28341</v>
      </c>
      <c r="L7">
        <f>CensusVariables!S7</f>
        <v>23686</v>
      </c>
      <c r="M7">
        <f>CensusVariables!T7</f>
        <v>51080</v>
      </c>
      <c r="N7">
        <f>CensusVariables!U7</f>
        <v>35927</v>
      </c>
      <c r="O7">
        <f>CensusVariables!V7</f>
        <v>7718</v>
      </c>
      <c r="P7">
        <f>CensusVariables!W7</f>
        <v>7681</v>
      </c>
      <c r="Q7">
        <f>CensusVariables!Z7</f>
        <v>8156</v>
      </c>
      <c r="R7">
        <f>CensusVariables!AA7</f>
        <v>8462</v>
      </c>
      <c r="S7">
        <f>CensusVariables!X7</f>
        <v>7601</v>
      </c>
      <c r="T7">
        <f>CensusVariables!Y7</f>
        <v>7240</v>
      </c>
      <c r="U7">
        <f>100*(SUM(CensusVariables!AC7:BB7)/SUM(CensusVariables!BM7:CL7))</f>
        <v>12.595360423478125</v>
      </c>
      <c r="V7">
        <f>100*(CensusVariables!BC7+CensusVariables!BD7)/CensusVariables!BE7</f>
        <v>95.617462204858157</v>
      </c>
      <c r="W7">
        <f>100*(CensusVariables!BG7+CensusVariables!BH7)/CensusVariables!BF7</f>
        <v>93.071398394592308</v>
      </c>
      <c r="X7">
        <f>100*(CensusVariables!BJ7+CensusVariables!BK7)/CensusVariables!BL7</f>
        <v>21.455938697318008</v>
      </c>
    </row>
    <row r="8" spans="1:24" x14ac:dyDescent="0.2">
      <c r="A8" t="s">
        <v>164</v>
      </c>
      <c r="B8" t="s">
        <v>165</v>
      </c>
      <c r="C8">
        <f>100*(CensusVariables!E8+CensusVariables!F8)/CensusVariables!C8</f>
        <v>22.877157013497353</v>
      </c>
      <c r="D8">
        <f>100*(CensusVariables!H8+CensusVariables!I8)/CensusVariables!C8</f>
        <v>13.992824192721681</v>
      </c>
      <c r="E8">
        <f>100*CensusVariables!K8/CensusVariables!J8</f>
        <v>64.740475581692664</v>
      </c>
      <c r="F8">
        <f>100*CensusVariables!N8/CensusVariables!M8</f>
        <v>78.731187290969899</v>
      </c>
      <c r="G8">
        <f>100*CensusVariables!L8/CensusVariables!J8</f>
        <v>35.259524418307336</v>
      </c>
      <c r="H8">
        <f>100*CensusVariables!O8/CensusVariables!M8</f>
        <v>21.268812709030101</v>
      </c>
      <c r="I8">
        <f>CensusVariables!P8</f>
        <v>35361</v>
      </c>
      <c r="J8">
        <f>CensusVariables!Q8</f>
        <v>29876</v>
      </c>
      <c r="K8">
        <f>CensusVariables!R8</f>
        <v>28125</v>
      </c>
      <c r="L8">
        <f>CensusVariables!S8</f>
        <v>27165</v>
      </c>
      <c r="M8">
        <f>CensusVariables!T8</f>
        <v>40486</v>
      </c>
      <c r="N8">
        <f>CensusVariables!U8</f>
        <v>32534</v>
      </c>
      <c r="O8">
        <f>CensusVariables!V8</f>
        <v>13080</v>
      </c>
      <c r="P8">
        <f>CensusVariables!W8</f>
        <v>9110</v>
      </c>
      <c r="Q8">
        <f>CensusVariables!Z8</f>
        <v>8708</v>
      </c>
      <c r="R8">
        <f>CensusVariables!AA8</f>
        <v>6100</v>
      </c>
      <c r="S8">
        <f>CensusVariables!X8</f>
        <v>14866</v>
      </c>
      <c r="T8">
        <f>CensusVariables!Y8</f>
        <v>10225</v>
      </c>
      <c r="U8">
        <f>100*(SUM(CensusVariables!AC8:BB8)/SUM(CensusVariables!BM8:CL8))</f>
        <v>8.3942877046325322</v>
      </c>
      <c r="V8">
        <f>100*(CensusVariables!BC8+CensusVariables!BD8)/CensusVariables!BE8</f>
        <v>96.95467422096317</v>
      </c>
      <c r="W8">
        <f>100*(CensusVariables!BG8+CensusVariables!BH8)/CensusVariables!BF8</f>
        <v>95.135908440629464</v>
      </c>
      <c r="X8">
        <f>100*(CensusVariables!BJ8+CensusVariables!BK8)/CensusVariables!BL8</f>
        <v>13.992824192721681</v>
      </c>
    </row>
    <row r="9" spans="1:24" x14ac:dyDescent="0.2">
      <c r="A9" t="s">
        <v>166</v>
      </c>
      <c r="B9" t="s">
        <v>167</v>
      </c>
      <c r="C9">
        <f>100*(CensusVariables!E9+CensusVariables!F9)/CensusVariables!C9</f>
        <v>12.193763919821826</v>
      </c>
      <c r="D9">
        <f>100*(CensusVariables!H9+CensusVariables!I9)/CensusVariables!C9</f>
        <v>6.9599109131403116</v>
      </c>
      <c r="E9">
        <f>100*CensusVariables!K9/CensusVariables!J9</f>
        <v>75.248718721736509</v>
      </c>
      <c r="F9">
        <f>100*CensusVariables!N9/CensusVariables!M9</f>
        <v>91.693388303557796</v>
      </c>
      <c r="G9">
        <f>100*CensusVariables!L9/CensusVariables!J9</f>
        <v>24.751281278263491</v>
      </c>
      <c r="H9">
        <f>100*CensusVariables!O9/CensusVariables!M9</f>
        <v>8.3066116964422054</v>
      </c>
      <c r="I9">
        <f>CensusVariables!P9</f>
        <v>56111</v>
      </c>
      <c r="J9">
        <f>CensusVariables!Q9</f>
        <v>33760</v>
      </c>
      <c r="K9">
        <f>CensusVariables!R9</f>
        <v>44167</v>
      </c>
      <c r="L9">
        <f>CensusVariables!S9</f>
        <v>25196</v>
      </c>
      <c r="M9">
        <f>CensusVariables!T9</f>
        <v>57083</v>
      </c>
      <c r="N9">
        <f>CensusVariables!U9</f>
        <v>37243</v>
      </c>
      <c r="O9" t="str">
        <f>CensusVariables!V9</f>
        <v>-</v>
      </c>
      <c r="P9">
        <f>CensusVariables!W9</f>
        <v>8229</v>
      </c>
      <c r="Q9" t="str">
        <f>CensusVariables!Z9</f>
        <v>-</v>
      </c>
      <c r="R9">
        <f>CensusVariables!AA9</f>
        <v>8200</v>
      </c>
      <c r="S9" t="str">
        <f>CensusVariables!X9</f>
        <v>2,500-</v>
      </c>
      <c r="T9">
        <f>CensusVariables!Y9</f>
        <v>8274</v>
      </c>
      <c r="U9">
        <f>100*(SUM(CensusVariables!AC9:BB9)/SUM(CensusVariables!BM9:CL9))</f>
        <v>7.0398009950248754</v>
      </c>
      <c r="V9">
        <f>100*(CensusVariables!BC9+CensusVariables!BD9)/CensusVariables!BE9</f>
        <v>95.880149812734089</v>
      </c>
      <c r="W9">
        <f>100*(CensusVariables!BG9+CensusVariables!BH9)/CensusVariables!BF9</f>
        <v>97.527472527472526</v>
      </c>
      <c r="X9">
        <f>100*(CensusVariables!BJ9+CensusVariables!BK9)/CensusVariables!BL9</f>
        <v>6.9599109131403116</v>
      </c>
    </row>
    <row r="10" spans="1:24" x14ac:dyDescent="0.2">
      <c r="A10" t="s">
        <v>168</v>
      </c>
      <c r="B10" t="s">
        <v>169</v>
      </c>
      <c r="C10">
        <f>100*(CensusVariables!E10+CensusVariables!F10)/CensusVariables!C10</f>
        <v>23.752711496746205</v>
      </c>
      <c r="D10">
        <f>100*(CensusVariables!H10+CensusVariables!I10)/CensusVariables!C10</f>
        <v>15.13789897737837</v>
      </c>
      <c r="E10">
        <f>100*CensusVariables!K10/CensusVariables!J10</f>
        <v>66.84346525227798</v>
      </c>
      <c r="F10">
        <f>100*CensusVariables!N10/CensusVariables!M10</f>
        <v>84.283529925731756</v>
      </c>
      <c r="G10">
        <f>100*CensusVariables!L10/CensusVariables!J10</f>
        <v>33.15653474772202</v>
      </c>
      <c r="H10">
        <f>100*CensusVariables!O10/CensusVariables!M10</f>
        <v>15.716470074268239</v>
      </c>
      <c r="I10">
        <f>CensusVariables!P10</f>
        <v>33910</v>
      </c>
      <c r="J10">
        <f>CensusVariables!Q10</f>
        <v>27280</v>
      </c>
      <c r="K10">
        <f>CensusVariables!R10</f>
        <v>30993</v>
      </c>
      <c r="L10">
        <f>CensusVariables!S10</f>
        <v>27611</v>
      </c>
      <c r="M10">
        <f>CensusVariables!T10</f>
        <v>36779</v>
      </c>
      <c r="N10">
        <f>CensusVariables!U10</f>
        <v>27143</v>
      </c>
      <c r="O10">
        <f>CensusVariables!V10</f>
        <v>16731</v>
      </c>
      <c r="P10">
        <f>CensusVariables!W10</f>
        <v>6629</v>
      </c>
      <c r="Q10">
        <f>CensusVariables!Z10</f>
        <v>13438</v>
      </c>
      <c r="R10">
        <f>CensusVariables!AA10</f>
        <v>5468</v>
      </c>
      <c r="S10">
        <f>CensusVariables!X10</f>
        <v>22724</v>
      </c>
      <c r="T10">
        <f>CensusVariables!Y10</f>
        <v>8359</v>
      </c>
      <c r="U10">
        <f>100*(SUM(CensusVariables!AC10:BB10)/SUM(CensusVariables!BM10:CL10))</f>
        <v>7.6143522322651327</v>
      </c>
      <c r="V10">
        <f>100*(CensusVariables!BC10+CensusVariables!BD10)/CensusVariables!BE10</f>
        <v>98.761130468447547</v>
      </c>
      <c r="W10">
        <f>100*(CensusVariables!BG10+CensusVariables!BH10)/CensusVariables!BF10</f>
        <v>94.935400516795866</v>
      </c>
      <c r="X10">
        <f>100*(CensusVariables!BJ10+CensusVariables!BK10)/CensusVariables!BL10</f>
        <v>15.13789897737837</v>
      </c>
    </row>
    <row r="11" spans="1:24" x14ac:dyDescent="0.2">
      <c r="A11" t="s">
        <v>170</v>
      </c>
      <c r="B11" t="s">
        <v>171</v>
      </c>
      <c r="C11">
        <f>100*(CensusVariables!E11+CensusVariables!F11)/CensusVariables!C11</f>
        <v>15.916197623514696</v>
      </c>
      <c r="D11">
        <f>100*(CensusVariables!H11+CensusVariables!I11)/CensusVariables!C11</f>
        <v>8.2551594746716699</v>
      </c>
      <c r="E11">
        <f>100*CensusVariables!K11/CensusVariables!J11</f>
        <v>58.581788879935537</v>
      </c>
      <c r="F11">
        <f>100*CensusVariables!N11/CensusVariables!M11</f>
        <v>83.172216254923015</v>
      </c>
      <c r="G11">
        <f>100*CensusVariables!L11/CensusVariables!J11</f>
        <v>41.418211120064463</v>
      </c>
      <c r="H11">
        <f>100*CensusVariables!O11/CensusVariables!M11</f>
        <v>16.827783745076978</v>
      </c>
      <c r="I11">
        <f>CensusVariables!P11</f>
        <v>37679</v>
      </c>
      <c r="J11">
        <f>CensusVariables!Q11</f>
        <v>30691</v>
      </c>
      <c r="K11">
        <f>CensusVariables!R11</f>
        <v>26075</v>
      </c>
      <c r="L11">
        <f>CensusVariables!S11</f>
        <v>18950</v>
      </c>
      <c r="M11">
        <f>CensusVariables!T11</f>
        <v>40952</v>
      </c>
      <c r="N11">
        <f>CensusVariables!U11</f>
        <v>33457</v>
      </c>
      <c r="O11">
        <f>CensusVariables!V11</f>
        <v>8723</v>
      </c>
      <c r="P11">
        <f>CensusVariables!W11</f>
        <v>7321</v>
      </c>
      <c r="Q11">
        <f>CensusVariables!Z11</f>
        <v>8413</v>
      </c>
      <c r="R11" t="str">
        <f>CensusVariables!AA11</f>
        <v>2,500-</v>
      </c>
      <c r="S11">
        <f>CensusVariables!X11</f>
        <v>7857</v>
      </c>
      <c r="T11">
        <f>CensusVariables!Y11</f>
        <v>11111</v>
      </c>
      <c r="U11">
        <f>100*(SUM(CensusVariables!AC11:BB11)/SUM(CensusVariables!BM11:CL11))</f>
        <v>10.399529964747355</v>
      </c>
      <c r="V11">
        <f>100*(CensusVariables!BC11+CensusVariables!BD11)/CensusVariables!BE11</f>
        <v>94.281524926686217</v>
      </c>
      <c r="W11">
        <f>100*(CensusVariables!BG11+CensusVariables!BH11)/CensusVariables!BF11</f>
        <v>93.689745836985097</v>
      </c>
      <c r="X11">
        <f>100*(CensusVariables!BJ11+CensusVariables!BK11)/CensusVariables!BL11</f>
        <v>8.2551594746716699</v>
      </c>
    </row>
    <row r="12" spans="1:24" x14ac:dyDescent="0.2">
      <c r="A12" t="s">
        <v>172</v>
      </c>
      <c r="B12" t="s">
        <v>173</v>
      </c>
      <c r="C12">
        <f>100*(CensusVariables!E12+CensusVariables!F12)/CensusVariables!C12</f>
        <v>34.389708189519922</v>
      </c>
      <c r="D12">
        <f>100*(CensusVariables!H12+CensusVariables!I12)/CensusVariables!C12</f>
        <v>21.022905553812361</v>
      </c>
      <c r="E12">
        <f>100*CensusVariables!K12/CensusVariables!J12</f>
        <v>49.181866952789697</v>
      </c>
      <c r="F12">
        <f>100*CensusVariables!N12/CensusVariables!M12</f>
        <v>91.821946169772261</v>
      </c>
      <c r="G12">
        <f>100*CensusVariables!L12/CensusVariables!J12</f>
        <v>50.818133047210303</v>
      </c>
      <c r="H12">
        <f>100*CensusVariables!O12/CensusVariables!M12</f>
        <v>8.1780538302277428</v>
      </c>
      <c r="I12">
        <f>CensusVariables!P12</f>
        <v>35000</v>
      </c>
      <c r="J12">
        <f>CensusVariables!Q12</f>
        <v>26613</v>
      </c>
      <c r="K12">
        <f>CensusVariables!R12</f>
        <v>32397</v>
      </c>
      <c r="L12">
        <f>CensusVariables!S12</f>
        <v>26171</v>
      </c>
      <c r="M12">
        <f>CensusVariables!T12</f>
        <v>51822</v>
      </c>
      <c r="N12">
        <f>CensusVariables!U12</f>
        <v>28272</v>
      </c>
      <c r="O12">
        <f>CensusVariables!V12</f>
        <v>7813</v>
      </c>
      <c r="P12">
        <f>CensusVariables!W12</f>
        <v>7787</v>
      </c>
      <c r="Q12">
        <f>CensusVariables!Z12</f>
        <v>7500</v>
      </c>
      <c r="R12">
        <f>CensusVariables!AA12</f>
        <v>7942</v>
      </c>
      <c r="S12" t="str">
        <f>CensusVariables!X12</f>
        <v>-</v>
      </c>
      <c r="T12">
        <f>CensusVariables!Y12</f>
        <v>7763</v>
      </c>
      <c r="U12">
        <f>100*(SUM(CensusVariables!AC12:BB12)/SUM(CensusVariables!BM12:CL12))</f>
        <v>17.731958762886599</v>
      </c>
      <c r="V12">
        <f>100*(CensusVariables!BC12+CensusVariables!BD12)/CensusVariables!BE12</f>
        <v>91.242362525458248</v>
      </c>
      <c r="W12">
        <f>100*(CensusVariables!BG12+CensusVariables!BH12)/CensusVariables!BF12</f>
        <v>85.947712418300654</v>
      </c>
      <c r="X12">
        <f>100*(CensusVariables!BJ12+CensusVariables!BK12)/CensusVariables!BL12</f>
        <v>21.022905553812361</v>
      </c>
    </row>
    <row r="13" spans="1:24" x14ac:dyDescent="0.2">
      <c r="A13" t="s">
        <v>174</v>
      </c>
      <c r="B13" t="s">
        <v>175</v>
      </c>
      <c r="C13">
        <f>100*(CensusVariables!E13+CensusVariables!F13)/CensusVariables!C13</f>
        <v>19.104477611940297</v>
      </c>
      <c r="D13">
        <f>100*(CensusVariables!H13+CensusVariables!I13)/CensusVariables!C13</f>
        <v>11.673212882953653</v>
      </c>
      <c r="E13">
        <f>100*CensusVariables!K13/CensusVariables!J13</f>
        <v>69.521096670820725</v>
      </c>
      <c r="F13">
        <f>100*CensusVariables!N13/CensusVariables!M13</f>
        <v>87.736867943053511</v>
      </c>
      <c r="G13">
        <f>100*CensusVariables!L13/CensusVariables!J13</f>
        <v>30.478903329179278</v>
      </c>
      <c r="H13">
        <f>100*CensusVariables!O13/CensusVariables!M13</f>
        <v>12.263132056946491</v>
      </c>
      <c r="I13">
        <f>CensusVariables!P13</f>
        <v>38510</v>
      </c>
      <c r="J13">
        <f>CensusVariables!Q13</f>
        <v>30277</v>
      </c>
      <c r="K13">
        <f>CensusVariables!R13</f>
        <v>26419</v>
      </c>
      <c r="L13">
        <f>CensusVariables!S13</f>
        <v>21824</v>
      </c>
      <c r="M13">
        <f>CensusVariables!T13</f>
        <v>41951</v>
      </c>
      <c r="N13">
        <f>CensusVariables!U13</f>
        <v>35345</v>
      </c>
      <c r="O13">
        <f>CensusVariables!V13</f>
        <v>14647</v>
      </c>
      <c r="P13">
        <f>CensusVariables!W13</f>
        <v>8394</v>
      </c>
      <c r="Q13">
        <f>CensusVariables!Z13</f>
        <v>15739</v>
      </c>
      <c r="R13">
        <f>CensusVariables!AA13</f>
        <v>11111</v>
      </c>
      <c r="S13" t="str">
        <f>CensusVariables!X13</f>
        <v>-</v>
      </c>
      <c r="T13">
        <f>CensusVariables!Y13</f>
        <v>6647</v>
      </c>
      <c r="U13">
        <f>100*(SUM(CensusVariables!AC13:BB13)/SUM(CensusVariables!BM13:CL13))</f>
        <v>9.0814814814814824</v>
      </c>
      <c r="V13">
        <f>100*(CensusVariables!BC13+CensusVariables!BD13)/CensusVariables!BE13</f>
        <v>97.183908045977006</v>
      </c>
      <c r="W13">
        <f>100*(CensusVariables!BG13+CensusVariables!BH13)/CensusVariables!BF13</f>
        <v>90.415258329309509</v>
      </c>
      <c r="X13">
        <f>100*(CensusVariables!BJ13+CensusVariables!BK13)/CensusVariables!BL13</f>
        <v>11.673212882953653</v>
      </c>
    </row>
    <row r="14" spans="1:24" x14ac:dyDescent="0.2">
      <c r="A14" t="s">
        <v>176</v>
      </c>
      <c r="B14" t="s">
        <v>177</v>
      </c>
      <c r="C14">
        <f>100*(CensusVariables!E14+CensusVariables!F14)/CensusVariables!C14</f>
        <v>29.748730634032029</v>
      </c>
      <c r="D14">
        <f>100*(CensusVariables!H14+CensusVariables!I14)/CensusVariables!C14</f>
        <v>18.487176148938939</v>
      </c>
      <c r="E14">
        <f>100*CensusVariables!K14/CensusVariables!J14</f>
        <v>63.209326247214129</v>
      </c>
      <c r="F14">
        <f>100*CensusVariables!N14/CensusVariables!M14</f>
        <v>88.930316276677814</v>
      </c>
      <c r="G14">
        <f>100*CensusVariables!L14/CensusVariables!J14</f>
        <v>36.790673752785871</v>
      </c>
      <c r="H14">
        <f>100*CensusVariables!O14/CensusVariables!M14</f>
        <v>11.069683723322191</v>
      </c>
      <c r="I14">
        <f>CensusVariables!P14</f>
        <v>42204</v>
      </c>
      <c r="J14">
        <f>CensusVariables!Q14</f>
        <v>30717</v>
      </c>
      <c r="K14">
        <f>CensusVariables!R14</f>
        <v>30561</v>
      </c>
      <c r="L14">
        <f>CensusVariables!S14</f>
        <v>25924</v>
      </c>
      <c r="M14">
        <f>CensusVariables!T14</f>
        <v>49033</v>
      </c>
      <c r="N14">
        <f>CensusVariables!U14</f>
        <v>39018</v>
      </c>
      <c r="O14">
        <f>CensusVariables!V14</f>
        <v>7677</v>
      </c>
      <c r="P14">
        <f>CensusVariables!W14</f>
        <v>10442</v>
      </c>
      <c r="Q14">
        <f>CensusVariables!Z14</f>
        <v>7475</v>
      </c>
      <c r="R14">
        <f>CensusVariables!AA14</f>
        <v>10518</v>
      </c>
      <c r="S14">
        <f>CensusVariables!X14</f>
        <v>8566</v>
      </c>
      <c r="T14">
        <f>CensusVariables!Y14</f>
        <v>10053</v>
      </c>
      <c r="U14">
        <f>100*(SUM(CensusVariables!AC14:BB14)/SUM(CensusVariables!BM14:CL14))</f>
        <v>11.277675276752767</v>
      </c>
      <c r="V14">
        <f>100*(CensusVariables!BC14+CensusVariables!BD14)/CensusVariables!BE14</f>
        <v>93.023255813953483</v>
      </c>
      <c r="W14">
        <f>100*(CensusVariables!BG14+CensusVariables!BH14)/CensusVariables!BF14</f>
        <v>95.090016366612105</v>
      </c>
      <c r="X14">
        <f>100*(CensusVariables!BJ14+CensusVariables!BK14)/CensusVariables!BL14</f>
        <v>18.487176148938939</v>
      </c>
    </row>
    <row r="15" spans="1:24" x14ac:dyDescent="0.2">
      <c r="A15" t="s">
        <v>178</v>
      </c>
      <c r="B15" t="s">
        <v>179</v>
      </c>
      <c r="C15">
        <f>100*(CensusVariables!E15+CensusVariables!F15)/CensusVariables!C15</f>
        <v>36.146727617348645</v>
      </c>
      <c r="D15">
        <f>100*(CensusVariables!H15+CensusVariables!I15)/CensusVariables!C15</f>
        <v>25.454342736090979</v>
      </c>
      <c r="E15">
        <f>100*CensusVariables!K15/CensusVariables!J15</f>
        <v>57.463293059543801</v>
      </c>
      <c r="F15">
        <f>100*CensusVariables!N15/CensusVariables!M15</f>
        <v>87.547320183303441</v>
      </c>
      <c r="G15">
        <f>100*CensusVariables!L15/CensusVariables!J15</f>
        <v>42.536706940456199</v>
      </c>
      <c r="H15">
        <f>100*CensusVariables!O15/CensusVariables!M15</f>
        <v>12.452679816696554</v>
      </c>
      <c r="I15">
        <f>CensusVariables!P15</f>
        <v>33447</v>
      </c>
      <c r="J15">
        <f>CensusVariables!Q15</f>
        <v>27961</v>
      </c>
      <c r="K15">
        <f>CensusVariables!R15</f>
        <v>26304</v>
      </c>
      <c r="L15">
        <f>CensusVariables!S15</f>
        <v>24957</v>
      </c>
      <c r="M15">
        <f>CensusVariables!T15</f>
        <v>53530</v>
      </c>
      <c r="N15">
        <f>CensusVariables!U15</f>
        <v>35591</v>
      </c>
      <c r="O15">
        <f>CensusVariables!V15</f>
        <v>8424</v>
      </c>
      <c r="P15">
        <f>CensusVariables!W15</f>
        <v>8017</v>
      </c>
      <c r="Q15">
        <f>CensusVariables!Z15</f>
        <v>7835</v>
      </c>
      <c r="R15">
        <f>CensusVariables!AA15</f>
        <v>8486</v>
      </c>
      <c r="S15">
        <f>CensusVariables!X15</f>
        <v>11875</v>
      </c>
      <c r="T15">
        <f>CensusVariables!Y15</f>
        <v>7188</v>
      </c>
      <c r="U15">
        <f>100*(SUM(CensusVariables!AC15:BB15)/SUM(CensusVariables!BM15:CL15))</f>
        <v>18.98843930635838</v>
      </c>
      <c r="V15">
        <f>100*(CensusVariables!BC15+CensusVariables!BD15)/CensusVariables!BE15</f>
        <v>92.842500854116849</v>
      </c>
      <c r="W15">
        <f>100*(CensusVariables!BG15+CensusVariables!BH15)/CensusVariables!BF15</f>
        <v>94.18446160835984</v>
      </c>
      <c r="X15">
        <f>100*(CensusVariables!BJ15+CensusVariables!BK15)/CensusVariables!BL15</f>
        <v>25.454342736090979</v>
      </c>
    </row>
    <row r="16" spans="1:24" x14ac:dyDescent="0.2">
      <c r="A16" t="s">
        <v>180</v>
      </c>
      <c r="B16" t="s">
        <v>181</v>
      </c>
      <c r="C16">
        <f>100*(CensusVariables!E16+CensusVariables!F16)/CensusVariables!C16</f>
        <v>24.933524238085496</v>
      </c>
      <c r="D16">
        <f>100*(CensusVariables!H16+CensusVariables!I16)/CensusVariables!C16</f>
        <v>16.393945592145634</v>
      </c>
      <c r="E16">
        <f>100*CensusVariables!K16/CensusVariables!J16</f>
        <v>66.31410479437757</v>
      </c>
      <c r="F16">
        <f>100*CensusVariables!N16/CensusVariables!M16</f>
        <v>86.947252053063806</v>
      </c>
      <c r="G16">
        <f>100*CensusVariables!L16/CensusVariables!J16</f>
        <v>33.685895205622437</v>
      </c>
      <c r="H16">
        <f>100*CensusVariables!O16/CensusVariables!M16</f>
        <v>13.052747946936197</v>
      </c>
      <c r="I16">
        <f>CensusVariables!P16</f>
        <v>40905</v>
      </c>
      <c r="J16">
        <f>CensusVariables!Q16</f>
        <v>28847</v>
      </c>
      <c r="K16">
        <f>CensusVariables!R16</f>
        <v>32303</v>
      </c>
      <c r="L16">
        <f>CensusVariables!S16</f>
        <v>25124</v>
      </c>
      <c r="M16">
        <f>CensusVariables!T16</f>
        <v>51716</v>
      </c>
      <c r="N16">
        <f>CensusVariables!U16</f>
        <v>37228</v>
      </c>
      <c r="O16">
        <f>CensusVariables!V16</f>
        <v>9621</v>
      </c>
      <c r="P16">
        <f>CensusVariables!W16</f>
        <v>8024</v>
      </c>
      <c r="Q16">
        <f>CensusVariables!Z16</f>
        <v>11218</v>
      </c>
      <c r="R16">
        <f>CensusVariables!AA16</f>
        <v>8406</v>
      </c>
      <c r="S16">
        <f>CensusVariables!X16</f>
        <v>7435</v>
      </c>
      <c r="T16">
        <f>CensusVariables!Y16</f>
        <v>7342</v>
      </c>
      <c r="U16">
        <f>100*(SUM(CensusVariables!AC16:BB16)/SUM(CensusVariables!BM16:CL16))</f>
        <v>12.290550310453346</v>
      </c>
      <c r="V16">
        <f>100*(CensusVariables!BC16+CensusVariables!BD16)/CensusVariables!BE16</f>
        <v>96.795009679500964</v>
      </c>
      <c r="W16">
        <f>100*(CensusVariables!BG16+CensusVariables!BH16)/CensusVariables!BF16</f>
        <v>94.447691408533018</v>
      </c>
      <c r="X16">
        <f>100*(CensusVariables!BJ16+CensusVariables!BK16)/CensusVariables!BL16</f>
        <v>16.393945592145634</v>
      </c>
    </row>
    <row r="17" spans="1:24" x14ac:dyDescent="0.2">
      <c r="A17" t="s">
        <v>182</v>
      </c>
      <c r="B17" t="s">
        <v>183</v>
      </c>
      <c r="C17">
        <f>100*(CensusVariables!E17+CensusVariables!F17)/CensusVariables!C17</f>
        <v>23.818470877294406</v>
      </c>
      <c r="D17">
        <f>100*(CensusVariables!H17+CensusVariables!I17)/CensusVariables!C17</f>
        <v>14.8287324757913</v>
      </c>
      <c r="E17">
        <f>100*CensusVariables!K17/CensusVariables!J17</f>
        <v>60.721619243179816</v>
      </c>
      <c r="F17">
        <f>100*CensusVariables!N17/CensusVariables!M17</f>
        <v>86.282811176968664</v>
      </c>
      <c r="G17">
        <f>100*CensusVariables!L17/CensusVariables!J17</f>
        <v>39.278380756820184</v>
      </c>
      <c r="H17">
        <f>100*CensusVariables!O17/CensusVariables!M17</f>
        <v>13.717188823031329</v>
      </c>
      <c r="I17">
        <f>CensusVariables!P17</f>
        <v>36867</v>
      </c>
      <c r="J17">
        <f>CensusVariables!Q17</f>
        <v>30837</v>
      </c>
      <c r="K17">
        <f>CensusVariables!R17</f>
        <v>32317</v>
      </c>
      <c r="L17">
        <f>CensusVariables!S17</f>
        <v>22366</v>
      </c>
      <c r="M17">
        <f>CensusVariables!T17</f>
        <v>41747</v>
      </c>
      <c r="N17">
        <f>CensusVariables!U17</f>
        <v>37500</v>
      </c>
      <c r="O17">
        <f>CensusVariables!V17</f>
        <v>10495</v>
      </c>
      <c r="P17">
        <f>CensusVariables!W17</f>
        <v>7008</v>
      </c>
      <c r="Q17">
        <f>CensusVariables!Z17</f>
        <v>7596</v>
      </c>
      <c r="R17">
        <f>CensusVariables!AA17</f>
        <v>6590</v>
      </c>
      <c r="S17">
        <f>CensusVariables!X17</f>
        <v>14692</v>
      </c>
      <c r="T17">
        <f>CensusVariables!Y17</f>
        <v>7486</v>
      </c>
      <c r="U17">
        <f>100*(SUM(CensusVariables!AC17:BB17)/SUM(CensusVariables!BM17:CL17))</f>
        <v>8.7977264302483622</v>
      </c>
      <c r="V17">
        <f>100*(CensusVariables!BC17+CensusVariables!BD17)/CensusVariables!BE17</f>
        <v>98.357524828113057</v>
      </c>
      <c r="W17">
        <f>100*(CensusVariables!BG17+CensusVariables!BH17)/CensusVariables!BF17</f>
        <v>95.481595768128713</v>
      </c>
      <c r="X17">
        <f>100*(CensusVariables!BJ17+CensusVariables!BK17)/CensusVariables!BL17</f>
        <v>14.8287324757913</v>
      </c>
    </row>
    <row r="18" spans="1:24" x14ac:dyDescent="0.2">
      <c r="A18" t="s">
        <v>184</v>
      </c>
      <c r="B18" t="s">
        <v>185</v>
      </c>
      <c r="C18">
        <f>100*(CensusVariables!E18+CensusVariables!F18)/CensusVariables!C18</f>
        <v>19.861669773373883</v>
      </c>
      <c r="D18">
        <f>100*(CensusVariables!H18+CensusVariables!I18)/CensusVariables!C18</f>
        <v>13.180614146963602</v>
      </c>
      <c r="E18">
        <f>100*CensusVariables!K18/CensusVariables!J18</f>
        <v>85.444069508527875</v>
      </c>
      <c r="F18">
        <f>100*CensusVariables!N18/CensusVariables!M18</f>
        <v>92.288251194630647</v>
      </c>
      <c r="G18">
        <f>100*CensusVariables!L18/CensusVariables!J18</f>
        <v>14.555930491472122</v>
      </c>
      <c r="H18">
        <f>100*CensusVariables!O18/CensusVariables!M18</f>
        <v>7.7117488053693526</v>
      </c>
      <c r="I18">
        <f>CensusVariables!P18</f>
        <v>50864</v>
      </c>
      <c r="J18">
        <f>CensusVariables!Q18</f>
        <v>38790</v>
      </c>
      <c r="K18">
        <f>CensusVariables!R18</f>
        <v>39268</v>
      </c>
      <c r="L18">
        <f>CensusVariables!S18</f>
        <v>34500</v>
      </c>
      <c r="M18">
        <f>CensusVariables!T18</f>
        <v>54162</v>
      </c>
      <c r="N18">
        <f>CensusVariables!U18</f>
        <v>40574</v>
      </c>
      <c r="O18">
        <f>CensusVariables!V18</f>
        <v>11562</v>
      </c>
      <c r="P18">
        <f>CensusVariables!W18</f>
        <v>11348</v>
      </c>
      <c r="Q18">
        <f>CensusVariables!Z18</f>
        <v>11283</v>
      </c>
      <c r="R18">
        <f>CensusVariables!AA18</f>
        <v>11272</v>
      </c>
      <c r="S18">
        <f>CensusVariables!X18</f>
        <v>11747</v>
      </c>
      <c r="T18">
        <f>CensusVariables!Y18</f>
        <v>11394</v>
      </c>
      <c r="U18">
        <f>100*(SUM(CensusVariables!AC18:BB18)/SUM(CensusVariables!BM18:CL18))</f>
        <v>6.0527439324772576</v>
      </c>
      <c r="V18">
        <f>100*(CensusVariables!BC18+CensusVariables!BD18)/CensusVariables!BE18</f>
        <v>96.47110078419982</v>
      </c>
      <c r="W18">
        <f>100*(CensusVariables!BG18+CensusVariables!BH18)/CensusVariables!BF18</f>
        <v>96.758377366616415</v>
      </c>
      <c r="X18">
        <f>100*(CensusVariables!BJ18+CensusVariables!BK18)/CensusVariables!BL18</f>
        <v>13.180614146963602</v>
      </c>
    </row>
    <row r="19" spans="1:24" x14ac:dyDescent="0.2">
      <c r="A19" t="s">
        <v>186</v>
      </c>
      <c r="B19" t="s">
        <v>187</v>
      </c>
      <c r="C19">
        <f>100*(CensusVariables!E19+CensusVariables!F19)/CensusVariables!C19</f>
        <v>24.541210847022771</v>
      </c>
      <c r="D19">
        <f>100*(CensusVariables!H19+CensusVariables!I19)/CensusVariables!C19</f>
        <v>16.120870897623206</v>
      </c>
      <c r="E19">
        <f>100*CensusVariables!K19/CensusVariables!J19</f>
        <v>63.089756171208577</v>
      </c>
      <c r="F19">
        <f>100*CensusVariables!N19/CensusVariables!M19</f>
        <v>80.815713460427503</v>
      </c>
      <c r="G19">
        <f>100*CensusVariables!L19/CensusVariables!J19</f>
        <v>36.910243828791423</v>
      </c>
      <c r="H19">
        <f>100*CensusVariables!O19/CensusVariables!M19</f>
        <v>19.184286539572501</v>
      </c>
      <c r="I19">
        <f>CensusVariables!P19</f>
        <v>36912</v>
      </c>
      <c r="J19">
        <f>CensusVariables!Q19</f>
        <v>31448</v>
      </c>
      <c r="K19">
        <f>CensusVariables!R19</f>
        <v>27931</v>
      </c>
      <c r="L19">
        <f>CensusVariables!S19</f>
        <v>26535</v>
      </c>
      <c r="M19">
        <f>CensusVariables!T19</f>
        <v>44088</v>
      </c>
      <c r="N19">
        <f>CensusVariables!U19</f>
        <v>35521</v>
      </c>
      <c r="O19">
        <f>CensusVariables!V19</f>
        <v>8495</v>
      </c>
      <c r="P19">
        <f>CensusVariables!W19</f>
        <v>7479</v>
      </c>
      <c r="Q19">
        <f>CensusVariables!Z19</f>
        <v>7157</v>
      </c>
      <c r="R19">
        <f>CensusVariables!AA19</f>
        <v>8860</v>
      </c>
      <c r="S19">
        <f>CensusVariables!X19</f>
        <v>9926</v>
      </c>
      <c r="T19">
        <f>CensusVariables!Y19</f>
        <v>6930</v>
      </c>
      <c r="U19">
        <f>100*(SUM(CensusVariables!AC19:BB19)/SUM(CensusVariables!BM19:CL19))</f>
        <v>11.886926567882334</v>
      </c>
      <c r="V19">
        <f>100*(CensusVariables!BC19+CensusVariables!BD19)/CensusVariables!BE19</f>
        <v>84.137741551424128</v>
      </c>
      <c r="W19">
        <f>100*(CensusVariables!BG19+CensusVariables!BH19)/CensusVariables!BF19</f>
        <v>90.99688160144855</v>
      </c>
      <c r="X19">
        <f>100*(CensusVariables!BJ19+CensusVariables!BK19)/CensusVariables!BL19</f>
        <v>16.120870897623206</v>
      </c>
    </row>
    <row r="20" spans="1:24" x14ac:dyDescent="0.2">
      <c r="A20" t="s">
        <v>188</v>
      </c>
      <c r="B20" t="s">
        <v>189</v>
      </c>
      <c r="C20">
        <f>100*(CensusVariables!E20+CensusVariables!F20)/CensusVariables!C20</f>
        <v>20.988052954472071</v>
      </c>
      <c r="D20">
        <f>100*(CensusVariables!H20+CensusVariables!I20)/CensusVariables!C20</f>
        <v>13.270907329673879</v>
      </c>
      <c r="E20">
        <f>100*CensusVariables!K20/CensusVariables!J20</f>
        <v>76.199127906976742</v>
      </c>
      <c r="F20">
        <f>100*CensusVariables!N20/CensusVariables!M20</f>
        <v>85.857552189930416</v>
      </c>
      <c r="G20">
        <f>100*CensusVariables!L20/CensusVariables!J20</f>
        <v>23.800872093023255</v>
      </c>
      <c r="H20">
        <f>100*CensusVariables!O20/CensusVariables!M20</f>
        <v>14.142447810069587</v>
      </c>
      <c r="I20">
        <f>CensusVariables!P20</f>
        <v>46083</v>
      </c>
      <c r="J20">
        <f>CensusVariables!Q20</f>
        <v>32946</v>
      </c>
      <c r="K20">
        <f>CensusVariables!R20</f>
        <v>32098</v>
      </c>
      <c r="L20">
        <f>CensusVariables!S20</f>
        <v>34400</v>
      </c>
      <c r="M20">
        <f>CensusVariables!T20</f>
        <v>55556</v>
      </c>
      <c r="N20">
        <f>CensusVariables!U20</f>
        <v>32004</v>
      </c>
      <c r="O20">
        <f>CensusVariables!V20</f>
        <v>9080</v>
      </c>
      <c r="P20">
        <f>CensusVariables!W20</f>
        <v>8271</v>
      </c>
      <c r="Q20" t="str">
        <f>CensusVariables!Z20</f>
        <v>-</v>
      </c>
      <c r="R20">
        <f>CensusVariables!AA20</f>
        <v>9273</v>
      </c>
      <c r="S20">
        <f>CensusVariables!X20</f>
        <v>9159</v>
      </c>
      <c r="T20">
        <f>CensusVariables!Y20</f>
        <v>6956</v>
      </c>
      <c r="U20">
        <f>100*(SUM(CensusVariables!AC20:BB20)/SUM(CensusVariables!BM20:CL20))</f>
        <v>7.4181117533718686</v>
      </c>
      <c r="V20">
        <f>100*(CensusVariables!BC20+CensusVariables!BD20)/CensusVariables!BE20</f>
        <v>96.84210526315789</v>
      </c>
      <c r="W20">
        <f>100*(CensusVariables!BG20+CensusVariables!BH20)/CensusVariables!BF20</f>
        <v>91.584925141972121</v>
      </c>
      <c r="X20">
        <f>100*(CensusVariables!BJ20+CensusVariables!BK20)/CensusVariables!BL20</f>
        <v>13.270907329673879</v>
      </c>
    </row>
    <row r="21" spans="1:24" x14ac:dyDescent="0.2">
      <c r="A21" t="s">
        <v>190</v>
      </c>
      <c r="B21" t="s">
        <v>191</v>
      </c>
      <c r="C21">
        <f>100*(CensusVariables!E21+CensusVariables!F21)/CensusVariables!C21</f>
        <v>11.897506925207756</v>
      </c>
      <c r="D21">
        <f>100*(CensusVariables!H21+CensusVariables!I21)/CensusVariables!C21</f>
        <v>6.1911357340720219</v>
      </c>
      <c r="E21">
        <f>100*CensusVariables!K21/CensusVariables!J21</f>
        <v>75.295581829495958</v>
      </c>
      <c r="F21">
        <f>100*CensusVariables!N21/CensusVariables!M21</f>
        <v>86.930884485258574</v>
      </c>
      <c r="G21">
        <f>100*CensusVariables!L21/CensusVariables!J21</f>
        <v>24.704418170504045</v>
      </c>
      <c r="H21">
        <f>100*CensusVariables!O21/CensusVariables!M21</f>
        <v>13.069115514741421</v>
      </c>
      <c r="I21">
        <f>CensusVariables!P21</f>
        <v>48602</v>
      </c>
      <c r="J21">
        <f>CensusVariables!Q21</f>
        <v>31531</v>
      </c>
      <c r="K21">
        <f>CensusVariables!R21</f>
        <v>50064</v>
      </c>
      <c r="L21">
        <f>CensusVariables!S21</f>
        <v>25226</v>
      </c>
      <c r="M21">
        <f>CensusVariables!T21</f>
        <v>48682</v>
      </c>
      <c r="N21">
        <f>CensusVariables!U21</f>
        <v>35111</v>
      </c>
      <c r="O21">
        <f>CensusVariables!V21</f>
        <v>13086</v>
      </c>
      <c r="P21">
        <f>CensusVariables!W21</f>
        <v>7254</v>
      </c>
      <c r="Q21" t="str">
        <f>CensusVariables!Z21</f>
        <v>-</v>
      </c>
      <c r="R21" t="str">
        <f>CensusVariables!AA21</f>
        <v>-</v>
      </c>
      <c r="S21">
        <f>CensusVariables!X21</f>
        <v>13762</v>
      </c>
      <c r="T21">
        <f>CensusVariables!Y21</f>
        <v>7214</v>
      </c>
      <c r="U21">
        <f>100*(SUM(CensusVariables!AC21:BB21)/SUM(CensusVariables!BM21:CL21))</f>
        <v>8.2464780666590318</v>
      </c>
      <c r="V21">
        <f>100*(CensusVariables!BC21+CensusVariables!BD21)/CensusVariables!BE21</f>
        <v>98.550724637681157</v>
      </c>
      <c r="W21">
        <f>100*(CensusVariables!BG21+CensusVariables!BH21)/CensusVariables!BF21</f>
        <v>91.734591734591731</v>
      </c>
      <c r="X21">
        <f>100*(CensusVariables!BJ21+CensusVariables!BK21)/CensusVariables!BL21</f>
        <v>6.1911357340720219</v>
      </c>
    </row>
    <row r="22" spans="1:24" x14ac:dyDescent="0.2">
      <c r="A22" t="s">
        <v>192</v>
      </c>
      <c r="B22" t="s">
        <v>193</v>
      </c>
      <c r="C22">
        <f>100*(CensusVariables!E22+CensusVariables!F22)/CensusVariables!C22</f>
        <v>14.230953521801629</v>
      </c>
      <c r="D22">
        <f>100*(CensusVariables!H22+CensusVariables!I22)/CensusVariables!C22</f>
        <v>9.1518926689027307</v>
      </c>
      <c r="E22">
        <f>100*CensusVariables!K22/CensusVariables!J22</f>
        <v>64.047936085219703</v>
      </c>
      <c r="F22">
        <f>100*CensusVariables!N22/CensusVariables!M22</f>
        <v>88.278055429350289</v>
      </c>
      <c r="G22">
        <f>100*CensusVariables!L22/CensusVariables!J22</f>
        <v>35.95206391478029</v>
      </c>
      <c r="H22">
        <f>100*CensusVariables!O22/CensusVariables!M22</f>
        <v>11.721944570649704</v>
      </c>
      <c r="I22">
        <f>CensusVariables!P22</f>
        <v>54531</v>
      </c>
      <c r="J22">
        <f>CensusVariables!Q22</f>
        <v>24298</v>
      </c>
      <c r="K22">
        <f>CensusVariables!R22</f>
        <v>35250</v>
      </c>
      <c r="L22">
        <f>CensusVariables!S22</f>
        <v>22131</v>
      </c>
      <c r="M22">
        <f>CensusVariables!T22</f>
        <v>57500</v>
      </c>
      <c r="N22">
        <f>CensusVariables!U22</f>
        <v>24701</v>
      </c>
      <c r="O22">
        <f>CensusVariables!V22</f>
        <v>10278</v>
      </c>
      <c r="P22">
        <f>CensusVariables!W22</f>
        <v>11674</v>
      </c>
      <c r="Q22" t="str">
        <f>CensusVariables!Z22</f>
        <v>2,500-</v>
      </c>
      <c r="R22">
        <f>CensusVariables!AA22</f>
        <v>17216</v>
      </c>
      <c r="S22">
        <f>CensusVariables!X22</f>
        <v>13117</v>
      </c>
      <c r="T22">
        <f>CensusVariables!Y22</f>
        <v>11092</v>
      </c>
      <c r="U22">
        <f>100*(SUM(CensusVariables!AC22:BB22)/SUM(CensusVariables!BM22:CL22))</f>
        <v>11.674449633088726</v>
      </c>
      <c r="V22">
        <f>100*(CensusVariables!BC22+CensusVariables!BD22)/CensusVariables!BE22</f>
        <v>89.756097560975604</v>
      </c>
      <c r="W22">
        <f>100*(CensusVariables!BG22+CensusVariables!BH22)/CensusVariables!BF22</f>
        <v>95.822300676669613</v>
      </c>
      <c r="X22">
        <f>100*(CensusVariables!BJ22+CensusVariables!BK22)/CensusVariables!BL22</f>
        <v>9.1518926689027307</v>
      </c>
    </row>
    <row r="23" spans="1:24" x14ac:dyDescent="0.2">
      <c r="A23" t="s">
        <v>194</v>
      </c>
      <c r="B23" t="s">
        <v>195</v>
      </c>
      <c r="C23">
        <f>100*(CensusVariables!E23+CensusVariables!F23)/CensusVariables!C23</f>
        <v>25.681328431993915</v>
      </c>
      <c r="D23">
        <f>100*(CensusVariables!H23+CensusVariables!I23)/CensusVariables!C23</f>
        <v>16.973000380276336</v>
      </c>
      <c r="E23">
        <f>100*CensusVariables!K23/CensusVariables!J23</f>
        <v>64.511844144343584</v>
      </c>
      <c r="F23">
        <f>100*CensusVariables!N23/CensusVariables!M23</f>
        <v>84.597602739726028</v>
      </c>
      <c r="G23">
        <f>100*CensusVariables!L23/CensusVariables!J23</f>
        <v>35.488155855656409</v>
      </c>
      <c r="H23">
        <f>100*CensusVariables!O23/CensusVariables!M23</f>
        <v>15.402397260273972</v>
      </c>
      <c r="I23">
        <f>CensusVariables!P23</f>
        <v>37169</v>
      </c>
      <c r="J23">
        <f>CensusVariables!Q23</f>
        <v>31526</v>
      </c>
      <c r="K23">
        <f>CensusVariables!R23</f>
        <v>33646</v>
      </c>
      <c r="L23">
        <f>CensusVariables!S23</f>
        <v>27715</v>
      </c>
      <c r="M23">
        <f>CensusVariables!T23</f>
        <v>43125</v>
      </c>
      <c r="N23">
        <f>CensusVariables!U23</f>
        <v>35975</v>
      </c>
      <c r="O23">
        <f>CensusVariables!V23</f>
        <v>7198</v>
      </c>
      <c r="P23">
        <f>CensusVariables!W23</f>
        <v>9057</v>
      </c>
      <c r="Q23" t="str">
        <f>CensusVariables!Z23</f>
        <v>-</v>
      </c>
      <c r="R23">
        <f>CensusVariables!AA23</f>
        <v>7236</v>
      </c>
      <c r="S23" t="str">
        <f>CensusVariables!X23</f>
        <v>-</v>
      </c>
      <c r="T23">
        <f>CensusVariables!Y23</f>
        <v>10504</v>
      </c>
      <c r="U23">
        <f>100*(SUM(CensusVariables!AC23:BB23)/SUM(CensusVariables!BM23:CL23))</f>
        <v>10.382882882882882</v>
      </c>
      <c r="V23">
        <f>100*(CensusVariables!BC23+CensusVariables!BD23)/CensusVariables!BE23</f>
        <v>92.088805503439644</v>
      </c>
      <c r="W23">
        <f>100*(CensusVariables!BG23+CensusVariables!BH23)/CensusVariables!BF23</f>
        <v>97.147279964617425</v>
      </c>
      <c r="X23">
        <f>100*(CensusVariables!BJ23+CensusVariables!BK23)/CensusVariables!BL23</f>
        <v>16.973000380276336</v>
      </c>
    </row>
    <row r="24" spans="1:24" x14ac:dyDescent="0.2">
      <c r="A24" t="s">
        <v>196</v>
      </c>
      <c r="B24" t="s">
        <v>197</v>
      </c>
      <c r="C24">
        <f>100*(CensusVariables!E24+CensusVariables!F24)/CensusVariables!C24</f>
        <v>20.736484721859494</v>
      </c>
      <c r="D24">
        <f>100*(CensusVariables!H24+CensusVariables!I24)/CensusVariables!C24</f>
        <v>14.317054061112563</v>
      </c>
      <c r="E24">
        <f>100*CensusVariables!K24/CensusVariables!J24</f>
        <v>69.762746087834429</v>
      </c>
      <c r="F24">
        <f>100*CensusVariables!N24/CensusVariables!M24</f>
        <v>84.19550924202953</v>
      </c>
      <c r="G24">
        <f>100*CensusVariables!L24/CensusVariables!J24</f>
        <v>30.237253912165574</v>
      </c>
      <c r="H24">
        <f>100*CensusVariables!O24/CensusVariables!M24</f>
        <v>15.804490757970475</v>
      </c>
      <c r="I24">
        <f>CensusVariables!P24</f>
        <v>43863</v>
      </c>
      <c r="J24">
        <f>CensusVariables!Q24</f>
        <v>30892</v>
      </c>
      <c r="K24">
        <f>CensusVariables!R24</f>
        <v>29755</v>
      </c>
      <c r="L24">
        <f>CensusVariables!S24</f>
        <v>29914</v>
      </c>
      <c r="M24">
        <f>CensusVariables!T24</f>
        <v>45765</v>
      </c>
      <c r="N24">
        <f>CensusVariables!U24</f>
        <v>31182</v>
      </c>
      <c r="O24">
        <f>CensusVariables!V24</f>
        <v>13416</v>
      </c>
      <c r="P24">
        <f>CensusVariables!W24</f>
        <v>12125</v>
      </c>
      <c r="Q24" t="str">
        <f>CensusVariables!Z24</f>
        <v>-</v>
      </c>
      <c r="R24">
        <f>CensusVariables!AA24</f>
        <v>12936</v>
      </c>
      <c r="S24">
        <f>CensusVariables!X24</f>
        <v>13400</v>
      </c>
      <c r="T24">
        <f>CensusVariables!Y24</f>
        <v>12049</v>
      </c>
      <c r="U24">
        <f>100*(SUM(CensusVariables!AC24:BB24)/SUM(CensusVariables!BM24:CL24))</f>
        <v>8.5943468296409478</v>
      </c>
      <c r="V24">
        <f>100*(CensusVariables!BC24+CensusVariables!BD24)/CensusVariables!BE24</f>
        <v>92.214765100671144</v>
      </c>
      <c r="W24">
        <f>100*(CensusVariables!BG24+CensusVariables!BH24)/CensusVariables!BF24</f>
        <v>95.326716294458237</v>
      </c>
      <c r="X24">
        <f>100*(CensusVariables!BJ24+CensusVariables!BK24)/CensusVariables!BL24</f>
        <v>14.317054061112563</v>
      </c>
    </row>
    <row r="25" spans="1:24" x14ac:dyDescent="0.2">
      <c r="A25" t="s">
        <v>198</v>
      </c>
      <c r="B25" t="s">
        <v>199</v>
      </c>
      <c r="C25">
        <f>100*(CensusVariables!E25+CensusVariables!F25)/CensusVariables!C25</f>
        <v>22.957619477006311</v>
      </c>
      <c r="D25">
        <f>100*(CensusVariables!H25+CensusVariables!I25)/CensusVariables!C25</f>
        <v>15.304650264073167</v>
      </c>
      <c r="E25">
        <f>100*CensusVariables!K25/CensusVariables!J25</f>
        <v>63.902387492076905</v>
      </c>
      <c r="F25">
        <f>100*CensusVariables!N25/CensusVariables!M25</f>
        <v>85.066946705171958</v>
      </c>
      <c r="G25">
        <f>100*CensusVariables!L25/CensusVariables!J25</f>
        <v>36.097612507923095</v>
      </c>
      <c r="H25">
        <f>100*CensusVariables!O25/CensusVariables!M25</f>
        <v>14.933053294828039</v>
      </c>
      <c r="I25">
        <f>CensusVariables!P25</f>
        <v>40472</v>
      </c>
      <c r="J25">
        <f>CensusVariables!Q25</f>
        <v>31869</v>
      </c>
      <c r="K25">
        <f>CensusVariables!R25</f>
        <v>30833</v>
      </c>
      <c r="L25">
        <f>CensusVariables!S25</f>
        <v>27457</v>
      </c>
      <c r="M25">
        <f>CensusVariables!T25</f>
        <v>42080</v>
      </c>
      <c r="N25">
        <f>CensusVariables!U25</f>
        <v>34381</v>
      </c>
      <c r="O25">
        <f>CensusVariables!V25</f>
        <v>11139</v>
      </c>
      <c r="P25">
        <f>CensusVariables!W25</f>
        <v>9661</v>
      </c>
      <c r="Q25">
        <f>CensusVariables!Z25</f>
        <v>10298</v>
      </c>
      <c r="R25">
        <f>CensusVariables!AA25</f>
        <v>8165</v>
      </c>
      <c r="S25">
        <f>CensusVariables!X25</f>
        <v>11041</v>
      </c>
      <c r="T25">
        <f>CensusVariables!Y25</f>
        <v>10413</v>
      </c>
      <c r="U25">
        <f>100*(SUM(CensusVariables!AC25:BB25)/SUM(CensusVariables!BM25:CL25))</f>
        <v>8.8639554024985099</v>
      </c>
      <c r="V25">
        <f>100*(CensusVariables!BC25+CensusVariables!BD25)/CensusVariables!BE25</f>
        <v>92.445195656627746</v>
      </c>
      <c r="W25">
        <f>100*(CensusVariables!BG25+CensusVariables!BH25)/CensusVariables!BF25</f>
        <v>90.848022868032402</v>
      </c>
      <c r="X25">
        <f>100*(CensusVariables!BJ25+CensusVariables!BK25)/CensusVariables!BL25</f>
        <v>15.304650264073167</v>
      </c>
    </row>
    <row r="26" spans="1:24" x14ac:dyDescent="0.2">
      <c r="A26" t="s">
        <v>200</v>
      </c>
      <c r="B26" t="s">
        <v>201</v>
      </c>
      <c r="C26">
        <f>100*(CensusVariables!E26+CensusVariables!F26)/CensusVariables!C26</f>
        <v>29.71633035343735</v>
      </c>
      <c r="D26">
        <f>100*(CensusVariables!H26+CensusVariables!I26)/CensusVariables!C26</f>
        <v>18.970758134891703</v>
      </c>
      <c r="E26">
        <f>100*CensusVariables!K26/CensusVariables!J26</f>
        <v>71.254708780063751</v>
      </c>
      <c r="F26">
        <f>100*CensusVariables!N26/CensusVariables!M26</f>
        <v>89.920481056747604</v>
      </c>
      <c r="G26">
        <f>100*CensusVariables!L26/CensusVariables!J26</f>
        <v>28.745291219936249</v>
      </c>
      <c r="H26">
        <f>100*CensusVariables!O26/CensusVariables!M26</f>
        <v>10.07951894325239</v>
      </c>
      <c r="I26">
        <f>CensusVariables!P26</f>
        <v>38520</v>
      </c>
      <c r="J26">
        <f>CensusVariables!Q26</f>
        <v>33188</v>
      </c>
      <c r="K26">
        <f>CensusVariables!R26</f>
        <v>32404</v>
      </c>
      <c r="L26">
        <f>CensusVariables!S26</f>
        <v>30804</v>
      </c>
      <c r="M26">
        <f>CensusVariables!T26</f>
        <v>51414</v>
      </c>
      <c r="N26">
        <f>CensusVariables!U26</f>
        <v>44183</v>
      </c>
      <c r="O26">
        <f>CensusVariables!V26</f>
        <v>10283</v>
      </c>
      <c r="P26">
        <f>CensusVariables!W26</f>
        <v>9507</v>
      </c>
      <c r="Q26">
        <f>CensusVariables!Z26</f>
        <v>9385</v>
      </c>
      <c r="R26">
        <f>CensusVariables!AA26</f>
        <v>9120</v>
      </c>
      <c r="S26">
        <f>CensusVariables!X26</f>
        <v>11979</v>
      </c>
      <c r="T26">
        <f>CensusVariables!Y26</f>
        <v>10629</v>
      </c>
      <c r="U26">
        <f>100*(SUM(CensusVariables!AC26:BB26)/SUM(CensusVariables!BM26:CL26))</f>
        <v>9.941709294223612</v>
      </c>
      <c r="V26">
        <f>100*(CensusVariables!BC26+CensusVariables!BD26)/CensusVariables!BE26</f>
        <v>95.637644383432473</v>
      </c>
      <c r="W26">
        <f>100*(CensusVariables!BG26+CensusVariables!BH26)/CensusVariables!BF26</f>
        <v>92.493604416318831</v>
      </c>
      <c r="X26">
        <f>100*(CensusVariables!BJ26+CensusVariables!BK26)/CensusVariables!BL26</f>
        <v>18.970758134891703</v>
      </c>
    </row>
    <row r="27" spans="1:24" x14ac:dyDescent="0.2">
      <c r="A27" t="s">
        <v>202</v>
      </c>
      <c r="B27" t="s">
        <v>203</v>
      </c>
      <c r="C27">
        <f>100*(CensusVariables!E27+CensusVariables!F27)/CensusVariables!C27</f>
        <v>43.105095541401276</v>
      </c>
      <c r="D27">
        <f>100*(CensusVariables!H27+CensusVariables!I27)/CensusVariables!C27</f>
        <v>28.391719745222929</v>
      </c>
      <c r="E27">
        <f>100*CensusVariables!K27/CensusVariables!J27</f>
        <v>48.031018206338501</v>
      </c>
      <c r="F27">
        <f>100*CensusVariables!N27/CensusVariables!M27</f>
        <v>83.553141970519789</v>
      </c>
      <c r="G27">
        <f>100*CensusVariables!L27/CensusVariables!J27</f>
        <v>51.968981793661499</v>
      </c>
      <c r="H27">
        <f>100*CensusVariables!O27/CensusVariables!M27</f>
        <v>16.446858029480218</v>
      </c>
      <c r="I27">
        <f>CensusVariables!P27</f>
        <v>30000</v>
      </c>
      <c r="J27">
        <f>CensusVariables!Q27</f>
        <v>25712</v>
      </c>
      <c r="K27">
        <f>CensusVariables!R27</f>
        <v>26150</v>
      </c>
      <c r="L27">
        <f>CensusVariables!S27</f>
        <v>23906</v>
      </c>
      <c r="M27">
        <f>CensusVariables!T27</f>
        <v>49701</v>
      </c>
      <c r="N27">
        <f>CensusVariables!U27</f>
        <v>44327</v>
      </c>
      <c r="O27">
        <f>CensusVariables!V27</f>
        <v>9900</v>
      </c>
      <c r="P27">
        <f>CensusVariables!W27</f>
        <v>9325</v>
      </c>
      <c r="Q27">
        <f>CensusVariables!Z27</f>
        <v>9667</v>
      </c>
      <c r="R27">
        <f>CensusVariables!AA27</f>
        <v>8584</v>
      </c>
      <c r="S27">
        <f>CensusVariables!X27</f>
        <v>10000</v>
      </c>
      <c r="T27">
        <f>CensusVariables!Y27</f>
        <v>10913</v>
      </c>
      <c r="U27">
        <f>100*(SUM(CensusVariables!AC27:BB27)/SUM(CensusVariables!BM27:CL27))</f>
        <v>19.635228393033191</v>
      </c>
      <c r="V27">
        <f>100*(CensusVariables!BC27+CensusVariables!BD27)/CensusVariables!BE27</f>
        <v>95.290047897817985</v>
      </c>
      <c r="W27">
        <f>100*(CensusVariables!BG27+CensusVariables!BH27)/CensusVariables!BF27</f>
        <v>95.360315893385987</v>
      </c>
      <c r="X27">
        <f>100*(CensusVariables!BJ27+CensusVariables!BK27)/CensusVariables!BL27</f>
        <v>28.391719745222929</v>
      </c>
    </row>
    <row r="28" spans="1:24" x14ac:dyDescent="0.2">
      <c r="A28" t="s">
        <v>204</v>
      </c>
      <c r="B28" t="s">
        <v>205</v>
      </c>
      <c r="C28">
        <f>100*(CensusVariables!E28+CensusVariables!F28)/CensusVariables!C28</f>
        <v>35.748637383776853</v>
      </c>
      <c r="D28">
        <f>100*(CensusVariables!H28+CensusVariables!I28)/CensusVariables!C28</f>
        <v>20.647643475472908</v>
      </c>
      <c r="E28">
        <f>100*CensusVariables!K28/CensusVariables!J28</f>
        <v>52.653437932625749</v>
      </c>
      <c r="F28">
        <f>100*CensusVariables!N28/CensusVariables!M28</f>
        <v>80.304678998911854</v>
      </c>
      <c r="G28">
        <f>100*CensusVariables!L28/CensusVariables!J28</f>
        <v>47.346562067374251</v>
      </c>
      <c r="H28">
        <f>100*CensusVariables!O28/CensusVariables!M28</f>
        <v>19.695321001088139</v>
      </c>
      <c r="I28">
        <f>CensusVariables!P28</f>
        <v>31037</v>
      </c>
      <c r="J28">
        <f>CensusVariables!Q28</f>
        <v>24920</v>
      </c>
      <c r="K28">
        <f>CensusVariables!R28</f>
        <v>26411</v>
      </c>
      <c r="L28">
        <f>CensusVariables!S28</f>
        <v>18152</v>
      </c>
      <c r="M28">
        <f>CensusVariables!T28</f>
        <v>47833</v>
      </c>
      <c r="N28">
        <f>CensusVariables!U28</f>
        <v>35938</v>
      </c>
      <c r="O28">
        <f>CensusVariables!V28</f>
        <v>12733</v>
      </c>
      <c r="P28">
        <f>CensusVariables!W28</f>
        <v>9980</v>
      </c>
      <c r="Q28">
        <f>CensusVariables!Z28</f>
        <v>11063</v>
      </c>
      <c r="R28">
        <f>CensusVariables!AA28</f>
        <v>7694</v>
      </c>
      <c r="S28">
        <f>CensusVariables!X28</f>
        <v>14360</v>
      </c>
      <c r="T28">
        <f>CensusVariables!Y28</f>
        <v>12188</v>
      </c>
      <c r="U28">
        <f>100*(SUM(CensusVariables!AC28:BB28)/SUM(CensusVariables!BM28:CL28))</f>
        <v>21.143847487001732</v>
      </c>
      <c r="V28">
        <f>100*(CensusVariables!BC28+CensusVariables!BD28)/CensusVariables!BE28</f>
        <v>93.713956170703582</v>
      </c>
      <c r="W28">
        <f>100*(CensusVariables!BG28+CensusVariables!BH28)/CensusVariables!BF28</f>
        <v>92.55455712451861</v>
      </c>
      <c r="X28">
        <f>100*(CensusVariables!BJ28+CensusVariables!BK28)/CensusVariables!BL28</f>
        <v>20.647643475472908</v>
      </c>
    </row>
    <row r="29" spans="1:24" x14ac:dyDescent="0.2">
      <c r="A29" t="s">
        <v>206</v>
      </c>
      <c r="B29" t="s">
        <v>207</v>
      </c>
      <c r="C29">
        <f>100*(CensusVariables!E29+CensusVariables!F29)/CensusVariables!C29</f>
        <v>24.48512585812357</v>
      </c>
      <c r="D29">
        <f>100*(CensusVariables!H29+CensusVariables!I29)/CensusVariables!C29</f>
        <v>9.8398169336384438</v>
      </c>
      <c r="E29">
        <f>100*CensusVariables!K29/CensusVariables!J29</f>
        <v>56.88073394495413</v>
      </c>
      <c r="F29">
        <f>100*CensusVariables!N29/CensusVariables!M29</f>
        <v>64.450127877237847</v>
      </c>
      <c r="G29">
        <f>100*CensusVariables!L29/CensusVariables!J29</f>
        <v>43.11926605504587</v>
      </c>
      <c r="H29">
        <f>100*CensusVariables!O29/CensusVariables!M29</f>
        <v>35.549872122762146</v>
      </c>
      <c r="I29">
        <f>CensusVariables!P29</f>
        <v>36477</v>
      </c>
      <c r="J29">
        <f>CensusVariables!Q29</f>
        <v>17452</v>
      </c>
      <c r="K29" t="str">
        <f>CensusVariables!R29</f>
        <v>-</v>
      </c>
      <c r="L29">
        <f>CensusVariables!S29</f>
        <v>15913</v>
      </c>
      <c r="M29">
        <f>CensusVariables!T29</f>
        <v>36406</v>
      </c>
      <c r="N29">
        <f>CensusVariables!U29</f>
        <v>36111</v>
      </c>
      <c r="O29" t="str">
        <f>CensusVariables!V29</f>
        <v>-</v>
      </c>
      <c r="P29">
        <f>CensusVariables!W29</f>
        <v>4292</v>
      </c>
      <c r="Q29">
        <f>CensusVariables!Z29</f>
        <v>31136</v>
      </c>
      <c r="R29" t="str">
        <f>CensusVariables!AA29</f>
        <v>-</v>
      </c>
      <c r="S29">
        <f>CensusVariables!X29</f>
        <v>5250</v>
      </c>
      <c r="T29">
        <f>CensusVariables!Y29</f>
        <v>4083</v>
      </c>
      <c r="U29">
        <f>100*(SUM(CensusVariables!AC29:BB29)/SUM(CensusVariables!BM29:CL29))</f>
        <v>12.598425196850393</v>
      </c>
      <c r="V29">
        <f>100*(CensusVariables!BC29+CensusVariables!BD29)/CensusVariables!BE29</f>
        <v>99.145299145299148</v>
      </c>
      <c r="W29">
        <f>100*(CensusVariables!BG29+CensusVariables!BH29)/CensusVariables!BF29</f>
        <v>91.666666666666671</v>
      </c>
      <c r="X29">
        <f>100*(CensusVariables!BJ29+CensusVariables!BK29)/CensusVariables!BL29</f>
        <v>9.8398169336384438</v>
      </c>
    </row>
    <row r="30" spans="1:24" x14ac:dyDescent="0.2">
      <c r="A30" t="s">
        <v>208</v>
      </c>
      <c r="B30" t="s">
        <v>209</v>
      </c>
      <c r="C30">
        <f>100*(CensusVariables!E30+CensusVariables!F30)/CensusVariables!C30</f>
        <v>17.996142062861683</v>
      </c>
      <c r="D30">
        <f>100*(CensusVariables!H30+CensusVariables!I30)/CensusVariables!C30</f>
        <v>11.948258254850789</v>
      </c>
      <c r="E30">
        <f>100*CensusVariables!K30/CensusVariables!J30</f>
        <v>72.919605077574047</v>
      </c>
      <c r="F30">
        <f>100*CensusVariables!N30/CensusVariables!M30</f>
        <v>82.29746070133011</v>
      </c>
      <c r="G30">
        <f>100*CensusVariables!L30/CensusVariables!J30</f>
        <v>27.080394922425953</v>
      </c>
      <c r="H30">
        <f>100*CensusVariables!O30/CensusVariables!M30</f>
        <v>17.70253929866989</v>
      </c>
      <c r="I30">
        <f>CensusVariables!P30</f>
        <v>37679</v>
      </c>
      <c r="J30">
        <f>CensusVariables!Q30</f>
        <v>31034</v>
      </c>
      <c r="K30">
        <f>CensusVariables!R30</f>
        <v>31750</v>
      </c>
      <c r="L30">
        <f>CensusVariables!S30</f>
        <v>37891</v>
      </c>
      <c r="M30">
        <f>CensusVariables!T30</f>
        <v>37995</v>
      </c>
      <c r="N30">
        <f>CensusVariables!U30</f>
        <v>30929</v>
      </c>
      <c r="O30">
        <f>CensusVariables!V30</f>
        <v>11987</v>
      </c>
      <c r="P30">
        <f>CensusVariables!W30</f>
        <v>10916</v>
      </c>
      <c r="Q30" t="str">
        <f>CensusVariables!Z30</f>
        <v>-</v>
      </c>
      <c r="R30" t="str">
        <f>CensusVariables!AA30</f>
        <v>-</v>
      </c>
      <c r="S30">
        <f>CensusVariables!X30</f>
        <v>12599</v>
      </c>
      <c r="T30">
        <f>CensusVariables!Y30</f>
        <v>11074</v>
      </c>
      <c r="U30">
        <f>100*(SUM(CensusVariables!AC30:BB30)/SUM(CensusVariables!BM30:CL30))</f>
        <v>6.09878024395121</v>
      </c>
      <c r="V30">
        <f>100*(CensusVariables!BC30+CensusVariables!BD30)/CensusVariables!BE30</f>
        <v>96.855345911949684</v>
      </c>
      <c r="W30">
        <f>100*(CensusVariables!BG30+CensusVariables!BH30)/CensusVariables!BF30</f>
        <v>95.183595612780167</v>
      </c>
      <c r="X30">
        <f>100*(CensusVariables!BJ30+CensusVariables!BK30)/CensusVariables!BL30</f>
        <v>11.948258254850789</v>
      </c>
    </row>
    <row r="31" spans="1:24" x14ac:dyDescent="0.2">
      <c r="A31" t="s">
        <v>210</v>
      </c>
      <c r="B31" t="s">
        <v>211</v>
      </c>
      <c r="C31">
        <f>100*(CensusVariables!E31+CensusVariables!F31)/CensusVariables!C31</f>
        <v>18.959093226654115</v>
      </c>
      <c r="D31">
        <f>100*(CensusVariables!H31+CensusVariables!I31)/CensusVariables!C31</f>
        <v>11.338588853590618</v>
      </c>
      <c r="E31">
        <f>100*CensusVariables!K31/CensusVariables!J31</f>
        <v>72.261924009700891</v>
      </c>
      <c r="F31">
        <f>100*CensusVariables!N31/CensusVariables!M31</f>
        <v>88.827321382383957</v>
      </c>
      <c r="G31">
        <f>100*CensusVariables!L31/CensusVariables!J31</f>
        <v>27.738075990299112</v>
      </c>
      <c r="H31">
        <f>100*CensusVariables!O31/CensusVariables!M31</f>
        <v>11.172678617616045</v>
      </c>
      <c r="I31">
        <f>CensusVariables!P31</f>
        <v>46643</v>
      </c>
      <c r="J31">
        <f>CensusVariables!Q31</f>
        <v>36136</v>
      </c>
      <c r="K31">
        <f>CensusVariables!R31</f>
        <v>41528</v>
      </c>
      <c r="L31">
        <f>CensusVariables!S31</f>
        <v>32179</v>
      </c>
      <c r="M31">
        <f>CensusVariables!T31</f>
        <v>49823</v>
      </c>
      <c r="N31">
        <f>CensusVariables!U31</f>
        <v>37046</v>
      </c>
      <c r="O31">
        <f>CensusVariables!V31</f>
        <v>13018</v>
      </c>
      <c r="P31">
        <f>CensusVariables!W31</f>
        <v>10200</v>
      </c>
      <c r="Q31">
        <f>CensusVariables!Z31</f>
        <v>11406</v>
      </c>
      <c r="R31">
        <f>CensusVariables!AA31</f>
        <v>8482</v>
      </c>
      <c r="S31">
        <f>CensusVariables!X31</f>
        <v>13271</v>
      </c>
      <c r="T31">
        <f>CensusVariables!Y31</f>
        <v>10510</v>
      </c>
      <c r="U31">
        <f>100*(SUM(CensusVariables!AC31:BB31)/SUM(CensusVariables!BM31:CL31))</f>
        <v>8.1911570347230569</v>
      </c>
      <c r="V31">
        <f>100*(CensusVariables!BC31+CensusVariables!BD31)/CensusVariables!BE31</f>
        <v>95.171718868082962</v>
      </c>
      <c r="W31">
        <f>100*(CensusVariables!BG31+CensusVariables!BH31)/CensusVariables!BF31</f>
        <v>96.189763815222818</v>
      </c>
      <c r="X31">
        <f>100*(CensusVariables!BJ31+CensusVariables!BK31)/CensusVariables!BL31</f>
        <v>11.338588853590618</v>
      </c>
    </row>
    <row r="32" spans="1:24" x14ac:dyDescent="0.2">
      <c r="A32" t="s">
        <v>212</v>
      </c>
      <c r="B32" t="s">
        <v>213</v>
      </c>
      <c r="C32">
        <f>100*(CensusVariables!E32+CensusVariables!F32)/CensusVariables!C32</f>
        <v>24.834971395041809</v>
      </c>
      <c r="D32">
        <f>100*(CensusVariables!H32+CensusVariables!I32)/CensusVariables!C32</f>
        <v>16.796244682411618</v>
      </c>
      <c r="E32">
        <f>100*CensusVariables!K32/CensusVariables!J32</f>
        <v>69.532563613944632</v>
      </c>
      <c r="F32">
        <f>100*CensusVariables!N32/CensusVariables!M32</f>
        <v>86.612794612794616</v>
      </c>
      <c r="G32">
        <f>100*CensusVariables!L32/CensusVariables!J32</f>
        <v>30.467436386055375</v>
      </c>
      <c r="H32">
        <f>100*CensusVariables!O32/CensusVariables!M32</f>
        <v>13.387205387205388</v>
      </c>
      <c r="I32">
        <f>CensusVariables!P32</f>
        <v>40682</v>
      </c>
      <c r="J32">
        <f>CensusVariables!Q32</f>
        <v>28384</v>
      </c>
      <c r="K32">
        <f>CensusVariables!R32</f>
        <v>32439</v>
      </c>
      <c r="L32">
        <f>CensusVariables!S32</f>
        <v>25629</v>
      </c>
      <c r="M32">
        <f>CensusVariables!T32</f>
        <v>48842</v>
      </c>
      <c r="N32">
        <f>CensusVariables!U32</f>
        <v>30883</v>
      </c>
      <c r="O32">
        <f>CensusVariables!V32</f>
        <v>6640</v>
      </c>
      <c r="P32">
        <f>CensusVariables!W32</f>
        <v>12240</v>
      </c>
      <c r="Q32">
        <f>CensusVariables!Z32</f>
        <v>6307</v>
      </c>
      <c r="R32">
        <f>CensusVariables!AA32</f>
        <v>13425</v>
      </c>
      <c r="S32">
        <f>CensusVariables!X32</f>
        <v>6968</v>
      </c>
      <c r="T32">
        <f>CensusVariables!Y32</f>
        <v>9375</v>
      </c>
      <c r="U32">
        <f>100*(SUM(CensusVariables!AC32:BB32)/SUM(CensusVariables!BM32:CL32))</f>
        <v>5.6223735690479639</v>
      </c>
      <c r="V32">
        <f>100*(CensusVariables!BC32+CensusVariables!BD32)/CensusVariables!BE32</f>
        <v>95.384615384615387</v>
      </c>
      <c r="W32">
        <f>100*(CensusVariables!BG32+CensusVariables!BH32)/CensusVariables!BF32</f>
        <v>96.641318124207856</v>
      </c>
      <c r="X32">
        <f>100*(CensusVariables!BJ32+CensusVariables!BK32)/CensusVariables!BL32</f>
        <v>16.796244682411618</v>
      </c>
    </row>
    <row r="33" spans="1:24" x14ac:dyDescent="0.2">
      <c r="A33" t="s">
        <v>214</v>
      </c>
      <c r="B33" t="s">
        <v>215</v>
      </c>
      <c r="C33">
        <f>100*(CensusVariables!E33+CensusVariables!F33)/CensusVariables!C33</f>
        <v>37.749694251936404</v>
      </c>
      <c r="D33">
        <f>100*(CensusVariables!H33+CensusVariables!I33)/CensusVariables!C33</f>
        <v>21.72849571952711</v>
      </c>
      <c r="E33">
        <f>100*CensusVariables!K33/CensusVariables!J33</f>
        <v>46.0797125122509</v>
      </c>
      <c r="F33">
        <f>100*CensusVariables!N33/CensusVariables!M33</f>
        <v>100</v>
      </c>
      <c r="G33">
        <f>100*CensusVariables!L33/CensusVariables!J33</f>
        <v>53.9202874877491</v>
      </c>
      <c r="H33">
        <f>100*CensusVariables!O33/CensusVariables!M33</f>
        <v>0</v>
      </c>
      <c r="I33">
        <f>CensusVariables!P33</f>
        <v>35762</v>
      </c>
      <c r="J33">
        <f>CensusVariables!Q33</f>
        <v>28485</v>
      </c>
      <c r="K33">
        <f>CensusVariables!R33</f>
        <v>30573</v>
      </c>
      <c r="L33">
        <f>CensusVariables!S33</f>
        <v>24884</v>
      </c>
      <c r="M33">
        <f>CensusVariables!T33</f>
        <v>67652</v>
      </c>
      <c r="N33" t="str">
        <f>CensusVariables!U33</f>
        <v>-</v>
      </c>
      <c r="O33">
        <f>CensusVariables!V33</f>
        <v>15860</v>
      </c>
      <c r="P33">
        <f>CensusVariables!W33</f>
        <v>11081</v>
      </c>
      <c r="Q33">
        <f>CensusVariables!Z33</f>
        <v>15975</v>
      </c>
      <c r="R33">
        <f>CensusVariables!AA33</f>
        <v>11070</v>
      </c>
      <c r="S33" t="str">
        <f>CensusVariables!X33</f>
        <v>2,500-</v>
      </c>
      <c r="T33" t="str">
        <f>CensusVariables!Y33</f>
        <v>-</v>
      </c>
      <c r="U33">
        <f>100*(SUM(CensusVariables!AC33:BB33)/SUM(CensusVariables!BM33:CL33))</f>
        <v>9.6153846153846168</v>
      </c>
      <c r="V33">
        <f>100*(CensusVariables!BC33+CensusVariables!BD33)/CensusVariables!BE33</f>
        <v>92.664359861591691</v>
      </c>
      <c r="W33">
        <f>100*(CensusVariables!BG33+CensusVariables!BH33)/CensusVariables!BF33</f>
        <v>100</v>
      </c>
      <c r="X33">
        <f>100*(CensusVariables!BJ33+CensusVariables!BK33)/CensusVariables!BL33</f>
        <v>21.72849571952711</v>
      </c>
    </row>
    <row r="34" spans="1:24" x14ac:dyDescent="0.2">
      <c r="A34" t="s">
        <v>216</v>
      </c>
      <c r="B34" t="s">
        <v>217</v>
      </c>
      <c r="C34">
        <f>100*(CensusVariables!E34+CensusVariables!F34)/CensusVariables!C34</f>
        <v>26.260942059191329</v>
      </c>
      <c r="D34">
        <f>100*(CensusVariables!H34+CensusVariables!I34)/CensusVariables!C34</f>
        <v>17.924135056273446</v>
      </c>
      <c r="E34">
        <f>100*CensusVariables!K34/CensusVariables!J34</f>
        <v>61.621775687615788</v>
      </c>
      <c r="F34">
        <f>100*CensusVariables!N34/CensusVariables!M34</f>
        <v>77.100646352723913</v>
      </c>
      <c r="G34">
        <f>100*CensusVariables!L34/CensusVariables!J34</f>
        <v>38.378224312384212</v>
      </c>
      <c r="H34">
        <f>100*CensusVariables!O34/CensusVariables!M34</f>
        <v>22.899353647276087</v>
      </c>
      <c r="I34">
        <f>CensusVariables!P34</f>
        <v>39885</v>
      </c>
      <c r="J34">
        <f>CensusVariables!Q34</f>
        <v>24106</v>
      </c>
      <c r="K34">
        <f>CensusVariables!R34</f>
        <v>39650</v>
      </c>
      <c r="L34">
        <f>CensusVariables!S34</f>
        <v>23621</v>
      </c>
      <c r="M34">
        <f>CensusVariables!T34</f>
        <v>41083</v>
      </c>
      <c r="N34">
        <f>CensusVariables!U34</f>
        <v>24657</v>
      </c>
      <c r="O34">
        <f>CensusVariables!V34</f>
        <v>7474</v>
      </c>
      <c r="P34">
        <f>CensusVariables!W34</f>
        <v>8354</v>
      </c>
      <c r="Q34">
        <f>CensusVariables!Z34</f>
        <v>8414</v>
      </c>
      <c r="R34">
        <f>CensusVariables!AA34</f>
        <v>7385</v>
      </c>
      <c r="S34" t="str">
        <f>CensusVariables!X34</f>
        <v>-</v>
      </c>
      <c r="T34">
        <f>CensusVariables!Y34</f>
        <v>9028</v>
      </c>
      <c r="U34">
        <f>100*(SUM(CensusVariables!AC34:BB34)/SUM(CensusVariables!BM34:CL34))</f>
        <v>10.700433493041297</v>
      </c>
      <c r="V34">
        <f>100*(CensusVariables!BC34+CensusVariables!BD34)/CensusVariables!BE34</f>
        <v>97.774113767518543</v>
      </c>
      <c r="W34">
        <f>100*(CensusVariables!BG34+CensusVariables!BH34)/CensusVariables!BF34</f>
        <v>92.59796806966618</v>
      </c>
      <c r="X34">
        <f>100*(CensusVariables!BJ34+CensusVariables!BK34)/CensusVariables!BL34</f>
        <v>17.924135056273446</v>
      </c>
    </row>
    <row r="35" spans="1:24" x14ac:dyDescent="0.2">
      <c r="A35" t="s">
        <v>218</v>
      </c>
      <c r="B35" t="s">
        <v>219</v>
      </c>
      <c r="C35">
        <f>100*(CensusVariables!E35+CensusVariables!F35)/CensusVariables!C35</f>
        <v>21.960021084215221</v>
      </c>
      <c r="D35">
        <f>100*(CensusVariables!H35+CensusVariables!I35)/CensusVariables!C35</f>
        <v>14.523780561975428</v>
      </c>
      <c r="E35">
        <f>100*CensusVariables!K35/CensusVariables!J35</f>
        <v>60.451830693326407</v>
      </c>
      <c r="F35">
        <f>100*CensusVariables!N35/CensusVariables!M35</f>
        <v>86.219944646254973</v>
      </c>
      <c r="G35">
        <f>100*CensusVariables!L35/CensusVariables!J35</f>
        <v>39.548169306673593</v>
      </c>
      <c r="H35">
        <f>100*CensusVariables!O35/CensusVariables!M35</f>
        <v>13.780055353745027</v>
      </c>
      <c r="I35">
        <f>CensusVariables!P35</f>
        <v>37161</v>
      </c>
      <c r="J35">
        <f>CensusVariables!Q35</f>
        <v>30728</v>
      </c>
      <c r="K35">
        <f>CensusVariables!R35</f>
        <v>24865</v>
      </c>
      <c r="L35">
        <f>CensusVariables!S35</f>
        <v>24095</v>
      </c>
      <c r="M35">
        <f>CensusVariables!T35</f>
        <v>42050</v>
      </c>
      <c r="N35">
        <f>CensusVariables!U35</f>
        <v>33512</v>
      </c>
      <c r="O35">
        <f>CensusVariables!V35</f>
        <v>13496</v>
      </c>
      <c r="P35">
        <f>CensusVariables!W35</f>
        <v>8431</v>
      </c>
      <c r="Q35">
        <f>CensusVariables!Z35</f>
        <v>15858</v>
      </c>
      <c r="R35">
        <f>CensusVariables!AA35</f>
        <v>8683</v>
      </c>
      <c r="S35">
        <f>CensusVariables!X35</f>
        <v>12131</v>
      </c>
      <c r="T35">
        <f>CensusVariables!Y35</f>
        <v>8365</v>
      </c>
      <c r="U35">
        <f>100*(SUM(CensusVariables!AC35:BB35)/SUM(CensusVariables!BM35:CL35))</f>
        <v>7.8304376135156435</v>
      </c>
      <c r="V35">
        <f>100*(CensusVariables!BC35+CensusVariables!BD35)/CensusVariables!BE35</f>
        <v>96.352089794712739</v>
      </c>
      <c r="W35">
        <f>100*(CensusVariables!BG35+CensusVariables!BH35)/CensusVariables!BF35</f>
        <v>94.078402978899462</v>
      </c>
      <c r="X35">
        <f>100*(CensusVariables!BJ35+CensusVariables!BK35)/CensusVariables!BL35</f>
        <v>14.523780561975428</v>
      </c>
    </row>
    <row r="36" spans="1:24" x14ac:dyDescent="0.2">
      <c r="A36" t="s">
        <v>220</v>
      </c>
      <c r="B36" t="s">
        <v>221</v>
      </c>
      <c r="C36">
        <f>100*(CensusVariables!E36+CensusVariables!F36)/CensusVariables!C36</f>
        <v>24.492557510148849</v>
      </c>
      <c r="D36">
        <f>100*(CensusVariables!H36+CensusVariables!I36)/CensusVariables!C36</f>
        <v>14.939106901217862</v>
      </c>
      <c r="E36">
        <f>100*CensusVariables!K36/CensusVariables!J36</f>
        <v>54.690618762475047</v>
      </c>
      <c r="F36">
        <f>100*CensusVariables!N36/CensusVariables!M36</f>
        <v>89.972230792965135</v>
      </c>
      <c r="G36">
        <f>100*CensusVariables!L36/CensusVariables!J36</f>
        <v>45.309381237524953</v>
      </c>
      <c r="H36">
        <f>100*CensusVariables!O36/CensusVariables!M36</f>
        <v>10.027769207034865</v>
      </c>
      <c r="I36">
        <f>CensusVariables!P36</f>
        <v>31957</v>
      </c>
      <c r="J36">
        <f>CensusVariables!Q36</f>
        <v>26918</v>
      </c>
      <c r="K36">
        <f>CensusVariables!R36</f>
        <v>25794</v>
      </c>
      <c r="L36">
        <f>CensusVariables!S36</f>
        <v>18292</v>
      </c>
      <c r="M36">
        <f>CensusVariables!T36</f>
        <v>53868</v>
      </c>
      <c r="N36">
        <f>CensusVariables!U36</f>
        <v>36439</v>
      </c>
      <c r="O36">
        <f>CensusVariables!V36</f>
        <v>4719</v>
      </c>
      <c r="P36">
        <f>CensusVariables!W36</f>
        <v>7619</v>
      </c>
      <c r="Q36">
        <f>CensusVariables!Z36</f>
        <v>5185</v>
      </c>
      <c r="R36">
        <f>CensusVariables!AA36</f>
        <v>7101</v>
      </c>
      <c r="S36">
        <f>CensusVariables!X36</f>
        <v>4187</v>
      </c>
      <c r="T36" t="str">
        <f>CensusVariables!Y36</f>
        <v>-</v>
      </c>
      <c r="U36">
        <f>100*(SUM(CensusVariables!AC36:BB36)/SUM(CensusVariables!BM36:CL36))</f>
        <v>6.8457082675092149</v>
      </c>
      <c r="V36">
        <f>100*(CensusVariables!BC36+CensusVariables!BD36)/CensusVariables!BE36</f>
        <v>93.625678119349004</v>
      </c>
      <c r="W36">
        <f>100*(CensusVariables!BG36+CensusVariables!BH36)/CensusVariables!BF36</f>
        <v>89.888603256212505</v>
      </c>
      <c r="X36">
        <f>100*(CensusVariables!BJ36+CensusVariables!BK36)/CensusVariables!BL36</f>
        <v>14.939106901217862</v>
      </c>
    </row>
    <row r="37" spans="1:24" x14ac:dyDescent="0.2">
      <c r="A37" t="s">
        <v>222</v>
      </c>
      <c r="B37" t="s">
        <v>223</v>
      </c>
      <c r="C37">
        <f>100*(CensusVariables!E37+CensusVariables!F37)/CensusVariables!C37</f>
        <v>18.060403703141599</v>
      </c>
      <c r="D37">
        <f>100*(CensusVariables!H37+CensusVariables!I37)/CensusVariables!C37</f>
        <v>10.178580462386806</v>
      </c>
      <c r="E37">
        <f>100*CensusVariables!K37/CensusVariables!J37</f>
        <v>65.630469205767142</v>
      </c>
      <c r="F37">
        <f>100*CensusVariables!N37/CensusVariables!M37</f>
        <v>78.082477918357597</v>
      </c>
      <c r="G37">
        <f>100*CensusVariables!L37/CensusVariables!J37</f>
        <v>34.369530794232851</v>
      </c>
      <c r="H37">
        <f>100*CensusVariables!O37/CensusVariables!M37</f>
        <v>21.917522081642396</v>
      </c>
      <c r="I37">
        <f>CensusVariables!P37</f>
        <v>44678</v>
      </c>
      <c r="J37">
        <f>CensusVariables!Q37</f>
        <v>32238</v>
      </c>
      <c r="K37">
        <f>CensusVariables!R37</f>
        <v>35628</v>
      </c>
      <c r="L37">
        <f>CensusVariables!S37</f>
        <v>26773</v>
      </c>
      <c r="M37">
        <f>CensusVariables!T37</f>
        <v>50125</v>
      </c>
      <c r="N37">
        <f>CensusVariables!U37</f>
        <v>39754</v>
      </c>
      <c r="O37">
        <f>CensusVariables!V37</f>
        <v>6711</v>
      </c>
      <c r="P37">
        <f>CensusVariables!W37</f>
        <v>5464</v>
      </c>
      <c r="Q37">
        <f>CensusVariables!Z37</f>
        <v>6836</v>
      </c>
      <c r="R37">
        <f>CensusVariables!AA37</f>
        <v>7903</v>
      </c>
      <c r="S37">
        <f>CensusVariables!X37</f>
        <v>6580</v>
      </c>
      <c r="T37">
        <f>CensusVariables!Y37</f>
        <v>4884</v>
      </c>
      <c r="U37">
        <f>100*(SUM(CensusVariables!AC37:BB37)/SUM(CensusVariables!BM37:CL37))</f>
        <v>5.7417741004425631</v>
      </c>
      <c r="V37">
        <f>100*(CensusVariables!BC37+CensusVariables!BD37)/CensusVariables!BE37</f>
        <v>95.541504539559014</v>
      </c>
      <c r="W37">
        <f>100*(CensusVariables!BG37+CensusVariables!BH37)/CensusVariables!BF37</f>
        <v>90.735905044510389</v>
      </c>
      <c r="X37">
        <f>100*(CensusVariables!BJ37+CensusVariables!BK37)/CensusVariables!BL37</f>
        <v>10.178580462386806</v>
      </c>
    </row>
    <row r="38" spans="1:24" x14ac:dyDescent="0.2">
      <c r="A38" t="s">
        <v>224</v>
      </c>
      <c r="B38" t="s">
        <v>225</v>
      </c>
      <c r="C38">
        <f>100*(CensusVariables!E38+CensusVariables!F38)/CensusVariables!C38</f>
        <v>18.331668331668332</v>
      </c>
      <c r="D38">
        <f>100*(CensusVariables!H38+CensusVariables!I38)/CensusVariables!C38</f>
        <v>13.768050131686495</v>
      </c>
      <c r="E38">
        <f>100*CensusVariables!K38/CensusVariables!J38</f>
        <v>73.59409098539534</v>
      </c>
      <c r="F38">
        <f>100*CensusVariables!N38/CensusVariables!M38</f>
        <v>87.589148982717134</v>
      </c>
      <c r="G38">
        <f>100*CensusVariables!L38/CensusVariables!J38</f>
        <v>26.405909014604667</v>
      </c>
      <c r="H38">
        <f>100*CensusVariables!O38/CensusVariables!M38</f>
        <v>12.410851017282869</v>
      </c>
      <c r="I38">
        <f>CensusVariables!P38</f>
        <v>51380</v>
      </c>
      <c r="J38">
        <f>CensusVariables!Q38</f>
        <v>37474</v>
      </c>
      <c r="K38">
        <f>CensusVariables!R38</f>
        <v>44474</v>
      </c>
      <c r="L38">
        <f>CensusVariables!S38</f>
        <v>35214</v>
      </c>
      <c r="M38">
        <f>CensusVariables!T38</f>
        <v>52313</v>
      </c>
      <c r="N38">
        <f>CensusVariables!U38</f>
        <v>38000</v>
      </c>
      <c r="O38">
        <f>CensusVariables!V38</f>
        <v>13001</v>
      </c>
      <c r="P38">
        <f>CensusVariables!W38</f>
        <v>8166</v>
      </c>
      <c r="Q38">
        <f>CensusVariables!Z38</f>
        <v>19871</v>
      </c>
      <c r="R38">
        <f>CensusVariables!AA38</f>
        <v>9067</v>
      </c>
      <c r="S38">
        <f>CensusVariables!X38</f>
        <v>12738</v>
      </c>
      <c r="T38">
        <f>CensusVariables!Y38</f>
        <v>7950</v>
      </c>
      <c r="U38">
        <f>100*(SUM(CensusVariables!AC38:BB38)/SUM(CensusVariables!BM38:CL38))</f>
        <v>9.0337556823677332</v>
      </c>
      <c r="V38">
        <f>100*(CensusVariables!BC38+CensusVariables!BD38)/CensusVariables!BE38</f>
        <v>87.065154718431671</v>
      </c>
      <c r="W38">
        <f>100*(CensusVariables!BG38+CensusVariables!BH38)/CensusVariables!BF38</f>
        <v>92.109448082319929</v>
      </c>
      <c r="X38">
        <f>100*(CensusVariables!BJ38+CensusVariables!BK38)/CensusVariables!BL38</f>
        <v>13.768050131686495</v>
      </c>
    </row>
    <row r="39" spans="1:24" x14ac:dyDescent="0.2">
      <c r="A39" t="s">
        <v>226</v>
      </c>
      <c r="B39" t="s">
        <v>227</v>
      </c>
      <c r="C39">
        <f>100*(CensusVariables!E39+CensusVariables!F39)/CensusVariables!C39</f>
        <v>22.327044025157232</v>
      </c>
      <c r="D39">
        <f>100*(CensusVariables!H39+CensusVariables!I39)/CensusVariables!C39</f>
        <v>15.087648869262679</v>
      </c>
      <c r="E39">
        <f>100*CensusVariables!K39/CensusVariables!J39</f>
        <v>62.324731386079343</v>
      </c>
      <c r="F39">
        <f>100*CensusVariables!N39/CensusVariables!M39</f>
        <v>90.863451368410793</v>
      </c>
      <c r="G39">
        <f>100*CensusVariables!L39/CensusVariables!J39</f>
        <v>37.675268613920657</v>
      </c>
      <c r="H39">
        <f>100*CensusVariables!O39/CensusVariables!M39</f>
        <v>9.1365486315892088</v>
      </c>
      <c r="I39">
        <f>CensusVariables!P39</f>
        <v>40525</v>
      </c>
      <c r="J39">
        <f>CensusVariables!Q39</f>
        <v>30240</v>
      </c>
      <c r="K39">
        <f>CensusVariables!R39</f>
        <v>27771</v>
      </c>
      <c r="L39">
        <f>CensusVariables!S39</f>
        <v>24645</v>
      </c>
      <c r="M39">
        <f>CensusVariables!T39</f>
        <v>49522</v>
      </c>
      <c r="N39">
        <f>CensusVariables!U39</f>
        <v>35740</v>
      </c>
      <c r="O39">
        <f>CensusVariables!V39</f>
        <v>9089</v>
      </c>
      <c r="P39">
        <f>CensusVariables!W39</f>
        <v>8586</v>
      </c>
      <c r="Q39">
        <f>CensusVariables!Z39</f>
        <v>9047</v>
      </c>
      <c r="R39">
        <f>CensusVariables!AA39</f>
        <v>8121</v>
      </c>
      <c r="S39">
        <f>CensusVariables!X39</f>
        <v>8960</v>
      </c>
      <c r="T39">
        <f>CensusVariables!Y39</f>
        <v>9241</v>
      </c>
      <c r="U39">
        <f>100*(SUM(CensusVariables!AC39:BB39)/SUM(CensusVariables!BM39:CL39))</f>
        <v>7.0709648152873461</v>
      </c>
      <c r="V39">
        <f>100*(CensusVariables!BC39+CensusVariables!BD39)/CensusVariables!BE39</f>
        <v>93.309487033574513</v>
      </c>
      <c r="W39">
        <f>100*(CensusVariables!BG39+CensusVariables!BH39)/CensusVariables!BF39</f>
        <v>95.12779136952787</v>
      </c>
      <c r="X39">
        <f>100*(CensusVariables!BJ39+CensusVariables!BK39)/CensusVariables!BL39</f>
        <v>15.087648869262679</v>
      </c>
    </row>
    <row r="40" spans="1:24" x14ac:dyDescent="0.2">
      <c r="A40" t="s">
        <v>228</v>
      </c>
      <c r="B40" t="s">
        <v>229</v>
      </c>
      <c r="C40">
        <f>100*(CensusVariables!E40+CensusVariables!F40)/CensusVariables!C40</f>
        <v>19.017005391953546</v>
      </c>
      <c r="D40">
        <f>100*(CensusVariables!H40+CensusVariables!I40)/CensusVariables!C40</f>
        <v>10.265450020738283</v>
      </c>
      <c r="E40">
        <f>100*CensusVariables!K40/CensusVariables!J40</f>
        <v>69.155766944114148</v>
      </c>
      <c r="F40">
        <f>100*CensusVariables!N40/CensusVariables!M40</f>
        <v>86.258258258258252</v>
      </c>
      <c r="G40">
        <f>100*CensusVariables!L40/CensusVariables!J40</f>
        <v>30.844233055885852</v>
      </c>
      <c r="H40">
        <f>100*CensusVariables!O40/CensusVariables!M40</f>
        <v>13.741741741741741</v>
      </c>
      <c r="I40">
        <f>CensusVariables!P40</f>
        <v>47023</v>
      </c>
      <c r="J40">
        <f>CensusVariables!Q40</f>
        <v>30393</v>
      </c>
      <c r="K40">
        <f>CensusVariables!R40</f>
        <v>41506</v>
      </c>
      <c r="L40">
        <f>CensusVariables!S40</f>
        <v>23898</v>
      </c>
      <c r="M40">
        <f>CensusVariables!T40</f>
        <v>49830</v>
      </c>
      <c r="N40">
        <f>CensusVariables!U40</f>
        <v>31567</v>
      </c>
      <c r="O40">
        <f>CensusVariables!V40</f>
        <v>15459</v>
      </c>
      <c r="P40">
        <f>CensusVariables!W40</f>
        <v>9230</v>
      </c>
      <c r="Q40">
        <f>CensusVariables!Z40</f>
        <v>8750</v>
      </c>
      <c r="R40">
        <f>CensusVariables!AA40</f>
        <v>10230</v>
      </c>
      <c r="S40">
        <f>CensusVariables!X40</f>
        <v>16913</v>
      </c>
      <c r="T40">
        <f>CensusVariables!Y40</f>
        <v>9112</v>
      </c>
      <c r="U40">
        <f>100*(SUM(CensusVariables!AC40:BB40)/SUM(CensusVariables!BM40:CL40))</f>
        <v>9.3121287602989078</v>
      </c>
      <c r="V40">
        <f>100*(CensusVariables!BC40+CensusVariables!BD40)/CensusVariables!BE40</f>
        <v>93.333333333333329</v>
      </c>
      <c r="W40">
        <f>100*(CensusVariables!BG40+CensusVariables!BH40)/CensusVariables!BF40</f>
        <v>92.17581047381546</v>
      </c>
      <c r="X40">
        <f>100*(CensusVariables!BJ40+CensusVariables!BK40)/CensusVariables!BL40</f>
        <v>10.265450020738283</v>
      </c>
    </row>
    <row r="41" spans="1:24" x14ac:dyDescent="0.2">
      <c r="A41" t="s">
        <v>230</v>
      </c>
      <c r="B41" t="s">
        <v>231</v>
      </c>
      <c r="C41">
        <f>100*(CensusVariables!E41+CensusVariables!F41)/CensusVariables!C41</f>
        <v>26.324744773942633</v>
      </c>
      <c r="D41">
        <f>100*(CensusVariables!H41+CensusVariables!I41)/CensusVariables!C41</f>
        <v>15.106951871657754</v>
      </c>
      <c r="E41">
        <f>100*CensusVariables!K41/CensusVariables!J41</f>
        <v>64.21770179614802</v>
      </c>
      <c r="F41">
        <f>100*CensusVariables!N41/CensusVariables!M41</f>
        <v>84.64223385689354</v>
      </c>
      <c r="G41">
        <f>100*CensusVariables!L41/CensusVariables!J41</f>
        <v>35.78229820385198</v>
      </c>
      <c r="H41">
        <f>100*CensusVariables!O41/CensusVariables!M41</f>
        <v>15.357766143106458</v>
      </c>
      <c r="I41">
        <f>CensusVariables!P41</f>
        <v>34531</v>
      </c>
      <c r="J41">
        <f>CensusVariables!Q41</f>
        <v>25754</v>
      </c>
      <c r="K41">
        <f>CensusVariables!R41</f>
        <v>30669</v>
      </c>
      <c r="L41">
        <f>CensusVariables!S41</f>
        <v>23547</v>
      </c>
      <c r="M41">
        <f>CensusVariables!T41</f>
        <v>38709</v>
      </c>
      <c r="N41">
        <f>CensusVariables!U41</f>
        <v>28272</v>
      </c>
      <c r="O41">
        <f>CensusVariables!V41</f>
        <v>13233</v>
      </c>
      <c r="P41">
        <f>CensusVariables!W41</f>
        <v>9506</v>
      </c>
      <c r="Q41">
        <f>CensusVariables!Z41</f>
        <v>13152</v>
      </c>
      <c r="R41">
        <f>CensusVariables!AA41</f>
        <v>11250</v>
      </c>
      <c r="S41">
        <f>CensusVariables!X41</f>
        <v>15245</v>
      </c>
      <c r="T41">
        <f>CensusVariables!Y41</f>
        <v>8477</v>
      </c>
      <c r="U41">
        <f>100*(SUM(CensusVariables!AC41:BB41)/SUM(CensusVariables!BM41:CL41))</f>
        <v>9.1515338052734183</v>
      </c>
      <c r="V41">
        <f>100*(CensusVariables!BC41+CensusVariables!BD41)/CensusVariables!BE41</f>
        <v>95.41935483870968</v>
      </c>
      <c r="W41">
        <f>100*(CensusVariables!BG41+CensusVariables!BH41)/CensusVariables!BF41</f>
        <v>96.332569285267766</v>
      </c>
      <c r="X41">
        <f>100*(CensusVariables!BJ41+CensusVariables!BK41)/CensusVariables!BL41</f>
        <v>15.106951871657754</v>
      </c>
    </row>
    <row r="42" spans="1:24" x14ac:dyDescent="0.2">
      <c r="A42" t="s">
        <v>232</v>
      </c>
      <c r="B42" t="s">
        <v>233</v>
      </c>
      <c r="C42">
        <f>100*(CensusVariables!E42+CensusVariables!F42)/CensusVariables!C42</f>
        <v>20.31706941665384</v>
      </c>
      <c r="D42">
        <f>100*(CensusVariables!H42+CensusVariables!I42)/CensusVariables!C42</f>
        <v>13.781745420963521</v>
      </c>
      <c r="E42">
        <f>100*CensusVariables!K42/CensusVariables!J42</f>
        <v>70.149377593360995</v>
      </c>
      <c r="F42">
        <f>100*CensusVariables!N42/CensusVariables!M42</f>
        <v>88.516512318713964</v>
      </c>
      <c r="G42">
        <f>100*CensusVariables!L42/CensusVariables!J42</f>
        <v>29.850622406639005</v>
      </c>
      <c r="H42">
        <f>100*CensusVariables!O42/CensusVariables!M42</f>
        <v>11.483487681286039</v>
      </c>
      <c r="I42">
        <f>CensusVariables!P42</f>
        <v>41640</v>
      </c>
      <c r="J42">
        <f>CensusVariables!Q42</f>
        <v>31287</v>
      </c>
      <c r="K42">
        <f>CensusVariables!R42</f>
        <v>31698</v>
      </c>
      <c r="L42">
        <f>CensusVariables!S42</f>
        <v>25636</v>
      </c>
      <c r="M42">
        <f>CensusVariables!T42</f>
        <v>45596</v>
      </c>
      <c r="N42">
        <f>CensusVariables!U42</f>
        <v>35173</v>
      </c>
      <c r="O42">
        <f>CensusVariables!V42</f>
        <v>9574</v>
      </c>
      <c r="P42">
        <f>CensusVariables!W42</f>
        <v>10298</v>
      </c>
      <c r="Q42">
        <f>CensusVariables!Z42</f>
        <v>7866</v>
      </c>
      <c r="R42">
        <f>CensusVariables!AA42</f>
        <v>10428</v>
      </c>
      <c r="S42">
        <f>CensusVariables!X42</f>
        <v>10272</v>
      </c>
      <c r="T42">
        <f>CensusVariables!Y42</f>
        <v>10535</v>
      </c>
      <c r="U42">
        <f>100*(SUM(CensusVariables!AC42:BB42)/SUM(CensusVariables!BM42:CL42))</f>
        <v>6.2691619042947195</v>
      </c>
      <c r="V42">
        <f>100*(CensusVariables!BC42+CensusVariables!BD42)/CensusVariables!BE42</f>
        <v>95.596484667165299</v>
      </c>
      <c r="W42">
        <f>100*(CensusVariables!BG42+CensusVariables!BH42)/CensusVariables!BF42</f>
        <v>95.803741886216116</v>
      </c>
      <c r="X42">
        <f>100*(CensusVariables!BJ42+CensusVariables!BK42)/CensusVariables!BL42</f>
        <v>13.781745420963521</v>
      </c>
    </row>
    <row r="43" spans="1:24" x14ac:dyDescent="0.2">
      <c r="A43" t="s">
        <v>234</v>
      </c>
      <c r="B43" t="s">
        <v>235</v>
      </c>
      <c r="C43">
        <f>100*(CensusVariables!E43+CensusVariables!F43)/CensusVariables!C43</f>
        <v>31.478476663166937</v>
      </c>
      <c r="D43">
        <f>100*(CensusVariables!H43+CensusVariables!I43)/CensusVariables!C43</f>
        <v>22.172377589004487</v>
      </c>
      <c r="E43">
        <f>100*CensusVariables!K43/CensusVariables!J43</f>
        <v>50.446914164104989</v>
      </c>
      <c r="F43">
        <f>100*CensusVariables!N43/CensusVariables!M43</f>
        <v>88.490864623795133</v>
      </c>
      <c r="G43">
        <f>100*CensusVariables!L43/CensusVariables!J43</f>
        <v>49.553085835895011</v>
      </c>
      <c r="H43">
        <f>100*CensusVariables!O43/CensusVariables!M43</f>
        <v>11.509135376204863</v>
      </c>
      <c r="I43">
        <f>CensusVariables!P43</f>
        <v>41250</v>
      </c>
      <c r="J43">
        <f>CensusVariables!Q43</f>
        <v>28259</v>
      </c>
      <c r="K43">
        <f>CensusVariables!R43</f>
        <v>32368</v>
      </c>
      <c r="L43">
        <f>CensusVariables!S43</f>
        <v>24067</v>
      </c>
      <c r="M43">
        <f>CensusVariables!T43</f>
        <v>53468</v>
      </c>
      <c r="N43">
        <f>CensusVariables!U43</f>
        <v>41577</v>
      </c>
      <c r="O43">
        <f>CensusVariables!V43</f>
        <v>6250</v>
      </c>
      <c r="P43">
        <f>CensusVariables!W43</f>
        <v>7414</v>
      </c>
      <c r="Q43">
        <f>CensusVariables!Z43</f>
        <v>5800</v>
      </c>
      <c r="R43">
        <f>CensusVariables!AA43</f>
        <v>7068</v>
      </c>
      <c r="S43">
        <f>CensusVariables!X43</f>
        <v>7865</v>
      </c>
      <c r="T43">
        <f>CensusVariables!Y43</f>
        <v>10216</v>
      </c>
      <c r="U43">
        <f>100*(SUM(CensusVariables!AC43:BB43)/SUM(CensusVariables!BM43:CL43))</f>
        <v>12.003087610961019</v>
      </c>
      <c r="V43">
        <f>100*(CensusVariables!BC43+CensusVariables!BD43)/CensusVariables!BE43</f>
        <v>96.822655845277154</v>
      </c>
      <c r="W43">
        <f>100*(CensusVariables!BG43+CensusVariables!BH43)/CensusVariables!BF43</f>
        <v>91.987931612470661</v>
      </c>
      <c r="X43">
        <f>100*(CensusVariables!BJ43+CensusVariables!BK43)/CensusVariables!BL43</f>
        <v>22.172377589004487</v>
      </c>
    </row>
    <row r="44" spans="1:24" x14ac:dyDescent="0.2">
      <c r="A44" t="s">
        <v>236</v>
      </c>
      <c r="B44" t="s">
        <v>237</v>
      </c>
      <c r="C44">
        <f>100*(CensusVariables!E44+CensusVariables!F44)/CensusVariables!C44</f>
        <v>21.794471341558644</v>
      </c>
      <c r="D44">
        <f>100*(CensusVariables!H44+CensusVariables!I44)/CensusVariables!C44</f>
        <v>14.883648289864126</v>
      </c>
      <c r="E44">
        <f>100*CensusVariables!K44/CensusVariables!J44</f>
        <v>61.165703275529864</v>
      </c>
      <c r="F44">
        <f>100*CensusVariables!N44/CensusVariables!M44</f>
        <v>82.932279133722929</v>
      </c>
      <c r="G44">
        <f>100*CensusVariables!L44/CensusVariables!J44</f>
        <v>38.834296724470136</v>
      </c>
      <c r="H44">
        <f>100*CensusVariables!O44/CensusVariables!M44</f>
        <v>17.067720866277071</v>
      </c>
      <c r="I44">
        <f>CensusVariables!P44</f>
        <v>50311</v>
      </c>
      <c r="J44">
        <f>CensusVariables!Q44</f>
        <v>30184</v>
      </c>
      <c r="K44">
        <f>CensusVariables!R44</f>
        <v>29795</v>
      </c>
      <c r="L44">
        <f>CensusVariables!S44</f>
        <v>23555</v>
      </c>
      <c r="M44">
        <f>CensusVariables!T44</f>
        <v>52883</v>
      </c>
      <c r="N44">
        <f>CensusVariables!U44</f>
        <v>32022</v>
      </c>
      <c r="O44">
        <f>CensusVariables!V44</f>
        <v>11099</v>
      </c>
      <c r="P44">
        <f>CensusVariables!W44</f>
        <v>10045</v>
      </c>
      <c r="Q44">
        <f>CensusVariables!Z44</f>
        <v>7553</v>
      </c>
      <c r="R44">
        <f>CensusVariables!AA44</f>
        <v>10399</v>
      </c>
      <c r="S44">
        <f>CensusVariables!X44</f>
        <v>12295</v>
      </c>
      <c r="T44">
        <f>CensusVariables!Y44</f>
        <v>9878</v>
      </c>
      <c r="U44">
        <f>100*(SUM(CensusVariables!AC44:BB44)/SUM(CensusVariables!BM44:CL44))</f>
        <v>7.4483149249504388</v>
      </c>
      <c r="V44">
        <f>100*(CensusVariables!BC44+CensusVariables!BD44)/CensusVariables!BE44</f>
        <v>94.444444444444443</v>
      </c>
      <c r="W44">
        <f>100*(CensusVariables!BG44+CensusVariables!BH44)/CensusVariables!BF44</f>
        <v>95.923234158528274</v>
      </c>
      <c r="X44">
        <f>100*(CensusVariables!BJ44+CensusVariables!BK44)/CensusVariables!BL44</f>
        <v>14.883648289864126</v>
      </c>
    </row>
    <row r="45" spans="1:24" x14ac:dyDescent="0.2">
      <c r="A45" t="s">
        <v>238</v>
      </c>
      <c r="B45" t="s">
        <v>239</v>
      </c>
      <c r="C45">
        <f>100*(CensusVariables!E45+CensusVariables!F45)/CensusVariables!C45</f>
        <v>23.066725585505967</v>
      </c>
      <c r="D45">
        <f>100*(CensusVariables!H45+CensusVariables!I45)/CensusVariables!C45</f>
        <v>15.170128148475476</v>
      </c>
      <c r="E45">
        <f>100*CensusVariables!K45/CensusVariables!J45</f>
        <v>65.296568141241821</v>
      </c>
      <c r="F45">
        <f>100*CensusVariables!N45/CensusVariables!M45</f>
        <v>89.425044768482991</v>
      </c>
      <c r="G45">
        <f>100*CensusVariables!L45/CensusVariables!J45</f>
        <v>34.703431858758179</v>
      </c>
      <c r="H45">
        <f>100*CensusVariables!O45/CensusVariables!M45</f>
        <v>10.574955231517013</v>
      </c>
      <c r="I45">
        <f>CensusVariables!P45</f>
        <v>44656</v>
      </c>
      <c r="J45">
        <f>CensusVariables!Q45</f>
        <v>31786</v>
      </c>
      <c r="K45">
        <f>CensusVariables!R45</f>
        <v>33998</v>
      </c>
      <c r="L45">
        <f>CensusVariables!S45</f>
        <v>24537</v>
      </c>
      <c r="M45">
        <f>CensusVariables!T45</f>
        <v>50613</v>
      </c>
      <c r="N45">
        <f>CensusVariables!U45</f>
        <v>37670</v>
      </c>
      <c r="O45">
        <f>CensusVariables!V45</f>
        <v>11690</v>
      </c>
      <c r="P45">
        <f>CensusVariables!W45</f>
        <v>9071</v>
      </c>
      <c r="Q45">
        <f>CensusVariables!Z45</f>
        <v>9324</v>
      </c>
      <c r="R45">
        <f>CensusVariables!AA45</f>
        <v>8577</v>
      </c>
      <c r="S45">
        <f>CensusVariables!X45</f>
        <v>15399</v>
      </c>
      <c r="T45">
        <f>CensusVariables!Y45</f>
        <v>9761</v>
      </c>
      <c r="U45">
        <f>100*(SUM(CensusVariables!AC45:BB45)/SUM(CensusVariables!BM45:CL45))</f>
        <v>10.994950572505511</v>
      </c>
      <c r="V45">
        <f>100*(CensusVariables!BC45+CensusVariables!BD45)/CensusVariables!BE45</f>
        <v>97.256002494543182</v>
      </c>
      <c r="W45">
        <f>100*(CensusVariables!BG45+CensusVariables!BH45)/CensusVariables!BF45</f>
        <v>93.457432247467835</v>
      </c>
      <c r="X45">
        <f>100*(CensusVariables!BJ45+CensusVariables!BK45)/CensusVariables!BL45</f>
        <v>15.170128148475476</v>
      </c>
    </row>
    <row r="46" spans="1:24" x14ac:dyDescent="0.2">
      <c r="A46" t="s">
        <v>240</v>
      </c>
      <c r="B46" t="s">
        <v>241</v>
      </c>
      <c r="C46">
        <f>100*(CensusVariables!E46+CensusVariables!F46)/CensusVariables!C46</f>
        <v>20.153625829970057</v>
      </c>
      <c r="D46">
        <f>100*(CensusVariables!H46+CensusVariables!I46)/CensusVariables!C46</f>
        <v>13.092045306600703</v>
      </c>
      <c r="E46">
        <f>100*CensusVariables!K46/CensusVariables!J46</f>
        <v>77.830622487321648</v>
      </c>
      <c r="F46">
        <f>100*CensusVariables!N46/CensusVariables!M46</f>
        <v>95.477711453206268</v>
      </c>
      <c r="G46">
        <f>100*CensusVariables!L46/CensusVariables!J46</f>
        <v>22.169377512678352</v>
      </c>
      <c r="H46">
        <f>100*CensusVariables!O46/CensusVariables!M46</f>
        <v>4.5222885467937308</v>
      </c>
      <c r="I46">
        <f>CensusVariables!P46</f>
        <v>55968</v>
      </c>
      <c r="J46">
        <f>CensusVariables!Q46</f>
        <v>41569</v>
      </c>
      <c r="K46">
        <f>CensusVariables!R46</f>
        <v>41900</v>
      </c>
      <c r="L46">
        <f>CensusVariables!S46</f>
        <v>35197</v>
      </c>
      <c r="M46">
        <f>CensusVariables!T46</f>
        <v>70533</v>
      </c>
      <c r="N46">
        <f>CensusVariables!U46</f>
        <v>46300</v>
      </c>
      <c r="O46">
        <f>CensusVariables!V46</f>
        <v>9509</v>
      </c>
      <c r="P46">
        <f>CensusVariables!W46</f>
        <v>10751</v>
      </c>
      <c r="Q46">
        <f>CensusVariables!Z46</f>
        <v>7062</v>
      </c>
      <c r="R46">
        <f>CensusVariables!AA46</f>
        <v>9634</v>
      </c>
      <c r="S46">
        <f>CensusVariables!X46</f>
        <v>11584</v>
      </c>
      <c r="T46">
        <f>CensusVariables!Y46</f>
        <v>11554</v>
      </c>
      <c r="U46">
        <f>100*(SUM(CensusVariables!AC46:BB46)/SUM(CensusVariables!BM46:CL46))</f>
        <v>5.0686650915534548</v>
      </c>
      <c r="V46">
        <f>100*(CensusVariables!BC46+CensusVariables!BD46)/CensusVariables!BE46</f>
        <v>96.588103254769919</v>
      </c>
      <c r="W46">
        <f>100*(CensusVariables!BG46+CensusVariables!BH46)/CensusVariables!BF46</f>
        <v>95.619295958279011</v>
      </c>
      <c r="X46">
        <f>100*(CensusVariables!BJ46+CensusVariables!BK46)/CensusVariables!BL46</f>
        <v>13.092045306600703</v>
      </c>
    </row>
    <row r="47" spans="1:24" x14ac:dyDescent="0.2">
      <c r="A47" t="s">
        <v>242</v>
      </c>
      <c r="B47" t="s">
        <v>243</v>
      </c>
      <c r="C47">
        <f>100*(CensusVariables!E47+CensusVariables!F47)/CensusVariables!C47</f>
        <v>20.275162925416364</v>
      </c>
      <c r="D47">
        <f>100*(CensusVariables!H47+CensusVariables!I47)/CensusVariables!C47</f>
        <v>12.568532119582084</v>
      </c>
      <c r="E47">
        <f>100*CensusVariables!K47/CensusVariables!J47</f>
        <v>55.583692073942771</v>
      </c>
      <c r="F47">
        <f>100*CensusVariables!N47/CensusVariables!M47</f>
        <v>82.55528255528256</v>
      </c>
      <c r="G47">
        <f>100*CensusVariables!L47/CensusVariables!J47</f>
        <v>44.416307926057229</v>
      </c>
      <c r="H47">
        <f>100*CensusVariables!O47/CensusVariables!M47</f>
        <v>17.444717444717444</v>
      </c>
      <c r="I47">
        <f>CensusVariables!P47</f>
        <v>40454</v>
      </c>
      <c r="J47">
        <f>CensusVariables!Q47</f>
        <v>22245</v>
      </c>
      <c r="K47">
        <f>CensusVariables!R47</f>
        <v>31658</v>
      </c>
      <c r="L47">
        <f>CensusVariables!S47</f>
        <v>20053</v>
      </c>
      <c r="M47">
        <f>CensusVariables!T47</f>
        <v>44544</v>
      </c>
      <c r="N47">
        <f>CensusVariables!U47</f>
        <v>31886</v>
      </c>
      <c r="O47">
        <f>CensusVariables!V47</f>
        <v>12354</v>
      </c>
      <c r="P47">
        <f>CensusVariables!W47</f>
        <v>10585</v>
      </c>
      <c r="Q47">
        <f>CensusVariables!Z47</f>
        <v>7647</v>
      </c>
      <c r="R47">
        <f>CensusVariables!AA47</f>
        <v>6389</v>
      </c>
      <c r="S47">
        <f>CensusVariables!X47</f>
        <v>17204</v>
      </c>
      <c r="T47">
        <f>CensusVariables!Y47</f>
        <v>11742</v>
      </c>
      <c r="U47">
        <f>100*(SUM(CensusVariables!AC47:BB47)/SUM(CensusVariables!BM47:CL47))</f>
        <v>8.2273449920508739</v>
      </c>
      <c r="V47">
        <f>100*(CensusVariables!BC47+CensusVariables!BD47)/CensusVariables!BE47</f>
        <v>92.795171633345902</v>
      </c>
      <c r="W47">
        <f>100*(CensusVariables!BG47+CensusVariables!BH47)/CensusVariables!BF47</f>
        <v>89.587103141964135</v>
      </c>
      <c r="X47">
        <f>100*(CensusVariables!BJ47+CensusVariables!BK47)/CensusVariables!BL47</f>
        <v>12.568532119582084</v>
      </c>
    </row>
    <row r="48" spans="1:24" x14ac:dyDescent="0.2">
      <c r="A48" t="s">
        <v>244</v>
      </c>
      <c r="B48" t="s">
        <v>245</v>
      </c>
      <c r="C48">
        <f>100*(CensusVariables!E48+CensusVariables!F48)/CensusVariables!C48</f>
        <v>22.126261082237846</v>
      </c>
      <c r="D48">
        <f>100*(CensusVariables!H48+CensusVariables!I48)/CensusVariables!C48</f>
        <v>12.007031488841333</v>
      </c>
      <c r="E48">
        <f>100*CensusVariables!K48/CensusVariables!J48</f>
        <v>79.299342734988201</v>
      </c>
      <c r="F48">
        <f>100*CensusVariables!N48/CensusVariables!M48</f>
        <v>85.38171262699565</v>
      </c>
      <c r="G48">
        <f>100*CensusVariables!L48/CensusVariables!J48</f>
        <v>20.700657265011806</v>
      </c>
      <c r="H48">
        <f>100*CensusVariables!O48/CensusVariables!M48</f>
        <v>14.618287373004355</v>
      </c>
      <c r="I48">
        <f>CensusVariables!P48</f>
        <v>41002</v>
      </c>
      <c r="J48">
        <f>CensusVariables!Q48</f>
        <v>36002</v>
      </c>
      <c r="K48">
        <f>CensusVariables!R48</f>
        <v>35556</v>
      </c>
      <c r="L48">
        <f>CensusVariables!S48</f>
        <v>33793</v>
      </c>
      <c r="M48">
        <f>CensusVariables!T48</f>
        <v>45561</v>
      </c>
      <c r="N48">
        <f>CensusVariables!U48</f>
        <v>40000</v>
      </c>
      <c r="O48">
        <f>CensusVariables!V48</f>
        <v>12713</v>
      </c>
      <c r="P48">
        <f>CensusVariables!W48</f>
        <v>9542</v>
      </c>
      <c r="Q48">
        <f>CensusVariables!Z48</f>
        <v>8281</v>
      </c>
      <c r="R48">
        <f>CensusVariables!AA48</f>
        <v>9281</v>
      </c>
      <c r="S48">
        <f>CensusVariables!X48</f>
        <v>20537</v>
      </c>
      <c r="T48">
        <f>CensusVariables!Y48</f>
        <v>9914</v>
      </c>
      <c r="U48">
        <f>100*(SUM(CensusVariables!AC48:BB48)/SUM(CensusVariables!BM48:CL48))</f>
        <v>6.1677470045177767</v>
      </c>
      <c r="V48">
        <f>100*(CensusVariables!BC48+CensusVariables!BD48)/CensusVariables!BE48</f>
        <v>90.516688061617458</v>
      </c>
      <c r="W48">
        <f>100*(CensusVariables!BG48+CensusVariables!BH48)/CensusVariables!BF48</f>
        <v>91.973198413783678</v>
      </c>
      <c r="X48">
        <f>100*(CensusVariables!BJ48+CensusVariables!BK48)/CensusVariables!BL48</f>
        <v>12.007031488841333</v>
      </c>
    </row>
    <row r="49" spans="1:24" x14ac:dyDescent="0.2">
      <c r="A49" t="s">
        <v>246</v>
      </c>
      <c r="B49" t="s">
        <v>247</v>
      </c>
      <c r="C49">
        <f>100*(CensusVariables!E49+CensusVariables!F49)/CensusVariables!C49</f>
        <v>19.769263637658455</v>
      </c>
      <c r="D49">
        <f>100*(CensusVariables!H49+CensusVariables!I49)/CensusVariables!C49</f>
        <v>11.750462897023215</v>
      </c>
      <c r="E49">
        <f>100*CensusVariables!K49/CensusVariables!J49</f>
        <v>71.323048153342683</v>
      </c>
      <c r="F49">
        <f>100*CensusVariables!N49/CensusVariables!M49</f>
        <v>85.875378301065467</v>
      </c>
      <c r="G49">
        <f>100*CensusVariables!L49/CensusVariables!J49</f>
        <v>28.676951846657317</v>
      </c>
      <c r="H49">
        <f>100*CensusVariables!O49/CensusVariables!M49</f>
        <v>14.124621698934538</v>
      </c>
      <c r="I49">
        <f>CensusVariables!P49</f>
        <v>42023</v>
      </c>
      <c r="J49">
        <f>CensusVariables!Q49</f>
        <v>30017</v>
      </c>
      <c r="K49">
        <f>CensusVariables!R49</f>
        <v>32087</v>
      </c>
      <c r="L49">
        <f>CensusVariables!S49</f>
        <v>24656</v>
      </c>
      <c r="M49">
        <f>CensusVariables!T49</f>
        <v>47476</v>
      </c>
      <c r="N49">
        <f>CensusVariables!U49</f>
        <v>32727</v>
      </c>
      <c r="O49">
        <f>CensusVariables!V49</f>
        <v>11993</v>
      </c>
      <c r="P49">
        <f>CensusVariables!W49</f>
        <v>9892</v>
      </c>
      <c r="Q49">
        <f>CensusVariables!Z49</f>
        <v>14336</v>
      </c>
      <c r="R49">
        <f>CensusVariables!AA49</f>
        <v>8948</v>
      </c>
      <c r="S49">
        <f>CensusVariables!X49</f>
        <v>11228</v>
      </c>
      <c r="T49">
        <f>CensusVariables!Y49</f>
        <v>10936</v>
      </c>
      <c r="U49">
        <f>100*(SUM(CensusVariables!AC49:BB49)/SUM(CensusVariables!BM49:CL49))</f>
        <v>7.3731248005106931</v>
      </c>
      <c r="V49">
        <f>100*(CensusVariables!BC49+CensusVariables!BD49)/CensusVariables!BE49</f>
        <v>95.99003171726325</v>
      </c>
      <c r="W49">
        <f>100*(CensusVariables!BG49+CensusVariables!BH49)/CensusVariables!BF49</f>
        <v>95.413870246085011</v>
      </c>
      <c r="X49">
        <f>100*(CensusVariables!BJ49+CensusVariables!BK49)/CensusVariables!BL49</f>
        <v>11.750462897023215</v>
      </c>
    </row>
    <row r="50" spans="1:24" x14ac:dyDescent="0.2">
      <c r="A50" t="s">
        <v>248</v>
      </c>
      <c r="B50" t="s">
        <v>249</v>
      </c>
      <c r="C50">
        <f>100*(CensusVariables!E50+CensusVariables!F50)/CensusVariables!C50</f>
        <v>27.011494252873565</v>
      </c>
      <c r="D50">
        <f>100*(CensusVariables!H50+CensusVariables!I50)/CensusVariables!C50</f>
        <v>16.114058355437667</v>
      </c>
      <c r="E50">
        <f>100*CensusVariables!K50/CensusVariables!J50</f>
        <v>55.488372093023258</v>
      </c>
      <c r="F50">
        <f>100*CensusVariables!N50/CensusVariables!M50</f>
        <v>88.161024702653251</v>
      </c>
      <c r="G50">
        <f>100*CensusVariables!L50/CensusVariables!J50</f>
        <v>44.511627906976742</v>
      </c>
      <c r="H50">
        <f>100*CensusVariables!O50/CensusVariables!M50</f>
        <v>11.838975297346751</v>
      </c>
      <c r="I50">
        <f>CensusVariables!P50</f>
        <v>36664</v>
      </c>
      <c r="J50">
        <f>CensusVariables!Q50</f>
        <v>34550</v>
      </c>
      <c r="K50">
        <f>CensusVariables!R50</f>
        <v>35875</v>
      </c>
      <c r="L50">
        <f>CensusVariables!S50</f>
        <v>26188</v>
      </c>
      <c r="M50">
        <f>CensusVariables!T50</f>
        <v>38960</v>
      </c>
      <c r="N50">
        <f>CensusVariables!U50</f>
        <v>40798</v>
      </c>
      <c r="O50">
        <f>CensusVariables!V50</f>
        <v>16641</v>
      </c>
      <c r="P50">
        <f>CensusVariables!W50</f>
        <v>8225</v>
      </c>
      <c r="Q50" t="str">
        <f>CensusVariables!Z50</f>
        <v>-</v>
      </c>
      <c r="R50">
        <f>CensusVariables!AA50</f>
        <v>9375</v>
      </c>
      <c r="S50">
        <f>CensusVariables!X50</f>
        <v>17109</v>
      </c>
      <c r="T50">
        <f>CensusVariables!Y50</f>
        <v>8406</v>
      </c>
      <c r="U50">
        <f>100*(SUM(CensusVariables!AC50:BB50)/SUM(CensusVariables!BM50:CL50))</f>
        <v>9.1030789825970544</v>
      </c>
      <c r="V50">
        <f>100*(CensusVariables!BC50+CensusVariables!BD50)/CensusVariables!BE50</f>
        <v>96.395193591455268</v>
      </c>
      <c r="W50">
        <f>100*(CensusVariables!BG50+CensusVariables!BH50)/CensusVariables!BF50</f>
        <v>95.056556346878921</v>
      </c>
      <c r="X50">
        <f>100*(CensusVariables!BJ50+CensusVariables!BK50)/CensusVariables!BL50</f>
        <v>16.114058355437667</v>
      </c>
    </row>
    <row r="51" spans="1:24" x14ac:dyDescent="0.2">
      <c r="A51" t="s">
        <v>250</v>
      </c>
      <c r="B51" t="s">
        <v>251</v>
      </c>
      <c r="C51">
        <f>100*(CensusVariables!E51+CensusVariables!F51)/CensusVariables!C51</f>
        <v>25.471085120207928</v>
      </c>
      <c r="D51">
        <f>100*(CensusVariables!H51+CensusVariables!I51)/CensusVariables!C51</f>
        <v>18.453541260558804</v>
      </c>
      <c r="E51">
        <f>100*CensusVariables!K51/CensusVariables!J51</f>
        <v>68.034557235421161</v>
      </c>
      <c r="F51">
        <f>100*CensusVariables!N51/CensusVariables!M51</f>
        <v>83.048696053542585</v>
      </c>
      <c r="G51">
        <f>100*CensusVariables!L51/CensusVariables!J51</f>
        <v>31.965442764578835</v>
      </c>
      <c r="H51">
        <f>100*CensusVariables!O51/CensusVariables!M51</f>
        <v>16.951303946457418</v>
      </c>
      <c r="I51">
        <f>CensusVariables!P51</f>
        <v>41595</v>
      </c>
      <c r="J51">
        <f>CensusVariables!Q51</f>
        <v>30224</v>
      </c>
      <c r="K51">
        <f>CensusVariables!R51</f>
        <v>41484</v>
      </c>
      <c r="L51">
        <f>CensusVariables!S51</f>
        <v>26296</v>
      </c>
      <c r="M51">
        <f>CensusVariables!T51</f>
        <v>46500</v>
      </c>
      <c r="N51">
        <f>CensusVariables!U51</f>
        <v>31361</v>
      </c>
      <c r="O51">
        <f>CensusVariables!V51</f>
        <v>10443</v>
      </c>
      <c r="P51">
        <f>CensusVariables!W51</f>
        <v>9213</v>
      </c>
      <c r="Q51">
        <f>CensusVariables!Z51</f>
        <v>12829</v>
      </c>
      <c r="R51">
        <f>CensusVariables!AA51</f>
        <v>7286</v>
      </c>
      <c r="S51">
        <f>CensusVariables!X51</f>
        <v>8699</v>
      </c>
      <c r="T51">
        <f>CensusVariables!Y51</f>
        <v>10471</v>
      </c>
      <c r="U51">
        <f>100*(SUM(CensusVariables!AC51:BB51)/SUM(CensusVariables!BM51:CL51))</f>
        <v>8.5280547700550677</v>
      </c>
      <c r="V51">
        <f>100*(CensusVariables!BC51+CensusVariables!BD51)/CensusVariables!BE51</f>
        <v>94.064516129032256</v>
      </c>
      <c r="W51">
        <f>100*(CensusVariables!BG51+CensusVariables!BH51)/CensusVariables!BF51</f>
        <v>95.593999189079611</v>
      </c>
      <c r="X51">
        <f>100*(CensusVariables!BJ51+CensusVariables!BK51)/CensusVariables!BL51</f>
        <v>18.453541260558804</v>
      </c>
    </row>
    <row r="52" spans="1:24" x14ac:dyDescent="0.2">
      <c r="A52" t="s">
        <v>252</v>
      </c>
      <c r="B52" t="s">
        <v>253</v>
      </c>
      <c r="C52">
        <f>100*(CensusVariables!E52+CensusVariables!F52)/CensusVariables!C52</f>
        <v>23.632958801498127</v>
      </c>
      <c r="D52">
        <f>100*(CensusVariables!H52+CensusVariables!I52)/CensusVariables!C52</f>
        <v>16.779026217228463</v>
      </c>
      <c r="E52">
        <f>100*CensusVariables!K52/CensusVariables!J52</f>
        <v>67.939304943710226</v>
      </c>
      <c r="F52">
        <f>100*CensusVariables!N52/CensusVariables!M52</f>
        <v>85.761159862647844</v>
      </c>
      <c r="G52">
        <f>100*CensusVariables!L52/CensusVariables!J52</f>
        <v>32.060695056289767</v>
      </c>
      <c r="H52">
        <f>100*CensusVariables!O52/CensusVariables!M52</f>
        <v>14.238840137352156</v>
      </c>
      <c r="I52">
        <f>CensusVariables!P52</f>
        <v>37565</v>
      </c>
      <c r="J52">
        <f>CensusVariables!Q52</f>
        <v>30835</v>
      </c>
      <c r="K52">
        <f>CensusVariables!R52</f>
        <v>27635</v>
      </c>
      <c r="L52">
        <f>CensusVariables!S52</f>
        <v>22686</v>
      </c>
      <c r="M52">
        <f>CensusVariables!T52</f>
        <v>42152</v>
      </c>
      <c r="N52">
        <f>CensusVariables!U52</f>
        <v>38030</v>
      </c>
      <c r="O52">
        <f>CensusVariables!V52</f>
        <v>8979</v>
      </c>
      <c r="P52">
        <f>CensusVariables!W52</f>
        <v>10883</v>
      </c>
      <c r="Q52">
        <f>CensusVariables!Z52</f>
        <v>4347</v>
      </c>
      <c r="R52">
        <f>CensusVariables!AA52</f>
        <v>9567</v>
      </c>
      <c r="S52">
        <f>CensusVariables!X52</f>
        <v>15167</v>
      </c>
      <c r="T52">
        <f>CensusVariables!Y52</f>
        <v>12500</v>
      </c>
      <c r="U52">
        <f>100*(SUM(CensusVariables!AC52:BB52)/SUM(CensusVariables!BM52:CL52))</f>
        <v>7.6704867808918635</v>
      </c>
      <c r="V52">
        <f>100*(CensusVariables!BC52+CensusVariables!BD52)/CensusVariables!BE52</f>
        <v>97.120200333889812</v>
      </c>
      <c r="W52">
        <f>100*(CensusVariables!BG52+CensusVariables!BH52)/CensusVariables!BF52</f>
        <v>94.537734028179884</v>
      </c>
      <c r="X52">
        <f>100*(CensusVariables!BJ52+CensusVariables!BK52)/CensusVariables!BL52</f>
        <v>16.779026217228463</v>
      </c>
    </row>
    <row r="53" spans="1:24" x14ac:dyDescent="0.2">
      <c r="A53" t="s">
        <v>254</v>
      </c>
      <c r="B53" t="s">
        <v>255</v>
      </c>
      <c r="C53">
        <f>100*(CensusVariables!E53+CensusVariables!F53)/CensusVariables!C53</f>
        <v>29.310344827586206</v>
      </c>
      <c r="D53">
        <f>100*(CensusVariables!H53+CensusVariables!I53)/CensusVariables!C53</f>
        <v>16.791604197901048</v>
      </c>
      <c r="E53">
        <f>100*CensusVariables!K53/CensusVariables!J53</f>
        <v>56.13397377645073</v>
      </c>
      <c r="F53">
        <f>100*CensusVariables!N53/CensusVariables!M53</f>
        <v>88.085399449035819</v>
      </c>
      <c r="G53">
        <f>100*CensusVariables!L53/CensusVariables!J53</f>
        <v>43.86602622354927</v>
      </c>
      <c r="H53">
        <f>100*CensusVariables!O53/CensusVariables!M53</f>
        <v>11.914600550964188</v>
      </c>
      <c r="I53">
        <f>CensusVariables!P53</f>
        <v>48289</v>
      </c>
      <c r="J53">
        <f>CensusVariables!Q53</f>
        <v>32109</v>
      </c>
      <c r="K53">
        <f>CensusVariables!R53</f>
        <v>46734</v>
      </c>
      <c r="L53">
        <f>CensusVariables!S53</f>
        <v>28872</v>
      </c>
      <c r="M53">
        <f>CensusVariables!T53</f>
        <v>54003</v>
      </c>
      <c r="N53">
        <f>CensusVariables!U53</f>
        <v>44934</v>
      </c>
      <c r="O53">
        <f>CensusVariables!V53</f>
        <v>11976</v>
      </c>
      <c r="P53">
        <f>CensusVariables!W53</f>
        <v>6746</v>
      </c>
      <c r="Q53">
        <f>CensusVariables!Z53</f>
        <v>6698</v>
      </c>
      <c r="R53">
        <f>CensusVariables!AA53</f>
        <v>7121</v>
      </c>
      <c r="S53">
        <f>CensusVariables!X53</f>
        <v>18178</v>
      </c>
      <c r="T53">
        <f>CensusVariables!Y53</f>
        <v>4583</v>
      </c>
      <c r="U53">
        <f>100*(SUM(CensusVariables!AC53:BB53)/SUM(CensusVariables!BM53:CL53))</f>
        <v>14.842740198190436</v>
      </c>
      <c r="V53">
        <f>100*(CensusVariables!BC53+CensusVariables!BD53)/CensusVariables!BE53</f>
        <v>96.864625599409806</v>
      </c>
      <c r="W53">
        <f>100*(CensusVariables!BG53+CensusVariables!BH53)/CensusVariables!BF53</f>
        <v>91.31652661064426</v>
      </c>
      <c r="X53">
        <f>100*(CensusVariables!BJ53+CensusVariables!BK53)/CensusVariables!BL53</f>
        <v>16.791604197901048</v>
      </c>
    </row>
    <row r="54" spans="1:24" x14ac:dyDescent="0.2">
      <c r="A54" t="s">
        <v>256</v>
      </c>
      <c r="B54" t="s">
        <v>257</v>
      </c>
      <c r="C54">
        <f>100*(CensusVariables!E54+CensusVariables!F54)/CensusVariables!C54</f>
        <v>14.827804289081815</v>
      </c>
      <c r="D54">
        <f>100*(CensusVariables!H54+CensusVariables!I54)/CensusVariables!C54</f>
        <v>9.9350313344448917</v>
      </c>
      <c r="E54">
        <f>100*CensusVariables!K54/CensusVariables!J54</f>
        <v>65.229286861357281</v>
      </c>
      <c r="F54">
        <f>100*CensusVariables!N54/CensusVariables!M54</f>
        <v>73.794599807135967</v>
      </c>
      <c r="G54">
        <f>100*CensusVariables!L54/CensusVariables!J54</f>
        <v>34.770713138642719</v>
      </c>
      <c r="H54">
        <f>100*CensusVariables!O54/CensusVariables!M54</f>
        <v>26.20540019286403</v>
      </c>
      <c r="I54">
        <f>CensusVariables!P54</f>
        <v>46906</v>
      </c>
      <c r="J54">
        <f>CensusVariables!Q54</f>
        <v>33219</v>
      </c>
      <c r="K54">
        <f>CensusVariables!R54</f>
        <v>35596</v>
      </c>
      <c r="L54">
        <f>CensusVariables!S54</f>
        <v>25808</v>
      </c>
      <c r="M54">
        <f>CensusVariables!T54</f>
        <v>52684</v>
      </c>
      <c r="N54">
        <f>CensusVariables!U54</f>
        <v>37710</v>
      </c>
      <c r="O54">
        <f>CensusVariables!V54</f>
        <v>6776</v>
      </c>
      <c r="P54">
        <f>CensusVariables!W54</f>
        <v>4771</v>
      </c>
      <c r="Q54">
        <f>CensusVariables!Z54</f>
        <v>8758</v>
      </c>
      <c r="R54">
        <f>CensusVariables!AA54</f>
        <v>5306</v>
      </c>
      <c r="S54">
        <f>CensusVariables!X54</f>
        <v>6124</v>
      </c>
      <c r="T54">
        <f>CensusVariables!Y54</f>
        <v>4211</v>
      </c>
      <c r="U54">
        <f>100*(SUM(CensusVariables!AC54:BB54)/SUM(CensusVariables!BM54:CL54))</f>
        <v>9.4758416186987624</v>
      </c>
      <c r="V54">
        <f>100*(CensusVariables!BC54+CensusVariables!BD54)/CensusVariables!BE54</f>
        <v>91.372239747634069</v>
      </c>
      <c r="W54">
        <f>100*(CensusVariables!BG54+CensusVariables!BH54)/CensusVariables!BF54</f>
        <v>92.831180883149017</v>
      </c>
      <c r="X54">
        <f>100*(CensusVariables!BJ54+CensusVariables!BK54)/CensusVariables!BL54</f>
        <v>9.9350313344448917</v>
      </c>
    </row>
    <row r="55" spans="1:24" x14ac:dyDescent="0.2">
      <c r="A55" t="s">
        <v>258</v>
      </c>
      <c r="B55" t="s">
        <v>259</v>
      </c>
      <c r="C55">
        <f>100*(CensusVariables!E55+CensusVariables!F55)/CensusVariables!C55</f>
        <v>22.98979837737971</v>
      </c>
      <c r="D55">
        <f>100*(CensusVariables!H55+CensusVariables!I55)/CensusVariables!C55</f>
        <v>14.868664149730902</v>
      </c>
      <c r="E55">
        <f>100*CensusVariables!K55/CensusVariables!J55</f>
        <v>75.125101827068548</v>
      </c>
      <c r="F55">
        <f>100*CensusVariables!N55/CensusVariables!M55</f>
        <v>85.046615075254408</v>
      </c>
      <c r="G55">
        <f>100*CensusVariables!L55/CensusVariables!J55</f>
        <v>24.874898172931456</v>
      </c>
      <c r="H55">
        <f>100*CensusVariables!O55/CensusVariables!M55</f>
        <v>14.953384924745597</v>
      </c>
      <c r="I55">
        <f>CensusVariables!P55</f>
        <v>39708</v>
      </c>
      <c r="J55">
        <f>CensusVariables!Q55</f>
        <v>30374</v>
      </c>
      <c r="K55">
        <f>CensusVariables!R55</f>
        <v>31144</v>
      </c>
      <c r="L55">
        <f>CensusVariables!S55</f>
        <v>27050</v>
      </c>
      <c r="M55">
        <f>CensusVariables!T55</f>
        <v>47836</v>
      </c>
      <c r="N55">
        <f>CensusVariables!U55</f>
        <v>35628</v>
      </c>
      <c r="O55">
        <f>CensusVariables!V55</f>
        <v>10600</v>
      </c>
      <c r="P55">
        <f>CensusVariables!W55</f>
        <v>10466</v>
      </c>
      <c r="Q55">
        <f>CensusVariables!Z55</f>
        <v>8953</v>
      </c>
      <c r="R55">
        <f>CensusVariables!AA55</f>
        <v>10650</v>
      </c>
      <c r="S55">
        <f>CensusVariables!X55</f>
        <v>11011</v>
      </c>
      <c r="T55">
        <f>CensusVariables!Y55</f>
        <v>10320</v>
      </c>
      <c r="U55">
        <f>100*(SUM(CensusVariables!AC55:BB55)/SUM(CensusVariables!BM55:CL55))</f>
        <v>7.5561060915185081</v>
      </c>
      <c r="V55">
        <f>100*(CensusVariables!BC55+CensusVariables!BD55)/CensusVariables!BE55</f>
        <v>95.841308508787193</v>
      </c>
      <c r="W55">
        <f>100*(CensusVariables!BG55+CensusVariables!BH55)/CensusVariables!BF55</f>
        <v>93.040072310937035</v>
      </c>
      <c r="X55">
        <f>100*(CensusVariables!BJ55+CensusVariables!BK55)/CensusVariables!BL55</f>
        <v>14.868664149730902</v>
      </c>
    </row>
    <row r="56" spans="1:24" x14ac:dyDescent="0.2">
      <c r="A56" t="s">
        <v>260</v>
      </c>
      <c r="B56" t="s">
        <v>261</v>
      </c>
      <c r="C56">
        <f>100*(CensusVariables!E56+CensusVariables!F56)/CensusVariables!C56</f>
        <v>17.865765330758087</v>
      </c>
      <c r="D56">
        <f>100*(CensusVariables!H56+CensusVariables!I56)/CensusVariables!C56</f>
        <v>11.675519072911637</v>
      </c>
      <c r="E56">
        <f>100*CensusVariables!K56/CensusVariables!J56</f>
        <v>58.802708525700218</v>
      </c>
      <c r="F56">
        <f>100*CensusVariables!N56/CensusVariables!M56</f>
        <v>85.807234230260249</v>
      </c>
      <c r="G56">
        <f>100*CensusVariables!L56/CensusVariables!J56</f>
        <v>41.197291474299782</v>
      </c>
      <c r="H56">
        <f>100*CensusVariables!O56/CensusVariables!M56</f>
        <v>14.192765769739744</v>
      </c>
      <c r="I56">
        <f>CensusVariables!P56</f>
        <v>47086</v>
      </c>
      <c r="J56">
        <f>CensusVariables!Q56</f>
        <v>32755</v>
      </c>
      <c r="K56">
        <f>CensusVariables!R56</f>
        <v>27879</v>
      </c>
      <c r="L56">
        <f>CensusVariables!S56</f>
        <v>25877</v>
      </c>
      <c r="M56">
        <f>CensusVariables!T56</f>
        <v>50536</v>
      </c>
      <c r="N56">
        <f>CensusVariables!U56</f>
        <v>34480</v>
      </c>
      <c r="O56">
        <f>CensusVariables!V56</f>
        <v>10742</v>
      </c>
      <c r="P56">
        <f>CensusVariables!W56</f>
        <v>9499</v>
      </c>
      <c r="Q56" t="str">
        <f>CensusVariables!Z56</f>
        <v>-</v>
      </c>
      <c r="R56">
        <f>CensusVariables!AA56</f>
        <v>8518</v>
      </c>
      <c r="S56">
        <f>CensusVariables!X56</f>
        <v>11409</v>
      </c>
      <c r="T56">
        <f>CensusVariables!Y56</f>
        <v>9737</v>
      </c>
      <c r="U56">
        <f>100*(SUM(CensusVariables!AC56:BB56)/SUM(CensusVariables!BM56:CL56))</f>
        <v>10.012334651865086</v>
      </c>
      <c r="V56">
        <f>100*(CensusVariables!BC56+CensusVariables!BD56)/CensusVariables!BE56</f>
        <v>94.78798586572438</v>
      </c>
      <c r="W56">
        <f>100*(CensusVariables!BG56+CensusVariables!BH56)/CensusVariables!BF56</f>
        <v>94.7423939595825</v>
      </c>
      <c r="X56">
        <f>100*(CensusVariables!BJ56+CensusVariables!BK56)/CensusVariables!BL56</f>
        <v>11.675519072911637</v>
      </c>
    </row>
    <row r="57" spans="1:24" x14ac:dyDescent="0.2">
      <c r="A57" t="s">
        <v>262</v>
      </c>
      <c r="B57" t="s">
        <v>263</v>
      </c>
      <c r="C57">
        <f>100*(CensusVariables!E57+CensusVariables!F57)/CensusVariables!C57</f>
        <v>17.873100983020553</v>
      </c>
      <c r="D57">
        <f>100*(CensusVariables!H57+CensusVariables!I57)/CensusVariables!C57</f>
        <v>11.952636282394996</v>
      </c>
      <c r="E57">
        <f>100*CensusVariables!K57/CensusVariables!J57</f>
        <v>68.907922912205564</v>
      </c>
      <c r="F57">
        <f>100*CensusVariables!N57/CensusVariables!M57</f>
        <v>82.829568352953657</v>
      </c>
      <c r="G57">
        <f>100*CensusVariables!L57/CensusVariables!J57</f>
        <v>31.092077087794433</v>
      </c>
      <c r="H57">
        <f>100*CensusVariables!O57/CensusVariables!M57</f>
        <v>17.170431647046346</v>
      </c>
      <c r="I57">
        <f>CensusVariables!P57</f>
        <v>39813</v>
      </c>
      <c r="J57">
        <f>CensusVariables!Q57</f>
        <v>27716</v>
      </c>
      <c r="K57">
        <f>CensusVariables!R57</f>
        <v>31500</v>
      </c>
      <c r="L57">
        <f>CensusVariables!S57</f>
        <v>23182</v>
      </c>
      <c r="M57">
        <f>CensusVariables!T57</f>
        <v>40697</v>
      </c>
      <c r="N57">
        <f>CensusVariables!U57</f>
        <v>28491</v>
      </c>
      <c r="O57">
        <f>CensusVariables!V57</f>
        <v>15636</v>
      </c>
      <c r="P57">
        <f>CensusVariables!W57</f>
        <v>6913</v>
      </c>
      <c r="Q57">
        <f>CensusVariables!Z57</f>
        <v>7137</v>
      </c>
      <c r="R57">
        <f>CensusVariables!AA57</f>
        <v>10094</v>
      </c>
      <c r="S57">
        <f>CensusVariables!X57</f>
        <v>19327</v>
      </c>
      <c r="T57">
        <f>CensusVariables!Y57</f>
        <v>6113</v>
      </c>
      <c r="U57">
        <f>100*(SUM(CensusVariables!AC57:BB57)/SUM(CensusVariables!BM57:CL57))</f>
        <v>10.155266470835082</v>
      </c>
      <c r="V57">
        <f>100*(CensusVariables!BC57+CensusVariables!BD57)/CensusVariables!BE57</f>
        <v>91.008991008991003</v>
      </c>
      <c r="W57">
        <f>100*(CensusVariables!BG57+CensusVariables!BH57)/CensusVariables!BF57</f>
        <v>90.08344030808729</v>
      </c>
      <c r="X57">
        <f>100*(CensusVariables!BJ57+CensusVariables!BK57)/CensusVariables!BL57</f>
        <v>11.952636282394996</v>
      </c>
    </row>
    <row r="58" spans="1:24" x14ac:dyDescent="0.2">
      <c r="A58" t="s">
        <v>264</v>
      </c>
      <c r="B58" t="s">
        <v>265</v>
      </c>
      <c r="C58">
        <f>100*(CensusVariables!E58+CensusVariables!F58)/CensusVariables!C58</f>
        <v>23.4460633605133</v>
      </c>
      <c r="D58">
        <f>100*(CensusVariables!H58+CensusVariables!I58)/CensusVariables!C58</f>
        <v>18.286325357572515</v>
      </c>
      <c r="E58">
        <f>100*CensusVariables!K58/CensusVariables!J58</f>
        <v>54.128528759996144</v>
      </c>
      <c r="F58">
        <f>100*CensusVariables!N58/CensusVariables!M58</f>
        <v>83.845658410913984</v>
      </c>
      <c r="G58">
        <f>100*CensusVariables!L58/CensusVariables!J58</f>
        <v>45.871471240003856</v>
      </c>
      <c r="H58">
        <f>100*CensusVariables!O58/CensusVariables!M58</f>
        <v>16.154341589086012</v>
      </c>
      <c r="I58">
        <f>CensusVariables!P58</f>
        <v>36755</v>
      </c>
      <c r="J58">
        <f>CensusVariables!Q58</f>
        <v>28814</v>
      </c>
      <c r="K58">
        <f>CensusVariables!R58</f>
        <v>30823</v>
      </c>
      <c r="L58">
        <f>CensusVariables!S58</f>
        <v>24848</v>
      </c>
      <c r="M58">
        <f>CensusVariables!T58</f>
        <v>47716</v>
      </c>
      <c r="N58">
        <f>CensusVariables!U58</f>
        <v>32222</v>
      </c>
      <c r="O58">
        <f>CensusVariables!V58</f>
        <v>8839</v>
      </c>
      <c r="P58">
        <f>CensusVariables!W58</f>
        <v>8750</v>
      </c>
      <c r="Q58">
        <f>CensusVariables!Z58</f>
        <v>8931</v>
      </c>
      <c r="R58">
        <f>CensusVariables!AA58</f>
        <v>8861</v>
      </c>
      <c r="S58">
        <f>CensusVariables!X58</f>
        <v>9074</v>
      </c>
      <c r="T58">
        <f>CensusVariables!Y58</f>
        <v>8082</v>
      </c>
      <c r="U58">
        <f>100*(SUM(CensusVariables!AC58:BB58)/SUM(CensusVariables!BM58:CL58))</f>
        <v>7.726225732148734</v>
      </c>
      <c r="V58">
        <f>100*(CensusVariables!BC58+CensusVariables!BD58)/CensusVariables!BE58</f>
        <v>91.214953271028037</v>
      </c>
      <c r="W58">
        <f>100*(CensusVariables!BG58+CensusVariables!BH58)/CensusVariables!BF58</f>
        <v>94.679378748270025</v>
      </c>
      <c r="X58">
        <f>100*(CensusVariables!BJ58+CensusVariables!BK58)/CensusVariables!BL58</f>
        <v>18.286325357572515</v>
      </c>
    </row>
    <row r="59" spans="1:24" x14ac:dyDescent="0.2">
      <c r="A59" t="s">
        <v>266</v>
      </c>
      <c r="B59" t="s">
        <v>267</v>
      </c>
      <c r="C59">
        <f>100*(CensusVariables!E59+CensusVariables!F59)/CensusVariables!C59</f>
        <v>21.088059013370216</v>
      </c>
      <c r="D59">
        <f>100*(CensusVariables!H59+CensusVariables!I59)/CensusVariables!C59</f>
        <v>14.734900875979713</v>
      </c>
      <c r="E59">
        <f>100*CensusVariables!K59/CensusVariables!J59</f>
        <v>72.565039776392169</v>
      </c>
      <c r="F59">
        <f>100*CensusVariables!N59/CensusVariables!M59</f>
        <v>85.086852720836418</v>
      </c>
      <c r="G59">
        <f>100*CensusVariables!L59/CensusVariables!J59</f>
        <v>27.434960223607828</v>
      </c>
      <c r="H59">
        <f>100*CensusVariables!O59/CensusVariables!M59</f>
        <v>14.91314727916358</v>
      </c>
      <c r="I59">
        <f>CensusVariables!P59</f>
        <v>36965</v>
      </c>
      <c r="J59">
        <f>CensusVariables!Q59</f>
        <v>28155</v>
      </c>
      <c r="K59">
        <f>CensusVariables!R59</f>
        <v>32703</v>
      </c>
      <c r="L59">
        <f>CensusVariables!S59</f>
        <v>21742</v>
      </c>
      <c r="M59">
        <f>CensusVariables!T59</f>
        <v>38111</v>
      </c>
      <c r="N59">
        <f>CensusVariables!U59</f>
        <v>29145</v>
      </c>
      <c r="O59">
        <f>CensusVariables!V59</f>
        <v>10725</v>
      </c>
      <c r="P59">
        <f>CensusVariables!W59</f>
        <v>10120</v>
      </c>
      <c r="Q59">
        <f>CensusVariables!Z59</f>
        <v>5952</v>
      </c>
      <c r="R59">
        <f>CensusVariables!AA59</f>
        <v>7912</v>
      </c>
      <c r="S59">
        <f>CensusVariables!X59</f>
        <v>12122</v>
      </c>
      <c r="T59">
        <f>CensusVariables!Y59</f>
        <v>10635</v>
      </c>
      <c r="U59">
        <f>100*(SUM(CensusVariables!AC59:BB59)/SUM(CensusVariables!BM59:CL59))</f>
        <v>6.3043925169601858</v>
      </c>
      <c r="V59">
        <f>100*(CensusVariables!BC59+CensusVariables!BD59)/CensusVariables!BE59</f>
        <v>92.224409448818903</v>
      </c>
      <c r="W59">
        <f>100*(CensusVariables!BG59+CensusVariables!BH59)/CensusVariables!BF59</f>
        <v>97.352913665700115</v>
      </c>
      <c r="X59">
        <f>100*(CensusVariables!BJ59+CensusVariables!BK59)/CensusVariables!BL59</f>
        <v>14.734900875979713</v>
      </c>
    </row>
    <row r="60" spans="1:24" x14ac:dyDescent="0.2">
      <c r="A60" t="s">
        <v>268</v>
      </c>
      <c r="B60" t="s">
        <v>269</v>
      </c>
      <c r="C60">
        <f>100*(CensusVariables!E60+CensusVariables!F60)/CensusVariables!C60</f>
        <v>17.717402706388334</v>
      </c>
      <c r="D60">
        <f>100*(CensusVariables!H60+CensusVariables!I60)/CensusVariables!C60</f>
        <v>10.447917759362216</v>
      </c>
      <c r="E60">
        <f>100*CensusVariables!K60/CensusVariables!J60</f>
        <v>62.885572139303484</v>
      </c>
      <c r="F60">
        <f>100*CensusVariables!N60/CensusVariables!M60</f>
        <v>81.038341767224594</v>
      </c>
      <c r="G60">
        <f>100*CensusVariables!L60/CensusVariables!J60</f>
        <v>37.114427860696516</v>
      </c>
      <c r="H60">
        <f>100*CensusVariables!O60/CensusVariables!M60</f>
        <v>18.961658232775399</v>
      </c>
      <c r="I60">
        <f>CensusVariables!P60</f>
        <v>36486</v>
      </c>
      <c r="J60">
        <f>CensusVariables!Q60</f>
        <v>29624</v>
      </c>
      <c r="K60">
        <f>CensusVariables!R60</f>
        <v>26938</v>
      </c>
      <c r="L60">
        <f>CensusVariables!S60</f>
        <v>17524</v>
      </c>
      <c r="M60">
        <f>CensusVariables!T60</f>
        <v>37670</v>
      </c>
      <c r="N60">
        <f>CensusVariables!U60</f>
        <v>33043</v>
      </c>
      <c r="O60">
        <f>CensusVariables!V60</f>
        <v>15545</v>
      </c>
      <c r="P60">
        <f>CensusVariables!W60</f>
        <v>9474</v>
      </c>
      <c r="Q60" t="str">
        <f>CensusVariables!Z60</f>
        <v>-</v>
      </c>
      <c r="R60">
        <f>CensusVariables!AA60</f>
        <v>13750</v>
      </c>
      <c r="S60">
        <f>CensusVariables!X60</f>
        <v>16192</v>
      </c>
      <c r="T60">
        <f>CensusVariables!Y60</f>
        <v>8828</v>
      </c>
      <c r="U60">
        <f>100*(SUM(CensusVariables!AC60:BB60)/SUM(CensusVariables!BM60:CL60))</f>
        <v>6.9501466275659824</v>
      </c>
      <c r="V60">
        <f>100*(CensusVariables!BC60+CensusVariables!BD60)/CensusVariables!BE60</f>
        <v>95.031055900621112</v>
      </c>
      <c r="W60">
        <f>100*(CensusVariables!BG60+CensusVariables!BH60)/CensusVariables!BF60</f>
        <v>95.746277993244092</v>
      </c>
      <c r="X60">
        <f>100*(CensusVariables!BJ60+CensusVariables!BK60)/CensusVariables!BL60</f>
        <v>10.447917759362216</v>
      </c>
    </row>
    <row r="61" spans="1:24" x14ac:dyDescent="0.2">
      <c r="A61" t="s">
        <v>270</v>
      </c>
      <c r="B61" t="s">
        <v>271</v>
      </c>
      <c r="C61">
        <f>100*(CensusVariables!E61+CensusVariables!F61)/CensusVariables!C61</f>
        <v>30.729166666666668</v>
      </c>
      <c r="D61">
        <f>100*(CensusVariables!H61+CensusVariables!I61)/CensusVariables!C61</f>
        <v>18.977864583333332</v>
      </c>
      <c r="E61">
        <f>100*CensusVariables!K61/CensusVariables!J61</f>
        <v>59.116755117513264</v>
      </c>
      <c r="F61">
        <f>100*CensusVariables!N61/CensusVariables!M61</f>
        <v>71.057884231536931</v>
      </c>
      <c r="G61">
        <f>100*CensusVariables!L61/CensusVariables!J61</f>
        <v>40.883244882486736</v>
      </c>
      <c r="H61">
        <f>100*CensusVariables!O61/CensusVariables!M61</f>
        <v>28.942115768463072</v>
      </c>
      <c r="I61">
        <f>CensusVariables!P61</f>
        <v>34010</v>
      </c>
      <c r="J61">
        <f>CensusVariables!Q61</f>
        <v>26087</v>
      </c>
      <c r="K61">
        <f>CensusVariables!R61</f>
        <v>28527</v>
      </c>
      <c r="L61">
        <f>CensusVariables!S61</f>
        <v>23715</v>
      </c>
      <c r="M61">
        <f>CensusVariables!T61</f>
        <v>46477</v>
      </c>
      <c r="N61">
        <f>CensusVariables!U61</f>
        <v>43194</v>
      </c>
      <c r="O61">
        <f>CensusVariables!V61</f>
        <v>11402</v>
      </c>
      <c r="P61">
        <f>CensusVariables!W61</f>
        <v>9014</v>
      </c>
      <c r="Q61">
        <f>CensusVariables!Z61</f>
        <v>11339</v>
      </c>
      <c r="R61">
        <f>CensusVariables!AA61</f>
        <v>10042</v>
      </c>
      <c r="S61">
        <f>CensusVariables!X61</f>
        <v>11250</v>
      </c>
      <c r="T61">
        <f>CensusVariables!Y61</f>
        <v>4286</v>
      </c>
      <c r="U61">
        <f>100*(SUM(CensusVariables!AC61:BB61)/SUM(CensusVariables!BM61:CL61))</f>
        <v>24.32695426532598</v>
      </c>
      <c r="V61">
        <f>100*(CensusVariables!BC61+CensusVariables!BD61)/CensusVariables!BE61</f>
        <v>92.915876027830492</v>
      </c>
      <c r="W61">
        <f>100*(CensusVariables!BG61+CensusVariables!BH61)/CensusVariables!BF61</f>
        <v>95.915279878971262</v>
      </c>
      <c r="X61">
        <f>100*(CensusVariables!BJ61+CensusVariables!BK61)/CensusVariables!BL61</f>
        <v>18.977864583333332</v>
      </c>
    </row>
    <row r="62" spans="1:24" x14ac:dyDescent="0.2">
      <c r="A62" t="s">
        <v>272</v>
      </c>
      <c r="B62" t="s">
        <v>273</v>
      </c>
      <c r="C62">
        <f>100*(CensusVariables!E62+CensusVariables!F62)/CensusVariables!C62</f>
        <v>17.048129504219027</v>
      </c>
      <c r="D62">
        <f>100*(CensusVariables!H62+CensusVariables!I62)/CensusVariables!C62</f>
        <v>10.849961974432333</v>
      </c>
      <c r="E62">
        <f>100*CensusVariables!K62/CensusVariables!J62</f>
        <v>86.573365405641809</v>
      </c>
      <c r="F62">
        <f>100*CensusVariables!N62/CensusVariables!M62</f>
        <v>92.77746367642176</v>
      </c>
      <c r="G62">
        <f>100*CensusVariables!L62/CensusVariables!J62</f>
        <v>13.426634594358189</v>
      </c>
      <c r="H62">
        <f>100*CensusVariables!O62/CensusVariables!M62</f>
        <v>7.2225363235782423</v>
      </c>
      <c r="I62">
        <f>CensusVariables!P62</f>
        <v>49881</v>
      </c>
      <c r="J62">
        <f>CensusVariables!Q62</f>
        <v>39986</v>
      </c>
      <c r="K62">
        <f>CensusVariables!R62</f>
        <v>40133</v>
      </c>
      <c r="L62">
        <f>CensusVariables!S62</f>
        <v>32856</v>
      </c>
      <c r="M62">
        <f>CensusVariables!T62</f>
        <v>51515</v>
      </c>
      <c r="N62">
        <f>CensusVariables!U62</f>
        <v>41385</v>
      </c>
      <c r="O62">
        <f>CensusVariables!V62</f>
        <v>10657</v>
      </c>
      <c r="P62">
        <f>CensusVariables!W62</f>
        <v>10109</v>
      </c>
      <c r="Q62">
        <f>CensusVariables!Z62</f>
        <v>5541</v>
      </c>
      <c r="R62">
        <f>CensusVariables!AA62</f>
        <v>10408</v>
      </c>
      <c r="S62">
        <f>CensusVariables!X62</f>
        <v>11947</v>
      </c>
      <c r="T62">
        <f>CensusVariables!Y62</f>
        <v>10027</v>
      </c>
      <c r="U62">
        <f>100*(SUM(CensusVariables!AC62:BB62)/SUM(CensusVariables!BM62:CL62))</f>
        <v>4.4395586930320645</v>
      </c>
      <c r="V62">
        <f>100*(CensusVariables!BC62+CensusVariables!BD62)/CensusVariables!BE62</f>
        <v>98.436232204765062</v>
      </c>
      <c r="W62">
        <f>100*(CensusVariables!BG62+CensusVariables!BH62)/CensusVariables!BF62</f>
        <v>95.358306188925084</v>
      </c>
      <c r="X62">
        <f>100*(CensusVariables!BJ62+CensusVariables!BK62)/CensusVariables!BL62</f>
        <v>10.849961974432333</v>
      </c>
    </row>
    <row r="63" spans="1:24" x14ac:dyDescent="0.2">
      <c r="A63" t="s">
        <v>274</v>
      </c>
      <c r="B63" t="s">
        <v>275</v>
      </c>
      <c r="C63">
        <f>100*(CensusVariables!E63+CensusVariables!F63)/CensusVariables!C63</f>
        <v>30.200079239302696</v>
      </c>
      <c r="D63">
        <f>100*(CensusVariables!H63+CensusVariables!I63)/CensusVariables!C63</f>
        <v>22.46434231378764</v>
      </c>
      <c r="E63">
        <f>100*CensusVariables!K63/CensusVariables!J63</f>
        <v>62.009462844419708</v>
      </c>
      <c r="F63">
        <f>100*CensusVariables!N63/CensusVariables!M63</f>
        <v>78.172494748548132</v>
      </c>
      <c r="G63">
        <f>100*CensusVariables!L63/CensusVariables!J63</f>
        <v>37.990537155580292</v>
      </c>
      <c r="H63">
        <f>100*CensusVariables!O63/CensusVariables!M63</f>
        <v>21.827505251451871</v>
      </c>
      <c r="I63">
        <f>CensusVariables!P63</f>
        <v>36532</v>
      </c>
      <c r="J63">
        <f>CensusVariables!Q63</f>
        <v>26296</v>
      </c>
      <c r="K63">
        <f>CensusVariables!R63</f>
        <v>28056</v>
      </c>
      <c r="L63">
        <f>CensusVariables!S63</f>
        <v>24699</v>
      </c>
      <c r="M63">
        <f>CensusVariables!T63</f>
        <v>40242</v>
      </c>
      <c r="N63">
        <f>CensusVariables!U63</f>
        <v>29458</v>
      </c>
      <c r="O63">
        <f>CensusVariables!V63</f>
        <v>6457</v>
      </c>
      <c r="P63">
        <f>CensusVariables!W63</f>
        <v>6615</v>
      </c>
      <c r="Q63">
        <f>CensusVariables!Z63</f>
        <v>4947</v>
      </c>
      <c r="R63">
        <f>CensusVariables!AA63</f>
        <v>7159</v>
      </c>
      <c r="S63">
        <f>CensusVariables!X63</f>
        <v>9120</v>
      </c>
      <c r="T63">
        <f>CensusVariables!Y63</f>
        <v>6601</v>
      </c>
      <c r="U63">
        <f>100*(SUM(CensusVariables!AC63:BB63)/SUM(CensusVariables!BM63:CL63))</f>
        <v>10.84151586464335</v>
      </c>
      <c r="V63">
        <f>100*(CensusVariables!BC63+CensusVariables!BD63)/CensusVariables!BE63</f>
        <v>97.721893491124263</v>
      </c>
      <c r="W63">
        <f>100*(CensusVariables!BG63+CensusVariables!BH63)/CensusVariables!BF63</f>
        <v>96.032553407934898</v>
      </c>
      <c r="X63">
        <f>100*(CensusVariables!BJ63+CensusVariables!BK63)/CensusVariables!BL63</f>
        <v>22.46434231378764</v>
      </c>
    </row>
    <row r="64" spans="1:24" x14ac:dyDescent="0.2">
      <c r="A64" t="s">
        <v>276</v>
      </c>
      <c r="B64" t="s">
        <v>277</v>
      </c>
      <c r="C64">
        <f>100*(CensusVariables!E64+CensusVariables!F64)/CensusVariables!C64</f>
        <v>21.006080707573243</v>
      </c>
      <c r="D64">
        <f>100*(CensusVariables!H64+CensusVariables!I64)/CensusVariables!C64</f>
        <v>15.035931453841902</v>
      </c>
      <c r="E64">
        <f>100*CensusVariables!K64/CensusVariables!J64</f>
        <v>64.9112247968703</v>
      </c>
      <c r="F64">
        <f>100*CensusVariables!N64/CensusVariables!M64</f>
        <v>88.651877133105799</v>
      </c>
      <c r="G64">
        <f>100*CensusVariables!L64/CensusVariables!J64</f>
        <v>35.0887752031297</v>
      </c>
      <c r="H64">
        <f>100*CensusVariables!O64/CensusVariables!M64</f>
        <v>11.348122866894197</v>
      </c>
      <c r="I64">
        <f>CensusVariables!P64</f>
        <v>39082</v>
      </c>
      <c r="J64">
        <f>CensusVariables!Q64</f>
        <v>26605</v>
      </c>
      <c r="K64">
        <f>CensusVariables!R64</f>
        <v>22348</v>
      </c>
      <c r="L64">
        <f>CensusVariables!S64</f>
        <v>26723</v>
      </c>
      <c r="M64">
        <f>CensusVariables!T64</f>
        <v>44777</v>
      </c>
      <c r="N64">
        <f>CensusVariables!U64</f>
        <v>25313</v>
      </c>
      <c r="O64">
        <f>CensusVariables!V64</f>
        <v>8158</v>
      </c>
      <c r="P64">
        <f>CensusVariables!W64</f>
        <v>13424</v>
      </c>
      <c r="Q64">
        <f>CensusVariables!Z64</f>
        <v>7078</v>
      </c>
      <c r="R64">
        <f>CensusVariables!AA64</f>
        <v>10000</v>
      </c>
      <c r="S64">
        <f>CensusVariables!X64</f>
        <v>36667</v>
      </c>
      <c r="T64">
        <f>CensusVariables!Y64</f>
        <v>35032</v>
      </c>
      <c r="U64">
        <f>100*(SUM(CensusVariables!AC64:BB64)/SUM(CensusVariables!BM64:CL64))</f>
        <v>14.937993235625704</v>
      </c>
      <c r="V64">
        <f>100*(CensusVariables!BC64+CensusVariables!BD64)/CensusVariables!BE64</f>
        <v>94.337606837606842</v>
      </c>
      <c r="W64">
        <f>100*(CensusVariables!BG64+CensusVariables!BH64)/CensusVariables!BF64</f>
        <v>94.117647058823536</v>
      </c>
      <c r="X64">
        <f>100*(CensusVariables!BJ64+CensusVariables!BK64)/CensusVariables!BL64</f>
        <v>15.035931453841902</v>
      </c>
    </row>
    <row r="65" spans="1:24" x14ac:dyDescent="0.2">
      <c r="A65" t="s">
        <v>278</v>
      </c>
      <c r="B65" t="s">
        <v>279</v>
      </c>
      <c r="C65">
        <f>100*(CensusVariables!E65+CensusVariables!F65)/CensusVariables!C65</f>
        <v>23.750268182793391</v>
      </c>
      <c r="D65">
        <f>100*(CensusVariables!H65+CensusVariables!I65)/CensusVariables!C65</f>
        <v>15.447328899377816</v>
      </c>
      <c r="E65">
        <f>100*CensusVariables!K65/CensusVariables!J65</f>
        <v>58.238021638330757</v>
      </c>
      <c r="F65">
        <f>100*CensusVariables!N65/CensusVariables!M65</f>
        <v>81.647328982354367</v>
      </c>
      <c r="G65">
        <f>100*CensusVariables!L65/CensusVariables!J65</f>
        <v>41.761978361669243</v>
      </c>
      <c r="H65">
        <f>100*CensusVariables!O65/CensusVariables!M65</f>
        <v>18.352671017645637</v>
      </c>
      <c r="I65">
        <f>CensusVariables!P65</f>
        <v>37389</v>
      </c>
      <c r="J65">
        <f>CensusVariables!Q65</f>
        <v>31001</v>
      </c>
      <c r="K65">
        <f>CensusVariables!R65</f>
        <v>24360</v>
      </c>
      <c r="L65">
        <f>CensusVariables!S65</f>
        <v>25669</v>
      </c>
      <c r="M65">
        <f>CensusVariables!T65</f>
        <v>47167</v>
      </c>
      <c r="N65">
        <f>CensusVariables!U65</f>
        <v>35655</v>
      </c>
      <c r="O65">
        <f>CensusVariables!V65</f>
        <v>16030</v>
      </c>
      <c r="P65">
        <f>CensusVariables!W65</f>
        <v>7423</v>
      </c>
      <c r="Q65" t="str">
        <f>CensusVariables!Z65</f>
        <v>-</v>
      </c>
      <c r="R65">
        <f>CensusVariables!AA65</f>
        <v>6613</v>
      </c>
      <c r="S65">
        <f>CensusVariables!X65</f>
        <v>16875</v>
      </c>
      <c r="T65">
        <f>CensusVariables!Y65</f>
        <v>8280</v>
      </c>
      <c r="U65">
        <f>100*(SUM(CensusVariables!AC65:BB65)/SUM(CensusVariables!BM65:CL65))</f>
        <v>9.9153356026883124</v>
      </c>
      <c r="V65">
        <f>100*(CensusVariables!BC65+CensusVariables!BD65)/CensusVariables!BE65</f>
        <v>96.444954128440372</v>
      </c>
      <c r="W65">
        <f>100*(CensusVariables!BG65+CensusVariables!BH65)/CensusVariables!BF65</f>
        <v>95.84615384615384</v>
      </c>
      <c r="X65">
        <f>100*(CensusVariables!BJ65+CensusVariables!BK65)/CensusVariables!BL65</f>
        <v>15.447328899377816</v>
      </c>
    </row>
    <row r="66" spans="1:24" x14ac:dyDescent="0.2">
      <c r="A66" t="s">
        <v>280</v>
      </c>
      <c r="B66" t="s">
        <v>281</v>
      </c>
      <c r="C66">
        <f>100*(CensusVariables!E66+CensusVariables!F66)/CensusVariables!C66</f>
        <v>18.102564102564102</v>
      </c>
      <c r="D66">
        <f>100*(CensusVariables!H66+CensusVariables!I66)/CensusVariables!C66</f>
        <v>10.153846153846153</v>
      </c>
      <c r="E66">
        <f>100*CensusVariables!K66/CensusVariables!J66</f>
        <v>73.813941160879935</v>
      </c>
      <c r="F66">
        <f>100*CensusVariables!N66/CensusVariables!M66</f>
        <v>84.573726101583659</v>
      </c>
      <c r="G66">
        <f>100*CensusVariables!L66/CensusVariables!J66</f>
        <v>26.186058839120065</v>
      </c>
      <c r="H66">
        <f>100*CensusVariables!O66/CensusVariables!M66</f>
        <v>15.426273898416346</v>
      </c>
      <c r="I66">
        <f>CensusVariables!P66</f>
        <v>41582</v>
      </c>
      <c r="J66">
        <f>CensusVariables!Q66</f>
        <v>24445</v>
      </c>
      <c r="K66">
        <f>CensusVariables!R66</f>
        <v>32073</v>
      </c>
      <c r="L66">
        <f>CensusVariables!S66</f>
        <v>21591</v>
      </c>
      <c r="M66">
        <f>CensusVariables!T66</f>
        <v>44926</v>
      </c>
      <c r="N66">
        <f>CensusVariables!U66</f>
        <v>30931</v>
      </c>
      <c r="O66">
        <f>CensusVariables!V66</f>
        <v>6694</v>
      </c>
      <c r="P66">
        <f>CensusVariables!W66</f>
        <v>7295</v>
      </c>
      <c r="Q66">
        <f>CensusVariables!Z66</f>
        <v>4569</v>
      </c>
      <c r="R66" t="str">
        <f>CensusVariables!AA66</f>
        <v>-</v>
      </c>
      <c r="S66">
        <f>CensusVariables!X66</f>
        <v>11500</v>
      </c>
      <c r="T66">
        <f>CensusVariables!Y66</f>
        <v>7661</v>
      </c>
      <c r="U66">
        <f>100*(SUM(CensusVariables!AC66:BB66)/SUM(CensusVariables!BM66:CL66))</f>
        <v>4.6755162241887911</v>
      </c>
      <c r="V66">
        <f>100*(CensusVariables!BC66+CensusVariables!BD66)/CensusVariables!BE66</f>
        <v>97.529169526424155</v>
      </c>
      <c r="W66">
        <f>100*(CensusVariables!BG66+CensusVariables!BH66)/CensusVariables!BF66</f>
        <v>93.790372994373826</v>
      </c>
      <c r="X66">
        <f>100*(CensusVariables!BJ66+CensusVariables!BK66)/CensusVariables!BL66</f>
        <v>10.153846153846153</v>
      </c>
    </row>
    <row r="67" spans="1:24" x14ac:dyDescent="0.2">
      <c r="A67" t="s">
        <v>282</v>
      </c>
      <c r="B67" t="s">
        <v>283</v>
      </c>
      <c r="C67">
        <f>100*(CensusVariables!E67+CensusVariables!F67)/CensusVariables!C67</f>
        <v>17.578190332831579</v>
      </c>
      <c r="D67">
        <f>100*(CensusVariables!H67+CensusVariables!I67)/CensusVariables!C67</f>
        <v>11.490215755143</v>
      </c>
      <c r="E67">
        <f>100*CensusVariables!K67/CensusVariables!J67</f>
        <v>68.87626262626263</v>
      </c>
      <c r="F67">
        <f>100*CensusVariables!N67/CensusVariables!M67</f>
        <v>86.870659722222229</v>
      </c>
      <c r="G67">
        <f>100*CensusVariables!L67/CensusVariables!J67</f>
        <v>31.123737373737374</v>
      </c>
      <c r="H67">
        <f>100*CensusVariables!O67/CensusVariables!M67</f>
        <v>13.129340277777779</v>
      </c>
      <c r="I67">
        <f>CensusVariables!P67</f>
        <v>40121</v>
      </c>
      <c r="J67">
        <f>CensusVariables!Q67</f>
        <v>28355</v>
      </c>
      <c r="K67">
        <f>CensusVariables!R67</f>
        <v>30729</v>
      </c>
      <c r="L67">
        <f>CensusVariables!S67</f>
        <v>19583</v>
      </c>
      <c r="M67">
        <f>CensusVariables!T67</f>
        <v>42183</v>
      </c>
      <c r="N67">
        <f>CensusVariables!U67</f>
        <v>31052</v>
      </c>
      <c r="O67">
        <f>CensusVariables!V67</f>
        <v>8114</v>
      </c>
      <c r="P67">
        <f>CensusVariables!W67</f>
        <v>6152</v>
      </c>
      <c r="Q67">
        <f>CensusVariables!Z67</f>
        <v>13053</v>
      </c>
      <c r="R67" t="str">
        <f>CensusVariables!AA67</f>
        <v>2,500-</v>
      </c>
      <c r="S67">
        <f>CensusVariables!X67</f>
        <v>7240</v>
      </c>
      <c r="T67">
        <f>CensusVariables!Y67</f>
        <v>6826</v>
      </c>
      <c r="U67">
        <f>100*(SUM(CensusVariables!AC67:BB67)/SUM(CensusVariables!BM67:CL67))</f>
        <v>5.5541902187269603</v>
      </c>
      <c r="V67">
        <f>100*(CensusVariables!BC67+CensusVariables!BD67)/CensusVariables!BE67</f>
        <v>74.884335756774618</v>
      </c>
      <c r="W67">
        <f>100*(CensusVariables!BG67+CensusVariables!BH67)/CensusVariables!BF67</f>
        <v>94.388270980788676</v>
      </c>
      <c r="X67">
        <f>100*(CensusVariables!BJ67+CensusVariables!BK67)/CensusVariables!BL67</f>
        <v>11.490215755143</v>
      </c>
    </row>
    <row r="68" spans="1:24" x14ac:dyDescent="0.2">
      <c r="A68" t="s">
        <v>284</v>
      </c>
      <c r="B68" t="s">
        <v>285</v>
      </c>
      <c r="C68">
        <f>100*(CensusVariables!E68+CensusVariables!F68)/CensusVariables!C68</f>
        <v>35.967078189300409</v>
      </c>
      <c r="D68">
        <f>100*(CensusVariables!H68+CensusVariables!I68)/CensusVariables!C68</f>
        <v>23.162845385067609</v>
      </c>
      <c r="E68">
        <f>100*CensusVariables!K68/CensusVariables!J68</f>
        <v>59.887301034042061</v>
      </c>
      <c r="F68">
        <f>100*CensusVariables!N68/CensusVariables!M68</f>
        <v>89.929232444202498</v>
      </c>
      <c r="G68">
        <f>100*CensusVariables!L68/CensusVariables!J68</f>
        <v>40.112698965957939</v>
      </c>
      <c r="H68">
        <f>100*CensusVariables!O68/CensusVariables!M68</f>
        <v>10.070767555797495</v>
      </c>
      <c r="I68">
        <f>CensusVariables!P68</f>
        <v>31752</v>
      </c>
      <c r="J68">
        <f>CensusVariables!Q68</f>
        <v>27958</v>
      </c>
      <c r="K68">
        <f>CensusVariables!R68</f>
        <v>27711</v>
      </c>
      <c r="L68">
        <f>CensusVariables!S68</f>
        <v>25781</v>
      </c>
      <c r="M68">
        <f>CensusVariables!T68</f>
        <v>48156</v>
      </c>
      <c r="N68">
        <f>CensusVariables!U68</f>
        <v>36010</v>
      </c>
      <c r="O68">
        <f>CensusVariables!V68</f>
        <v>9009</v>
      </c>
      <c r="P68">
        <f>CensusVariables!W68</f>
        <v>9116</v>
      </c>
      <c r="Q68">
        <f>CensusVariables!Z68</f>
        <v>7421</v>
      </c>
      <c r="R68">
        <f>CensusVariables!AA68</f>
        <v>9170</v>
      </c>
      <c r="S68">
        <f>CensusVariables!X68</f>
        <v>11017</v>
      </c>
      <c r="T68">
        <f>CensusVariables!Y68</f>
        <v>8333</v>
      </c>
      <c r="U68">
        <f>100*(SUM(CensusVariables!AC68:BB68)/SUM(CensusVariables!BM68:CL68))</f>
        <v>17.544550556266614</v>
      </c>
      <c r="V68">
        <f>100*(CensusVariables!BC68+CensusVariables!BD68)/CensusVariables!BE68</f>
        <v>93.836088154269973</v>
      </c>
      <c r="W68">
        <f>100*(CensusVariables!BG68+CensusVariables!BH68)/CensusVariables!BF68</f>
        <v>95.555555555555557</v>
      </c>
      <c r="X68">
        <f>100*(CensusVariables!BJ68+CensusVariables!BK68)/CensusVariables!BL68</f>
        <v>23.162845385067609</v>
      </c>
    </row>
    <row r="69" spans="1:24" x14ac:dyDescent="0.2">
      <c r="A69" t="s">
        <v>286</v>
      </c>
      <c r="B69" t="s">
        <v>287</v>
      </c>
      <c r="C69">
        <f>100*(CensusVariables!E69+CensusVariables!F69)/CensusVariables!C69</f>
        <v>28.026070763500933</v>
      </c>
      <c r="D69">
        <f>100*(CensusVariables!H69+CensusVariables!I69)/CensusVariables!C69</f>
        <v>17.597765363128492</v>
      </c>
      <c r="E69">
        <f>100*CensusVariables!K69/CensusVariables!J69</f>
        <v>57.799787760877258</v>
      </c>
      <c r="F69">
        <f>100*CensusVariables!N69/CensusVariables!M69</f>
        <v>88.00246103363412</v>
      </c>
      <c r="G69">
        <f>100*CensusVariables!L69/CensusVariables!J69</f>
        <v>42.200212239122742</v>
      </c>
      <c r="H69">
        <f>100*CensusVariables!O69/CensusVariables!M69</f>
        <v>11.997538966365873</v>
      </c>
      <c r="I69">
        <f>CensusVariables!P69</f>
        <v>40857</v>
      </c>
      <c r="J69">
        <f>CensusVariables!Q69</f>
        <v>24117</v>
      </c>
      <c r="K69">
        <f>CensusVariables!R69</f>
        <v>30507</v>
      </c>
      <c r="L69">
        <f>CensusVariables!S69</f>
        <v>22986</v>
      </c>
      <c r="M69">
        <f>CensusVariables!T69</f>
        <v>42816</v>
      </c>
      <c r="N69">
        <f>CensusVariables!U69</f>
        <v>27538</v>
      </c>
      <c r="O69">
        <f>CensusVariables!V69</f>
        <v>8981</v>
      </c>
      <c r="P69">
        <f>CensusVariables!W69</f>
        <v>8833</v>
      </c>
      <c r="Q69">
        <f>CensusVariables!Z69</f>
        <v>4543</v>
      </c>
      <c r="R69">
        <f>CensusVariables!AA69</f>
        <v>6496</v>
      </c>
      <c r="S69">
        <f>CensusVariables!X69</f>
        <v>12018</v>
      </c>
      <c r="T69">
        <f>CensusVariables!Y69</f>
        <v>9797</v>
      </c>
      <c r="U69">
        <f>100*(SUM(CensusVariables!AC69:BB69)/SUM(CensusVariables!BM69:CL69))</f>
        <v>13.725490196078432</v>
      </c>
      <c r="V69">
        <f>100*(CensusVariables!BC69+CensusVariables!BD69)/CensusVariables!BE69</f>
        <v>95.697074010327029</v>
      </c>
      <c r="W69">
        <f>100*(CensusVariables!BG69+CensusVariables!BH69)/CensusVariables!BF69</f>
        <v>87.27699530516432</v>
      </c>
      <c r="X69">
        <f>100*(CensusVariables!BJ69+CensusVariables!BK69)/CensusVariables!BL69</f>
        <v>17.597765363128492</v>
      </c>
    </row>
    <row r="70" spans="1:24" x14ac:dyDescent="0.2">
      <c r="A70" t="s">
        <v>288</v>
      </c>
      <c r="B70" t="s">
        <v>289</v>
      </c>
      <c r="C70">
        <f>100*(CensusVariables!E70+CensusVariables!F70)/CensusVariables!C70</f>
        <v>25.768769968051117</v>
      </c>
      <c r="D70">
        <f>100*(CensusVariables!H70+CensusVariables!I70)/CensusVariables!C70</f>
        <v>16.793130990415335</v>
      </c>
      <c r="E70">
        <f>100*CensusVariables!K70/CensusVariables!J70</f>
        <v>69.362322683282514</v>
      </c>
      <c r="F70">
        <f>100*CensusVariables!N70/CensusVariables!M70</f>
        <v>87.088494587657621</v>
      </c>
      <c r="G70">
        <f>100*CensusVariables!L70/CensusVariables!J70</f>
        <v>30.637677316717486</v>
      </c>
      <c r="H70">
        <f>100*CensusVariables!O70/CensusVariables!M70</f>
        <v>12.911505412342372</v>
      </c>
      <c r="I70">
        <f>CensusVariables!P70</f>
        <v>46846</v>
      </c>
      <c r="J70">
        <f>CensusVariables!Q70</f>
        <v>30762</v>
      </c>
      <c r="K70">
        <f>CensusVariables!R70</f>
        <v>32204</v>
      </c>
      <c r="L70">
        <f>CensusVariables!S70</f>
        <v>25956</v>
      </c>
      <c r="M70">
        <f>CensusVariables!T70</f>
        <v>50371</v>
      </c>
      <c r="N70">
        <f>CensusVariables!U70</f>
        <v>32615</v>
      </c>
      <c r="O70">
        <f>CensusVariables!V70</f>
        <v>7622</v>
      </c>
      <c r="P70">
        <f>CensusVariables!W70</f>
        <v>10158</v>
      </c>
      <c r="Q70">
        <f>CensusVariables!Z70</f>
        <v>6469</v>
      </c>
      <c r="R70">
        <f>CensusVariables!AA70</f>
        <v>10417</v>
      </c>
      <c r="S70">
        <f>CensusVariables!X70</f>
        <v>8810</v>
      </c>
      <c r="T70">
        <f>CensusVariables!Y70</f>
        <v>10126</v>
      </c>
      <c r="U70">
        <f>100*(SUM(CensusVariables!AC70:BB70)/SUM(CensusVariables!BM70:CL70))</f>
        <v>7.7160738334785703</v>
      </c>
      <c r="V70">
        <f>100*(CensusVariables!BC70+CensusVariables!BD70)/CensusVariables!BE70</f>
        <v>95.787728026533998</v>
      </c>
      <c r="W70">
        <f>100*(CensusVariables!BG70+CensusVariables!BH70)/CensusVariables!BF70</f>
        <v>94.662886725009244</v>
      </c>
      <c r="X70">
        <f>100*(CensusVariables!BJ70+CensusVariables!BK70)/CensusVariables!BL70</f>
        <v>16.793130990415335</v>
      </c>
    </row>
    <row r="71" spans="1:24" x14ac:dyDescent="0.2">
      <c r="A71" t="s">
        <v>290</v>
      </c>
      <c r="B71" t="s">
        <v>291</v>
      </c>
      <c r="C71">
        <f>100*(CensusVariables!E71+CensusVariables!F71)/CensusVariables!C71</f>
        <v>16.382252559726961</v>
      </c>
      <c r="D71">
        <f>100*(CensusVariables!H71+CensusVariables!I71)/CensusVariables!C71</f>
        <v>12.164797659678205</v>
      </c>
      <c r="E71">
        <f>100*CensusVariables!K71/CensusVariables!J71</f>
        <v>67.387033398821217</v>
      </c>
      <c r="F71">
        <f>100*CensusVariables!N71/CensusVariables!M71</f>
        <v>79.752232785940649</v>
      </c>
      <c r="G71">
        <f>100*CensusVariables!L71/CensusVariables!J71</f>
        <v>32.612966601178783</v>
      </c>
      <c r="H71">
        <f>100*CensusVariables!O71/CensusVariables!M71</f>
        <v>20.247767214059348</v>
      </c>
      <c r="I71">
        <f>CensusVariables!P71</f>
        <v>37588</v>
      </c>
      <c r="J71">
        <f>CensusVariables!Q71</f>
        <v>30890</v>
      </c>
      <c r="K71">
        <f>CensusVariables!R71</f>
        <v>27013</v>
      </c>
      <c r="L71">
        <f>CensusVariables!S71</f>
        <v>24886</v>
      </c>
      <c r="M71">
        <f>CensusVariables!T71</f>
        <v>40539</v>
      </c>
      <c r="N71">
        <f>CensusVariables!U71</f>
        <v>31557</v>
      </c>
      <c r="O71">
        <f>CensusVariables!V71</f>
        <v>8821</v>
      </c>
      <c r="P71">
        <f>CensusVariables!W71</f>
        <v>8667</v>
      </c>
      <c r="Q71">
        <f>CensusVariables!Z71</f>
        <v>11756</v>
      </c>
      <c r="R71">
        <f>CensusVariables!AA71</f>
        <v>8404</v>
      </c>
      <c r="S71">
        <f>CensusVariables!X71</f>
        <v>8081</v>
      </c>
      <c r="T71">
        <f>CensusVariables!Y71</f>
        <v>9005</v>
      </c>
      <c r="U71">
        <f>100*(SUM(CensusVariables!AC71:BB71)/SUM(CensusVariables!BM71:CL71))</f>
        <v>8.9368104312938819</v>
      </c>
      <c r="V71">
        <f>100*(CensusVariables!BC71+CensusVariables!BD71)/CensusVariables!BE71</f>
        <v>91.940532081377157</v>
      </c>
      <c r="W71">
        <f>100*(CensusVariables!BG71+CensusVariables!BH71)/CensusVariables!BF71</f>
        <v>95.595432300163125</v>
      </c>
      <c r="X71">
        <f>100*(CensusVariables!BJ71+CensusVariables!BK71)/CensusVariables!BL71</f>
        <v>12.164797659678205</v>
      </c>
    </row>
    <row r="72" spans="1:24" x14ac:dyDescent="0.2">
      <c r="A72" t="s">
        <v>292</v>
      </c>
      <c r="B72" t="s">
        <v>293</v>
      </c>
      <c r="C72">
        <f>100*(CensusVariables!E72+CensusVariables!F72)/CensusVariables!C72</f>
        <v>16.802524322902972</v>
      </c>
      <c r="D72">
        <f>100*(CensusVariables!H72+CensusVariables!I72)/CensusVariables!C72</f>
        <v>8.6773599789639757</v>
      </c>
      <c r="E72">
        <f>100*CensusVariables!K72/CensusVariables!J72</f>
        <v>89.87341772151899</v>
      </c>
      <c r="F72">
        <f>100*CensusVariables!N72/CensusVariables!M72</f>
        <v>81.421930544161881</v>
      </c>
      <c r="G72">
        <f>100*CensusVariables!L72/CensusVariables!J72</f>
        <v>10.126582278481013</v>
      </c>
      <c r="H72">
        <f>100*CensusVariables!O72/CensusVariables!M72</f>
        <v>18.578069455838119</v>
      </c>
      <c r="I72">
        <f>CensusVariables!P72</f>
        <v>35610</v>
      </c>
      <c r="J72">
        <f>CensusVariables!Q72</f>
        <v>26377</v>
      </c>
      <c r="K72" t="str">
        <f>CensusVariables!R72</f>
        <v>-</v>
      </c>
      <c r="L72">
        <f>CensusVariables!S72</f>
        <v>20855</v>
      </c>
      <c r="M72">
        <f>CensusVariables!T72</f>
        <v>36140</v>
      </c>
      <c r="N72">
        <f>CensusVariables!U72</f>
        <v>26536</v>
      </c>
      <c r="O72">
        <f>CensusVariables!V72</f>
        <v>10792</v>
      </c>
      <c r="P72">
        <f>CensusVariables!W72</f>
        <v>7272</v>
      </c>
      <c r="Q72" t="str">
        <f>CensusVariables!Z72</f>
        <v>-</v>
      </c>
      <c r="R72" t="str">
        <f>CensusVariables!AA72</f>
        <v>2,500-</v>
      </c>
      <c r="S72">
        <f>CensusVariables!X72</f>
        <v>10390</v>
      </c>
      <c r="T72">
        <f>CensusVariables!Y72</f>
        <v>7380</v>
      </c>
      <c r="U72">
        <f>100*(SUM(CensusVariables!AC72:BB72)/SUM(CensusVariables!BM72:CL72))</f>
        <v>10.766794842795747</v>
      </c>
      <c r="V72">
        <f>100*(CensusVariables!BC72+CensusVariables!BD72)/CensusVariables!BE72</f>
        <v>84.313725490196077</v>
      </c>
      <c r="W72">
        <f>100*(CensusVariables!BG72+CensusVariables!BH72)/CensusVariables!BF72</f>
        <v>96.270458814059566</v>
      </c>
      <c r="X72">
        <f>100*(CensusVariables!BJ72+CensusVariables!BK72)/CensusVariables!BL72</f>
        <v>8.6773599789639757</v>
      </c>
    </row>
    <row r="73" spans="1:24" x14ac:dyDescent="0.2">
      <c r="A73" t="s">
        <v>294</v>
      </c>
      <c r="B73" t="s">
        <v>295</v>
      </c>
      <c r="C73">
        <f>100*(CensusVariables!E73+CensusVariables!F73)/CensusVariables!C73</f>
        <v>35.525985438111974</v>
      </c>
      <c r="D73">
        <f>100*(CensusVariables!H73+CensusVariables!I73)/CensusVariables!C73</f>
        <v>26.763745920160684</v>
      </c>
      <c r="E73">
        <f>100*CensusVariables!K73/CensusVariables!J73</f>
        <v>69.9975018735948</v>
      </c>
      <c r="F73">
        <f>100*CensusVariables!N73/CensusVariables!M73</f>
        <v>85.13582778062532</v>
      </c>
      <c r="G73">
        <f>100*CensusVariables!L73/CensusVariables!J73</f>
        <v>30.002498126405197</v>
      </c>
      <c r="H73">
        <f>100*CensusVariables!O73/CensusVariables!M73</f>
        <v>14.86417221937468</v>
      </c>
      <c r="I73">
        <f>CensusVariables!P73</f>
        <v>33140</v>
      </c>
      <c r="J73">
        <f>CensusVariables!Q73</f>
        <v>27831</v>
      </c>
      <c r="K73">
        <f>CensusVariables!R73</f>
        <v>31250</v>
      </c>
      <c r="L73">
        <f>CensusVariables!S73</f>
        <v>25930</v>
      </c>
      <c r="M73">
        <f>CensusVariables!T73</f>
        <v>43795</v>
      </c>
      <c r="N73">
        <f>CensusVariables!U73</f>
        <v>35250</v>
      </c>
      <c r="O73" t="str">
        <f>CensusVariables!V73</f>
        <v>-</v>
      </c>
      <c r="P73">
        <f>CensusVariables!W73</f>
        <v>11934</v>
      </c>
      <c r="Q73" t="str">
        <f>CensusVariables!Z73</f>
        <v>-</v>
      </c>
      <c r="R73">
        <f>CensusVariables!AA73</f>
        <v>9425</v>
      </c>
      <c r="S73" t="str">
        <f>CensusVariables!X73</f>
        <v>-</v>
      </c>
      <c r="T73">
        <f>CensusVariables!Y73</f>
        <v>28676</v>
      </c>
      <c r="U73">
        <f>100*(SUM(CensusVariables!AC73:BB73)/SUM(CensusVariables!BM73:CL73))</f>
        <v>10.151418212838559</v>
      </c>
      <c r="V73">
        <f>100*(CensusVariables!BC73+CensusVariables!BD73)/CensusVariables!BE73</f>
        <v>95.495777291210516</v>
      </c>
      <c r="W73">
        <f>100*(CensusVariables!BG73+CensusVariables!BH73)/CensusVariables!BF73</f>
        <v>92.281498297389334</v>
      </c>
      <c r="X73">
        <f>100*(CensusVariables!BJ73+CensusVariables!BK73)/CensusVariables!BL73</f>
        <v>26.763745920160684</v>
      </c>
    </row>
    <row r="74" spans="1:24" x14ac:dyDescent="0.2">
      <c r="A74" t="s">
        <v>296</v>
      </c>
      <c r="B74" t="s">
        <v>297</v>
      </c>
      <c r="C74">
        <f>100*(CensusVariables!E74+CensusVariables!F74)/CensusVariables!C74</f>
        <v>18.766999093381685</v>
      </c>
      <c r="D74">
        <f>100*(CensusVariables!H74+CensusVariables!I74)/CensusVariables!C74</f>
        <v>10.758537322453913</v>
      </c>
      <c r="E74">
        <f>100*CensusVariables!K74/CensusVariables!J74</f>
        <v>72.017565259819463</v>
      </c>
      <c r="F74">
        <f>100*CensusVariables!N74/CensusVariables!M74</f>
        <v>83.260572386118099</v>
      </c>
      <c r="G74">
        <f>100*CensusVariables!L74/CensusVariables!J74</f>
        <v>27.982434740180533</v>
      </c>
      <c r="H74">
        <f>100*CensusVariables!O74/CensusVariables!M74</f>
        <v>16.739427613881908</v>
      </c>
      <c r="I74">
        <f>CensusVariables!P74</f>
        <v>34165</v>
      </c>
      <c r="J74">
        <f>CensusVariables!Q74</f>
        <v>30757</v>
      </c>
      <c r="K74">
        <f>CensusVariables!R74</f>
        <v>25943</v>
      </c>
      <c r="L74">
        <f>CensusVariables!S74</f>
        <v>21784</v>
      </c>
      <c r="M74">
        <f>CensusVariables!T74</f>
        <v>36129</v>
      </c>
      <c r="N74">
        <f>CensusVariables!U74</f>
        <v>32178</v>
      </c>
      <c r="O74">
        <f>CensusVariables!V74</f>
        <v>9054</v>
      </c>
      <c r="P74">
        <f>CensusVariables!W74</f>
        <v>11581</v>
      </c>
      <c r="Q74">
        <f>CensusVariables!Z74</f>
        <v>17174</v>
      </c>
      <c r="R74">
        <f>CensusVariables!AA74</f>
        <v>8571</v>
      </c>
      <c r="S74">
        <f>CensusVariables!X74</f>
        <v>7406</v>
      </c>
      <c r="T74">
        <f>CensusVariables!Y74</f>
        <v>12507</v>
      </c>
      <c r="U74">
        <f>100*(SUM(CensusVariables!AC74:BB74)/SUM(CensusVariables!BM74:CL74))</f>
        <v>8.3234244946492275</v>
      </c>
      <c r="V74">
        <f>100*(CensusVariables!BC74+CensusVariables!BD74)/CensusVariables!BE74</f>
        <v>99.099099099099092</v>
      </c>
      <c r="W74">
        <f>100*(CensusVariables!BG74+CensusVariables!BH74)/CensusVariables!BF74</f>
        <v>96.508832444862549</v>
      </c>
      <c r="X74">
        <f>100*(CensusVariables!BJ74+CensusVariables!BK74)/CensusVariables!BL74</f>
        <v>10.758537322453913</v>
      </c>
    </row>
    <row r="75" spans="1:24" x14ac:dyDescent="0.2">
      <c r="A75" t="s">
        <v>298</v>
      </c>
      <c r="B75" t="s">
        <v>299</v>
      </c>
      <c r="C75">
        <f>100*(CensusVariables!E75+CensusVariables!F75)/CensusVariables!C75</f>
        <v>18.922581738099272</v>
      </c>
      <c r="D75">
        <f>100*(CensusVariables!H75+CensusVariables!I75)/CensusVariables!C75</f>
        <v>13.061155344739962</v>
      </c>
      <c r="E75">
        <f>100*CensusVariables!K75/CensusVariables!J75</f>
        <v>63.444108761329304</v>
      </c>
      <c r="F75">
        <f>100*CensusVariables!N75/CensusVariables!M75</f>
        <v>82.619647355163721</v>
      </c>
      <c r="G75">
        <f>100*CensusVariables!L75/CensusVariables!J75</f>
        <v>36.555891238670696</v>
      </c>
      <c r="H75">
        <f>100*CensusVariables!O75/CensusVariables!M75</f>
        <v>17.380352644836272</v>
      </c>
      <c r="I75">
        <f>CensusVariables!P75</f>
        <v>34805</v>
      </c>
      <c r="J75">
        <f>CensusVariables!Q75</f>
        <v>27798</v>
      </c>
      <c r="K75">
        <f>CensusVariables!R75</f>
        <v>33214</v>
      </c>
      <c r="L75">
        <f>CensusVariables!S75</f>
        <v>21163</v>
      </c>
      <c r="M75">
        <f>CensusVariables!T75</f>
        <v>35635</v>
      </c>
      <c r="N75">
        <f>CensusVariables!U75</f>
        <v>31493</v>
      </c>
      <c r="O75">
        <f>CensusVariables!V75</f>
        <v>13159</v>
      </c>
      <c r="P75">
        <f>CensusVariables!W75</f>
        <v>10062</v>
      </c>
      <c r="Q75">
        <f>CensusVariables!Z75</f>
        <v>10743</v>
      </c>
      <c r="R75">
        <f>CensusVariables!AA75</f>
        <v>9230</v>
      </c>
      <c r="S75">
        <f>CensusVariables!X75</f>
        <v>21369</v>
      </c>
      <c r="T75">
        <f>CensusVariables!Y75</f>
        <v>11007</v>
      </c>
      <c r="U75">
        <f>100*(SUM(CensusVariables!AC75:BB75)/SUM(CensusVariables!BM75:CL75))</f>
        <v>6.6879516047723078</v>
      </c>
      <c r="V75">
        <f>100*(CensusVariables!BC75+CensusVariables!BD75)/CensusVariables!BE75</f>
        <v>98.076062639821032</v>
      </c>
      <c r="W75">
        <f>100*(CensusVariables!BG75+CensusVariables!BH75)/CensusVariables!BF75</f>
        <v>90.814670561506006</v>
      </c>
      <c r="X75">
        <f>100*(CensusVariables!BJ75+CensusVariables!BK75)/CensusVariables!BL75</f>
        <v>13.061155344739962</v>
      </c>
    </row>
    <row r="76" spans="1:24" x14ac:dyDescent="0.2">
      <c r="A76" t="s">
        <v>300</v>
      </c>
      <c r="B76" t="s">
        <v>301</v>
      </c>
      <c r="C76">
        <f>100*(CensusVariables!E76+CensusVariables!F76)/CensusVariables!C76</f>
        <v>21.876178673419904</v>
      </c>
      <c r="D76">
        <f>100*(CensusVariables!H76+CensusVariables!I76)/CensusVariables!C76</f>
        <v>13.966269734360688</v>
      </c>
      <c r="E76">
        <f>100*CensusVariables!K76/CensusVariables!J76</f>
        <v>63.498114965899944</v>
      </c>
      <c r="F76">
        <f>100*CensusVariables!N76/CensusVariables!M76</f>
        <v>90.416353258705371</v>
      </c>
      <c r="G76">
        <f>100*CensusVariables!L76/CensusVariables!J76</f>
        <v>36.501885034100056</v>
      </c>
      <c r="H76">
        <f>100*CensusVariables!O76/CensusVariables!M76</f>
        <v>9.5836467412946327</v>
      </c>
      <c r="I76">
        <f>CensusVariables!P76</f>
        <v>42463</v>
      </c>
      <c r="J76">
        <f>CensusVariables!Q76</f>
        <v>31644</v>
      </c>
      <c r="K76">
        <f>CensusVariables!R76</f>
        <v>32206</v>
      </c>
      <c r="L76">
        <f>CensusVariables!S76</f>
        <v>25275</v>
      </c>
      <c r="M76">
        <f>CensusVariables!T76</f>
        <v>51193</v>
      </c>
      <c r="N76">
        <f>CensusVariables!U76</f>
        <v>39342</v>
      </c>
      <c r="O76">
        <f>CensusVariables!V76</f>
        <v>11708</v>
      </c>
      <c r="P76">
        <f>CensusVariables!W76</f>
        <v>10336</v>
      </c>
      <c r="Q76">
        <f>CensusVariables!Z76</f>
        <v>10656</v>
      </c>
      <c r="R76">
        <f>CensusVariables!AA76</f>
        <v>10625</v>
      </c>
      <c r="S76">
        <f>CensusVariables!X76</f>
        <v>14933</v>
      </c>
      <c r="T76">
        <f>CensusVariables!Y76</f>
        <v>9414</v>
      </c>
      <c r="U76">
        <f>100*(SUM(CensusVariables!AC76:BB76)/SUM(CensusVariables!BM76:CL76))</f>
        <v>7.9209328782707615</v>
      </c>
      <c r="V76">
        <f>100*(CensusVariables!BC76+CensusVariables!BD76)/CensusVariables!BE76</f>
        <v>96.015180265654649</v>
      </c>
      <c r="W76">
        <f>100*(CensusVariables!BG76+CensusVariables!BH76)/CensusVariables!BF76</f>
        <v>96.527006562342251</v>
      </c>
      <c r="X76">
        <f>100*(CensusVariables!BJ76+CensusVariables!BK76)/CensusVariables!BL76</f>
        <v>13.966269734360688</v>
      </c>
    </row>
    <row r="77" spans="1:24" x14ac:dyDescent="0.2">
      <c r="A77" t="s">
        <v>302</v>
      </c>
      <c r="B77" t="s">
        <v>303</v>
      </c>
      <c r="C77">
        <f>100*(CensusVariables!E77+CensusVariables!F77)/CensusVariables!C77</f>
        <v>31.782563428133049</v>
      </c>
      <c r="D77">
        <f>100*(CensusVariables!H77+CensusVariables!I77)/CensusVariables!C77</f>
        <v>20.428516631048275</v>
      </c>
      <c r="E77">
        <f>100*CensusVariables!K77/CensusVariables!J77</f>
        <v>58.966164311264883</v>
      </c>
      <c r="F77">
        <f>100*CensusVariables!N77/CensusVariables!M77</f>
        <v>84.49505592478522</v>
      </c>
      <c r="G77">
        <f>100*CensusVariables!L77/CensusVariables!J77</f>
        <v>41.033835688735117</v>
      </c>
      <c r="H77">
        <f>100*CensusVariables!O77/CensusVariables!M77</f>
        <v>15.504944075214784</v>
      </c>
      <c r="I77">
        <f>CensusVariables!P77</f>
        <v>37891</v>
      </c>
      <c r="J77">
        <f>CensusVariables!Q77</f>
        <v>29120</v>
      </c>
      <c r="K77">
        <f>CensusVariables!R77</f>
        <v>31777</v>
      </c>
      <c r="L77">
        <f>CensusVariables!S77</f>
        <v>27557</v>
      </c>
      <c r="M77">
        <f>CensusVariables!T77</f>
        <v>50598</v>
      </c>
      <c r="N77">
        <f>CensusVariables!U77</f>
        <v>35492</v>
      </c>
      <c r="O77">
        <f>CensusVariables!V77</f>
        <v>11104</v>
      </c>
      <c r="P77">
        <f>CensusVariables!W77</f>
        <v>10369</v>
      </c>
      <c r="Q77">
        <f>CensusVariables!Z77</f>
        <v>9007</v>
      </c>
      <c r="R77">
        <f>CensusVariables!AA77</f>
        <v>10064</v>
      </c>
      <c r="S77">
        <f>CensusVariables!X77</f>
        <v>16806</v>
      </c>
      <c r="T77">
        <f>CensusVariables!Y77</f>
        <v>11930</v>
      </c>
      <c r="U77">
        <f>100*(SUM(CensusVariables!AC77:BB77)/SUM(CensusVariables!BM77:CL77))</f>
        <v>16.744792925143766</v>
      </c>
      <c r="V77">
        <f>100*(CensusVariables!BC77+CensusVariables!BD77)/CensusVariables!BE77</f>
        <v>97.354255998540282</v>
      </c>
      <c r="W77">
        <f>100*(CensusVariables!BG77+CensusVariables!BH77)/CensusVariables!BF77</f>
        <v>97.117998912452421</v>
      </c>
      <c r="X77">
        <f>100*(CensusVariables!BJ77+CensusVariables!BK77)/CensusVariables!BL77</f>
        <v>20.428516631048275</v>
      </c>
    </row>
    <row r="78" spans="1:24" x14ac:dyDescent="0.2">
      <c r="A78" t="s">
        <v>304</v>
      </c>
      <c r="B78" t="s">
        <v>305</v>
      </c>
      <c r="C78">
        <f>100*(CensusVariables!E78+CensusVariables!F78)/CensusVariables!C78</f>
        <v>22.49420252512239</v>
      </c>
      <c r="D78">
        <f>100*(CensusVariables!H78+CensusVariables!I78)/CensusVariables!C78</f>
        <v>12.7544447307395</v>
      </c>
      <c r="E78">
        <f>100*CensusVariables!K78/CensusVariables!J78</f>
        <v>53.682789098944269</v>
      </c>
      <c r="F78">
        <f>100*CensusVariables!N78/CensusVariables!M78</f>
        <v>90.804007192396611</v>
      </c>
      <c r="G78">
        <f>100*CensusVariables!L78/CensusVariables!J78</f>
        <v>46.317210901055731</v>
      </c>
      <c r="H78">
        <f>100*CensusVariables!O78/CensusVariables!M78</f>
        <v>9.1959928076033908</v>
      </c>
      <c r="I78">
        <f>CensusVariables!P78</f>
        <v>40947</v>
      </c>
      <c r="J78">
        <f>CensusVariables!Q78</f>
        <v>27003</v>
      </c>
      <c r="K78">
        <f>CensusVariables!R78</f>
        <v>31034</v>
      </c>
      <c r="L78">
        <f>CensusVariables!S78</f>
        <v>24086</v>
      </c>
      <c r="M78">
        <f>CensusVariables!T78</f>
        <v>51148</v>
      </c>
      <c r="N78">
        <f>CensusVariables!U78</f>
        <v>34788</v>
      </c>
      <c r="O78">
        <f>CensusVariables!V78</f>
        <v>21075</v>
      </c>
      <c r="P78">
        <f>CensusVariables!W78</f>
        <v>10545</v>
      </c>
      <c r="Q78" t="str">
        <f>CensusVariables!Z78</f>
        <v>-</v>
      </c>
      <c r="R78">
        <f>CensusVariables!AA78</f>
        <v>7893</v>
      </c>
      <c r="S78" t="str">
        <f>CensusVariables!X78</f>
        <v>-</v>
      </c>
      <c r="T78">
        <f>CensusVariables!Y78</f>
        <v>14220</v>
      </c>
      <c r="U78">
        <f>100*(SUM(CensusVariables!AC78:BB78)/SUM(CensusVariables!BM78:CL78))</f>
        <v>10.43747847054771</v>
      </c>
      <c r="V78">
        <f>100*(CensusVariables!BC78+CensusVariables!BD78)/CensusVariables!BE78</f>
        <v>88.453314326443333</v>
      </c>
      <c r="W78">
        <f>100*(CensusVariables!BG78+CensusVariables!BH78)/CensusVariables!BF78</f>
        <v>84.904444921623366</v>
      </c>
      <c r="X78">
        <f>100*(CensusVariables!BJ78+CensusVariables!BK78)/CensusVariables!BL78</f>
        <v>12.7544447307395</v>
      </c>
    </row>
    <row r="79" spans="1:24" x14ac:dyDescent="0.2">
      <c r="A79" t="s">
        <v>306</v>
      </c>
      <c r="B79" t="s">
        <v>307</v>
      </c>
      <c r="C79">
        <f>100*(CensusVariables!E79+CensusVariables!F79)/CensusVariables!C79</f>
        <v>21.030713170223841</v>
      </c>
      <c r="D79">
        <f>100*(CensusVariables!H79+CensusVariables!I79)/CensusVariables!C79</f>
        <v>13.951067152524727</v>
      </c>
      <c r="E79">
        <f>100*CensusVariables!K79/CensusVariables!J79</f>
        <v>51.495726495726494</v>
      </c>
      <c r="F79">
        <f>100*CensusVariables!N79/CensusVariables!M79</f>
        <v>80.723667267576616</v>
      </c>
      <c r="G79">
        <f>100*CensusVariables!L79/CensusVariables!J79</f>
        <v>48.504273504273506</v>
      </c>
      <c r="H79">
        <f>100*CensusVariables!O79/CensusVariables!M79</f>
        <v>19.276332732423384</v>
      </c>
      <c r="I79">
        <f>CensusVariables!P79</f>
        <v>41919</v>
      </c>
      <c r="J79">
        <f>CensusVariables!Q79</f>
        <v>36149</v>
      </c>
      <c r="K79">
        <f>CensusVariables!R79</f>
        <v>31889</v>
      </c>
      <c r="L79">
        <f>CensusVariables!S79</f>
        <v>36250</v>
      </c>
      <c r="M79">
        <f>CensusVariables!T79</f>
        <v>42238</v>
      </c>
      <c r="N79">
        <f>CensusVariables!U79</f>
        <v>36093</v>
      </c>
      <c r="O79">
        <f>CensusVariables!V79</f>
        <v>8918</v>
      </c>
      <c r="P79">
        <f>CensusVariables!W79</f>
        <v>7174</v>
      </c>
      <c r="Q79">
        <f>CensusVariables!Z79</f>
        <v>4063</v>
      </c>
      <c r="R79">
        <f>CensusVariables!AA79</f>
        <v>6607</v>
      </c>
      <c r="S79">
        <f>CensusVariables!X79</f>
        <v>9778</v>
      </c>
      <c r="T79">
        <f>CensusVariables!Y79</f>
        <v>7355</v>
      </c>
      <c r="U79">
        <f>100*(SUM(CensusVariables!AC79:BB79)/SUM(CensusVariables!BM79:CL79))</f>
        <v>9.3871217998448415</v>
      </c>
      <c r="V79">
        <f>100*(CensusVariables!BC79+CensusVariables!BD79)/CensusVariables!BE79</f>
        <v>98.747390396659711</v>
      </c>
      <c r="W79">
        <f>100*(CensusVariables!BG79+CensusVariables!BH79)/CensusVariables!BF79</f>
        <v>93.981321342096166</v>
      </c>
      <c r="X79">
        <f>100*(CensusVariables!BJ79+CensusVariables!BK79)/CensusVariables!BL79</f>
        <v>13.951067152524727</v>
      </c>
    </row>
    <row r="80" spans="1:24" x14ac:dyDescent="0.2">
      <c r="A80" t="s">
        <v>308</v>
      </c>
      <c r="B80" t="s">
        <v>309</v>
      </c>
      <c r="C80">
        <f>100*(CensusVariables!E80+CensusVariables!F80)/CensusVariables!C80</f>
        <v>28.140180430256766</v>
      </c>
      <c r="D80">
        <f>100*(CensusVariables!H80+CensusVariables!I80)/CensusVariables!C80</f>
        <v>15.926439972241498</v>
      </c>
      <c r="E80">
        <f>100*CensusVariables!K80/CensusVariables!J80</f>
        <v>51.108726752503578</v>
      </c>
      <c r="F80">
        <f>100*CensusVariables!N80/CensusVariables!M80</f>
        <v>85.285412262156441</v>
      </c>
      <c r="G80">
        <f>100*CensusVariables!L80/CensusVariables!J80</f>
        <v>48.891273247496422</v>
      </c>
      <c r="H80">
        <f>100*CensusVariables!O80/CensusVariables!M80</f>
        <v>14.714587737843551</v>
      </c>
      <c r="I80">
        <f>CensusVariables!P80</f>
        <v>40893</v>
      </c>
      <c r="J80">
        <f>CensusVariables!Q80</f>
        <v>30381</v>
      </c>
      <c r="K80">
        <f>CensusVariables!R80</f>
        <v>40114</v>
      </c>
      <c r="L80">
        <f>CensusVariables!S80</f>
        <v>30102</v>
      </c>
      <c r="M80">
        <f>CensusVariables!T80</f>
        <v>45211</v>
      </c>
      <c r="N80">
        <f>CensusVariables!U80</f>
        <v>32171</v>
      </c>
      <c r="O80">
        <f>CensusVariables!V80</f>
        <v>7339</v>
      </c>
      <c r="P80">
        <f>CensusVariables!W80</f>
        <v>8542</v>
      </c>
      <c r="Q80">
        <f>CensusVariables!Z80</f>
        <v>11164</v>
      </c>
      <c r="R80">
        <f>CensusVariables!AA80</f>
        <v>9699</v>
      </c>
      <c r="S80">
        <f>CensusVariables!X80</f>
        <v>5542</v>
      </c>
      <c r="T80">
        <f>CensusVariables!Y80</f>
        <v>3641</v>
      </c>
      <c r="U80">
        <f>100*(SUM(CensusVariables!AC80:BB80)/SUM(CensusVariables!BM80:CL80))</f>
        <v>12.453531598513012</v>
      </c>
      <c r="V80">
        <f>100*(CensusVariables!BC80+CensusVariables!BD80)/CensusVariables!BE80</f>
        <v>98.974709501025288</v>
      </c>
      <c r="W80">
        <f>100*(CensusVariables!BG80+CensusVariables!BH80)/CensusVariables!BF80</f>
        <v>96.744791666666671</v>
      </c>
      <c r="X80">
        <f>100*(CensusVariables!BJ80+CensusVariables!BK80)/CensusVariables!BL80</f>
        <v>15.926439972241498</v>
      </c>
    </row>
    <row r="81" spans="1:24" x14ac:dyDescent="0.2">
      <c r="A81" t="s">
        <v>310</v>
      </c>
      <c r="B81" t="s">
        <v>311</v>
      </c>
      <c r="C81">
        <f>100*(CensusVariables!E81+CensusVariables!F81)/CensusVariables!C81</f>
        <v>25.408177034138443</v>
      </c>
      <c r="D81">
        <f>100*(CensusVariables!H81+CensusVariables!I81)/CensusVariables!C81</f>
        <v>15.436513291053839</v>
      </c>
      <c r="E81">
        <f>100*CensusVariables!K81/CensusVariables!J81</f>
        <v>62.876647834274955</v>
      </c>
      <c r="F81">
        <f>100*CensusVariables!N81/CensusVariables!M81</f>
        <v>84.757228587015817</v>
      </c>
      <c r="G81">
        <f>100*CensusVariables!L81/CensusVariables!J81</f>
        <v>37.123352165725045</v>
      </c>
      <c r="H81">
        <f>100*CensusVariables!O81/CensusVariables!M81</f>
        <v>15.24277141298418</v>
      </c>
      <c r="I81">
        <f>CensusVariables!P81</f>
        <v>36178</v>
      </c>
      <c r="J81">
        <f>CensusVariables!Q81</f>
        <v>30293</v>
      </c>
      <c r="K81">
        <f>CensusVariables!R81</f>
        <v>25790</v>
      </c>
      <c r="L81">
        <f>CensusVariables!S81</f>
        <v>22655</v>
      </c>
      <c r="M81">
        <f>CensusVariables!T81</f>
        <v>46759</v>
      </c>
      <c r="N81">
        <f>CensusVariables!U81</f>
        <v>37361</v>
      </c>
      <c r="O81">
        <f>CensusVariables!V81</f>
        <v>10878</v>
      </c>
      <c r="P81">
        <f>CensusVariables!W81</f>
        <v>9026</v>
      </c>
      <c r="Q81">
        <f>CensusVariables!Z81</f>
        <v>13279</v>
      </c>
      <c r="R81">
        <f>CensusVariables!AA81</f>
        <v>7220</v>
      </c>
      <c r="S81">
        <f>CensusVariables!X81</f>
        <v>9460</v>
      </c>
      <c r="T81">
        <f>CensusVariables!Y81</f>
        <v>10326</v>
      </c>
      <c r="U81">
        <f>100*(SUM(CensusVariables!AC81:BB81)/SUM(CensusVariables!BM81:CL81))</f>
        <v>9.8728865852153529</v>
      </c>
      <c r="V81">
        <f>100*(CensusVariables!BC81+CensusVariables!BD81)/CensusVariables!BE81</f>
        <v>93.420610943269551</v>
      </c>
      <c r="W81">
        <f>100*(CensusVariables!BG81+CensusVariables!BH81)/CensusVariables!BF81</f>
        <v>95.741365878992468</v>
      </c>
      <c r="X81">
        <f>100*(CensusVariables!BJ81+CensusVariables!BK81)/CensusVariables!BL81</f>
        <v>15.436513291053839</v>
      </c>
    </row>
    <row r="82" spans="1:24" x14ac:dyDescent="0.2">
      <c r="A82" t="s">
        <v>312</v>
      </c>
      <c r="B82" t="s">
        <v>313</v>
      </c>
      <c r="C82">
        <f>100*(CensusVariables!E82+CensusVariables!F82)/CensusVariables!C82</f>
        <v>24.172440338722094</v>
      </c>
      <c r="D82">
        <f>100*(CensusVariables!H82+CensusVariables!I82)/CensusVariables!C82</f>
        <v>15.050038491147037</v>
      </c>
      <c r="E82">
        <f>100*CensusVariables!K82/CensusVariables!J82</f>
        <v>71.891005941405453</v>
      </c>
      <c r="F82">
        <f>100*CensusVariables!N82/CensusVariables!M82</f>
        <v>81.316998468606428</v>
      </c>
      <c r="G82">
        <f>100*CensusVariables!L82/CensusVariables!J82</f>
        <v>28.108994058594551</v>
      </c>
      <c r="H82">
        <f>100*CensusVariables!O82/CensusVariables!M82</f>
        <v>18.683001531393568</v>
      </c>
      <c r="I82">
        <f>CensusVariables!P82</f>
        <v>35180</v>
      </c>
      <c r="J82">
        <f>CensusVariables!Q82</f>
        <v>27197</v>
      </c>
      <c r="K82">
        <f>CensusVariables!R82</f>
        <v>30563</v>
      </c>
      <c r="L82">
        <f>CensusVariables!S82</f>
        <v>25930</v>
      </c>
      <c r="M82">
        <f>CensusVariables!T82</f>
        <v>40549</v>
      </c>
      <c r="N82">
        <f>CensusVariables!U82</f>
        <v>30315</v>
      </c>
      <c r="O82">
        <f>CensusVariables!V82</f>
        <v>8062</v>
      </c>
      <c r="P82">
        <f>CensusVariables!W82</f>
        <v>10331</v>
      </c>
      <c r="Q82">
        <f>CensusVariables!Z82</f>
        <v>6094</v>
      </c>
      <c r="R82">
        <f>CensusVariables!AA82</f>
        <v>11068</v>
      </c>
      <c r="S82">
        <f>CensusVariables!X82</f>
        <v>8354</v>
      </c>
      <c r="T82">
        <f>CensusVariables!Y82</f>
        <v>9006</v>
      </c>
      <c r="U82">
        <f>100*(SUM(CensusVariables!AC82:BB82)/SUM(CensusVariables!BM82:CL82))</f>
        <v>5.3141831238779176</v>
      </c>
      <c r="V82">
        <f>100*(CensusVariables!BC82+CensusVariables!BD82)/CensusVariables!BE82</f>
        <v>98.938624826949706</v>
      </c>
      <c r="W82">
        <f>100*(CensusVariables!BG82+CensusVariables!BH82)/CensusVariables!BF82</f>
        <v>98.935805012015109</v>
      </c>
      <c r="X82">
        <f>100*(CensusVariables!BJ82+CensusVariables!BK82)/CensusVariables!BL82</f>
        <v>15.050038491147037</v>
      </c>
    </row>
    <row r="83" spans="1:24" x14ac:dyDescent="0.2">
      <c r="A83" t="s">
        <v>314</v>
      </c>
      <c r="B83" t="s">
        <v>315</v>
      </c>
      <c r="C83">
        <f>100*(CensusVariables!E83+CensusVariables!F83)/CensusVariables!C83</f>
        <v>32.330479055774127</v>
      </c>
      <c r="D83">
        <f>100*(CensusVariables!H83+CensusVariables!I83)/CensusVariables!C83</f>
        <v>23.767646378153206</v>
      </c>
      <c r="E83">
        <f>100*CensusVariables!K83/CensusVariables!J83</f>
        <v>53.111337802389976</v>
      </c>
      <c r="F83">
        <f>100*CensusVariables!N83/CensusVariables!M83</f>
        <v>81.203861442362296</v>
      </c>
      <c r="G83">
        <f>100*CensusVariables!L83/CensusVariables!J83</f>
        <v>46.888662197610024</v>
      </c>
      <c r="H83">
        <f>100*CensusVariables!O83/CensusVariables!M83</f>
        <v>18.796138557637708</v>
      </c>
      <c r="I83">
        <f>CensusVariables!P83</f>
        <v>36031</v>
      </c>
      <c r="J83">
        <f>CensusVariables!Q83</f>
        <v>33984</v>
      </c>
      <c r="K83">
        <f>CensusVariables!R83</f>
        <v>29659</v>
      </c>
      <c r="L83">
        <f>CensusVariables!S83</f>
        <v>26417</v>
      </c>
      <c r="M83">
        <f>CensusVariables!T83</f>
        <v>44280</v>
      </c>
      <c r="N83">
        <f>CensusVariables!U83</f>
        <v>40503</v>
      </c>
      <c r="O83">
        <f>CensusVariables!V83</f>
        <v>7659</v>
      </c>
      <c r="P83">
        <f>CensusVariables!W83</f>
        <v>10569</v>
      </c>
      <c r="Q83">
        <f>CensusVariables!Z83</f>
        <v>4492</v>
      </c>
      <c r="R83">
        <f>CensusVariables!AA83</f>
        <v>8407</v>
      </c>
      <c r="S83" t="str">
        <f>CensusVariables!X83</f>
        <v>-</v>
      </c>
      <c r="T83">
        <f>CensusVariables!Y83</f>
        <v>12043</v>
      </c>
      <c r="U83">
        <f>100*(SUM(CensusVariables!AC83:BB83)/SUM(CensusVariables!BM83:CL83))</f>
        <v>15.868036776636018</v>
      </c>
      <c r="V83">
        <f>100*(CensusVariables!BC83+CensusVariables!BD83)/CensusVariables!BE83</f>
        <v>96.592302034812448</v>
      </c>
      <c r="W83">
        <f>100*(CensusVariables!BG83+CensusVariables!BH83)/CensusVariables!BF83</f>
        <v>96.481970096745826</v>
      </c>
      <c r="X83">
        <f>100*(CensusVariables!BJ83+CensusVariables!BK83)/CensusVariables!BL83</f>
        <v>23.767646378153206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EB62-7EEB-1840-9550-47D88D7E1177}">
  <dimension ref="A1:X83"/>
  <sheetViews>
    <sheetView workbookViewId="0">
      <selection activeCell="E21" sqref="E21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390</v>
      </c>
      <c r="W1" t="s">
        <v>391</v>
      </c>
      <c r="X1" t="s">
        <v>392</v>
      </c>
    </row>
    <row r="2" spans="1:24" x14ac:dyDescent="0.2">
      <c r="A2" t="s">
        <v>152</v>
      </c>
      <c r="B2" t="s">
        <v>153</v>
      </c>
      <c r="C2">
        <v>28.360413589364846</v>
      </c>
      <c r="D2">
        <v>17.985924059431749</v>
      </c>
      <c r="E2">
        <v>58.522727272727273</v>
      </c>
      <c r="F2">
        <v>77.685881370091892</v>
      </c>
      <c r="G2">
        <v>41.477272727272727</v>
      </c>
      <c r="H2">
        <v>22.314118629908105</v>
      </c>
      <c r="I2">
        <v>35337</v>
      </c>
      <c r="J2">
        <v>31231</v>
      </c>
      <c r="K2">
        <v>30082</v>
      </c>
      <c r="L2">
        <v>27456</v>
      </c>
      <c r="M2">
        <v>42075</v>
      </c>
      <c r="N2">
        <v>35431</v>
      </c>
      <c r="O2">
        <v>8365</v>
      </c>
      <c r="P2">
        <v>11019</v>
      </c>
      <c r="Q2">
        <v>7836</v>
      </c>
      <c r="R2">
        <v>9739</v>
      </c>
      <c r="S2">
        <v>9469</v>
      </c>
      <c r="T2">
        <v>12519</v>
      </c>
      <c r="U2">
        <v>10.940364969876889</v>
      </c>
      <c r="V2">
        <v>95.857197403589154</v>
      </c>
      <c r="W2">
        <v>90.991574854180172</v>
      </c>
      <c r="X2">
        <v>17.985924059431749</v>
      </c>
    </row>
    <row r="3" spans="1:24" x14ac:dyDescent="0.2">
      <c r="A3" t="s">
        <v>154</v>
      </c>
      <c r="B3" t="s">
        <v>155</v>
      </c>
      <c r="C3">
        <v>16.60647359454855</v>
      </c>
      <c r="D3">
        <v>8.9199318568994883</v>
      </c>
      <c r="E3">
        <v>68.344465648854964</v>
      </c>
      <c r="F3">
        <v>83.429647840107279</v>
      </c>
      <c r="G3">
        <v>31.65553435114504</v>
      </c>
      <c r="H3">
        <v>16.570352159892725</v>
      </c>
      <c r="I3">
        <v>37530</v>
      </c>
      <c r="J3">
        <v>31263</v>
      </c>
      <c r="K3">
        <v>25958</v>
      </c>
      <c r="L3">
        <v>24554</v>
      </c>
      <c r="M3">
        <v>38322</v>
      </c>
      <c r="N3">
        <v>32187</v>
      </c>
      <c r="O3">
        <v>7733</v>
      </c>
      <c r="P3">
        <v>11072</v>
      </c>
      <c r="Q3" t="s">
        <v>393</v>
      </c>
      <c r="R3">
        <v>8149</v>
      </c>
      <c r="S3">
        <v>7245</v>
      </c>
      <c r="T3">
        <v>12132</v>
      </c>
      <c r="U3">
        <v>8.5840599287731791</v>
      </c>
      <c r="V3">
        <v>98.790579248886061</v>
      </c>
      <c r="W3">
        <v>96.26027830487034</v>
      </c>
      <c r="X3">
        <v>8.9199318568994883</v>
      </c>
    </row>
    <row r="4" spans="1:24" x14ac:dyDescent="0.2">
      <c r="A4" t="s">
        <v>156</v>
      </c>
      <c r="B4" t="s">
        <v>157</v>
      </c>
      <c r="C4">
        <v>16.339607529034843</v>
      </c>
      <c r="D4">
        <v>8.2298758510212249</v>
      </c>
      <c r="E4">
        <v>66.520328306928803</v>
      </c>
      <c r="F4">
        <v>84.801116538729943</v>
      </c>
      <c r="G4">
        <v>33.479671693071197</v>
      </c>
      <c r="H4">
        <v>15.198883461270063</v>
      </c>
      <c r="I4">
        <v>38080</v>
      </c>
      <c r="J4">
        <v>24259</v>
      </c>
      <c r="K4">
        <v>31947</v>
      </c>
      <c r="L4">
        <v>19649</v>
      </c>
      <c r="M4">
        <v>50598</v>
      </c>
      <c r="N4">
        <v>27028</v>
      </c>
      <c r="O4">
        <v>7351</v>
      </c>
      <c r="P4">
        <v>7221</v>
      </c>
      <c r="Q4">
        <v>5238</v>
      </c>
      <c r="R4">
        <v>9563</v>
      </c>
      <c r="S4">
        <v>11544</v>
      </c>
      <c r="T4">
        <v>6178</v>
      </c>
      <c r="U4">
        <v>10.83676268861454</v>
      </c>
      <c r="V4">
        <v>91.33409350057012</v>
      </c>
      <c r="W4">
        <v>94.555013143071719</v>
      </c>
      <c r="X4">
        <v>8.2298758510212249</v>
      </c>
    </row>
    <row r="5" spans="1:24" x14ac:dyDescent="0.2">
      <c r="A5" t="s">
        <v>158</v>
      </c>
      <c r="B5" t="s">
        <v>159</v>
      </c>
      <c r="C5">
        <v>27.139671034290494</v>
      </c>
      <c r="D5">
        <v>16.099804850850294</v>
      </c>
      <c r="E5">
        <v>59.108087679516252</v>
      </c>
      <c r="F5">
        <v>92.026209677419359</v>
      </c>
      <c r="G5">
        <v>40.891912320483748</v>
      </c>
      <c r="H5">
        <v>7.973790322580645</v>
      </c>
      <c r="I5">
        <v>38510</v>
      </c>
      <c r="J5">
        <v>28125</v>
      </c>
      <c r="K5">
        <v>28016</v>
      </c>
      <c r="L5">
        <v>24130</v>
      </c>
      <c r="M5">
        <v>45686</v>
      </c>
      <c r="N5">
        <v>31692</v>
      </c>
      <c r="O5">
        <v>9287</v>
      </c>
      <c r="P5">
        <v>8188</v>
      </c>
      <c r="Q5">
        <v>7519</v>
      </c>
      <c r="R5">
        <v>8077</v>
      </c>
      <c r="S5">
        <v>11554</v>
      </c>
      <c r="T5">
        <v>8324</v>
      </c>
      <c r="U5">
        <v>10.325224748810154</v>
      </c>
      <c r="V5">
        <v>91.900191938579653</v>
      </c>
      <c r="W5">
        <v>94.898743911817476</v>
      </c>
      <c r="X5">
        <v>16.099804850850294</v>
      </c>
    </row>
    <row r="6" spans="1:24" x14ac:dyDescent="0.2">
      <c r="A6" t="s">
        <v>160</v>
      </c>
      <c r="B6" t="s">
        <v>161</v>
      </c>
      <c r="C6">
        <v>19.966216216216218</v>
      </c>
      <c r="D6">
        <v>9.1891891891891895</v>
      </c>
      <c r="E6">
        <v>75.7455268389662</v>
      </c>
      <c r="F6">
        <v>84.52928243054167</v>
      </c>
      <c r="G6">
        <v>24.254473161033797</v>
      </c>
      <c r="H6">
        <v>15.470717569458325</v>
      </c>
      <c r="I6">
        <v>41272</v>
      </c>
      <c r="J6">
        <v>28015</v>
      </c>
      <c r="K6">
        <v>40234</v>
      </c>
      <c r="L6">
        <v>24386</v>
      </c>
      <c r="M6">
        <v>43194</v>
      </c>
      <c r="N6">
        <v>28397</v>
      </c>
      <c r="O6">
        <v>11259</v>
      </c>
      <c r="P6">
        <v>11673</v>
      </c>
      <c r="Q6">
        <v>10752</v>
      </c>
      <c r="R6" t="s">
        <v>393</v>
      </c>
      <c r="S6">
        <v>20694</v>
      </c>
      <c r="T6">
        <v>8750</v>
      </c>
      <c r="U6">
        <v>13.72491145218418</v>
      </c>
      <c r="V6">
        <v>93.920972644376903</v>
      </c>
      <c r="W6">
        <v>95.467263570229434</v>
      </c>
      <c r="X6">
        <v>9.1891891891891895</v>
      </c>
    </row>
    <row r="7" spans="1:24" x14ac:dyDescent="0.2">
      <c r="A7" t="s">
        <v>162</v>
      </c>
      <c r="B7" t="s">
        <v>163</v>
      </c>
      <c r="C7">
        <v>31.531751854569169</v>
      </c>
      <c r="D7">
        <v>21.455938697318008</v>
      </c>
      <c r="E7">
        <v>53.543845928243229</v>
      </c>
      <c r="F7">
        <v>82.329118925325957</v>
      </c>
      <c r="G7">
        <v>46.456154071756771</v>
      </c>
      <c r="H7">
        <v>17.670881074674043</v>
      </c>
      <c r="I7">
        <v>37696</v>
      </c>
      <c r="J7">
        <v>26961</v>
      </c>
      <c r="K7">
        <v>28341</v>
      </c>
      <c r="L7">
        <v>23686</v>
      </c>
      <c r="M7">
        <v>51080</v>
      </c>
      <c r="N7">
        <v>35927</v>
      </c>
      <c r="O7">
        <v>7718</v>
      </c>
      <c r="P7">
        <v>7681</v>
      </c>
      <c r="Q7">
        <v>8156</v>
      </c>
      <c r="R7">
        <v>8462</v>
      </c>
      <c r="S7">
        <v>7601</v>
      </c>
      <c r="T7">
        <v>7240</v>
      </c>
      <c r="U7">
        <v>12.595360423478125</v>
      </c>
      <c r="V7">
        <v>95.617462204858157</v>
      </c>
      <c r="W7">
        <v>93.071398394592308</v>
      </c>
      <c r="X7">
        <v>21.455938697318008</v>
      </c>
    </row>
    <row r="8" spans="1:24" x14ac:dyDescent="0.2">
      <c r="A8" t="s">
        <v>164</v>
      </c>
      <c r="B8" t="s">
        <v>165</v>
      </c>
      <c r="C8">
        <v>22.877157013497353</v>
      </c>
      <c r="D8">
        <v>13.992824192721681</v>
      </c>
      <c r="E8">
        <v>64.740475581692664</v>
      </c>
      <c r="F8">
        <v>78.731187290969899</v>
      </c>
      <c r="G8">
        <v>35.259524418307336</v>
      </c>
      <c r="H8">
        <v>21.268812709030101</v>
      </c>
      <c r="I8">
        <v>35361</v>
      </c>
      <c r="J8">
        <v>29876</v>
      </c>
      <c r="K8">
        <v>28125</v>
      </c>
      <c r="L8">
        <v>27165</v>
      </c>
      <c r="M8">
        <v>40486</v>
      </c>
      <c r="N8">
        <v>32534</v>
      </c>
      <c r="O8">
        <v>13080</v>
      </c>
      <c r="P8">
        <v>9110</v>
      </c>
      <c r="Q8">
        <v>8708</v>
      </c>
      <c r="R8">
        <v>6100</v>
      </c>
      <c r="S8">
        <v>14866</v>
      </c>
      <c r="T8">
        <v>10225</v>
      </c>
      <c r="U8">
        <v>8.3942877046325322</v>
      </c>
      <c r="V8">
        <v>96.95467422096317</v>
      </c>
      <c r="W8">
        <v>95.135908440629464</v>
      </c>
      <c r="X8">
        <v>13.992824192721681</v>
      </c>
    </row>
    <row r="9" spans="1:24" x14ac:dyDescent="0.2">
      <c r="A9" t="s">
        <v>166</v>
      </c>
      <c r="B9" t="s">
        <v>167</v>
      </c>
      <c r="C9">
        <v>12.193763919821826</v>
      </c>
      <c r="D9">
        <v>6.9599109131403116</v>
      </c>
      <c r="E9">
        <v>75.248718721736509</v>
      </c>
      <c r="F9">
        <v>91.693388303557796</v>
      </c>
      <c r="G9">
        <v>24.751281278263491</v>
      </c>
      <c r="H9">
        <v>8.3066116964422054</v>
      </c>
      <c r="I9">
        <v>56111</v>
      </c>
      <c r="J9">
        <v>33760</v>
      </c>
      <c r="K9">
        <v>44167</v>
      </c>
      <c r="L9">
        <v>25196</v>
      </c>
      <c r="M9">
        <v>57083</v>
      </c>
      <c r="N9">
        <v>37243</v>
      </c>
      <c r="O9" t="s">
        <v>393</v>
      </c>
      <c r="P9">
        <v>8229</v>
      </c>
      <c r="Q9" t="s">
        <v>393</v>
      </c>
      <c r="R9">
        <v>8200</v>
      </c>
      <c r="S9">
        <v>2500</v>
      </c>
      <c r="T9">
        <v>8274</v>
      </c>
      <c r="U9">
        <v>7.0398009950248754</v>
      </c>
      <c r="V9">
        <v>95.880149812734089</v>
      </c>
      <c r="W9">
        <v>97.527472527472526</v>
      </c>
      <c r="X9">
        <v>6.9599109131403116</v>
      </c>
    </row>
    <row r="10" spans="1:24" x14ac:dyDescent="0.2">
      <c r="A10" t="s">
        <v>168</v>
      </c>
      <c r="B10" t="s">
        <v>169</v>
      </c>
      <c r="C10">
        <v>23.752711496746205</v>
      </c>
      <c r="D10">
        <v>15.13789897737837</v>
      </c>
      <c r="E10">
        <v>66.84346525227798</v>
      </c>
      <c r="F10">
        <v>84.283529925731756</v>
      </c>
      <c r="G10">
        <v>33.15653474772202</v>
      </c>
      <c r="H10">
        <v>15.716470074268239</v>
      </c>
      <c r="I10">
        <v>33910</v>
      </c>
      <c r="J10">
        <v>27280</v>
      </c>
      <c r="K10">
        <v>30993</v>
      </c>
      <c r="L10">
        <v>27611</v>
      </c>
      <c r="M10">
        <v>36779</v>
      </c>
      <c r="N10">
        <v>27143</v>
      </c>
      <c r="O10">
        <v>16731</v>
      </c>
      <c r="P10">
        <v>6629</v>
      </c>
      <c r="Q10">
        <v>13438</v>
      </c>
      <c r="R10">
        <v>5468</v>
      </c>
      <c r="S10">
        <v>22724</v>
      </c>
      <c r="T10">
        <v>8359</v>
      </c>
      <c r="U10">
        <v>7.6143522322651327</v>
      </c>
      <c r="V10">
        <v>98.761130468447547</v>
      </c>
      <c r="W10">
        <v>94.935400516795866</v>
      </c>
      <c r="X10">
        <v>15.13789897737837</v>
      </c>
    </row>
    <row r="11" spans="1:24" x14ac:dyDescent="0.2">
      <c r="A11" t="s">
        <v>170</v>
      </c>
      <c r="B11" t="s">
        <v>171</v>
      </c>
      <c r="C11">
        <v>15.916197623514696</v>
      </c>
      <c r="D11">
        <v>8.2551594746716699</v>
      </c>
      <c r="E11">
        <v>58.581788879935537</v>
      </c>
      <c r="F11">
        <v>83.172216254923015</v>
      </c>
      <c r="G11">
        <v>41.418211120064463</v>
      </c>
      <c r="H11">
        <v>16.827783745076978</v>
      </c>
      <c r="I11">
        <v>37679</v>
      </c>
      <c r="J11">
        <v>30691</v>
      </c>
      <c r="K11">
        <v>26075</v>
      </c>
      <c r="L11">
        <v>18950</v>
      </c>
      <c r="M11">
        <v>40952</v>
      </c>
      <c r="N11">
        <v>33457</v>
      </c>
      <c r="O11">
        <v>8723</v>
      </c>
      <c r="P11">
        <v>7321</v>
      </c>
      <c r="Q11">
        <v>8413</v>
      </c>
      <c r="R11">
        <v>2500</v>
      </c>
      <c r="S11">
        <v>7857</v>
      </c>
      <c r="T11">
        <v>11111</v>
      </c>
      <c r="U11">
        <v>10.399529964747355</v>
      </c>
      <c r="V11">
        <v>94.281524926686217</v>
      </c>
      <c r="W11">
        <v>93.689745836985097</v>
      </c>
      <c r="X11">
        <v>8.2551594746716699</v>
      </c>
    </row>
    <row r="12" spans="1:24" x14ac:dyDescent="0.2">
      <c r="A12" t="s">
        <v>172</v>
      </c>
      <c r="B12" t="s">
        <v>173</v>
      </c>
      <c r="C12">
        <v>34.389708189519922</v>
      </c>
      <c r="D12">
        <v>21.022905553812361</v>
      </c>
      <c r="E12">
        <v>49.181866952789697</v>
      </c>
      <c r="F12">
        <v>91.821946169772261</v>
      </c>
      <c r="G12">
        <v>50.818133047210303</v>
      </c>
      <c r="H12">
        <v>8.1780538302277428</v>
      </c>
      <c r="I12">
        <v>35000</v>
      </c>
      <c r="J12">
        <v>26613</v>
      </c>
      <c r="K12">
        <v>32397</v>
      </c>
      <c r="L12">
        <v>26171</v>
      </c>
      <c r="M12">
        <v>51822</v>
      </c>
      <c r="N12">
        <v>28272</v>
      </c>
      <c r="O12">
        <v>7813</v>
      </c>
      <c r="P12">
        <v>7787</v>
      </c>
      <c r="Q12">
        <v>7500</v>
      </c>
      <c r="R12">
        <v>7942</v>
      </c>
      <c r="S12" t="s">
        <v>393</v>
      </c>
      <c r="T12">
        <v>7763</v>
      </c>
      <c r="U12">
        <v>17.731958762886599</v>
      </c>
      <c r="V12">
        <v>91.242362525458248</v>
      </c>
      <c r="W12">
        <v>85.947712418300654</v>
      </c>
      <c r="X12">
        <v>21.022905553812361</v>
      </c>
    </row>
    <row r="13" spans="1:24" x14ac:dyDescent="0.2">
      <c r="A13" t="s">
        <v>174</v>
      </c>
      <c r="B13" t="s">
        <v>175</v>
      </c>
      <c r="C13">
        <v>19.104477611940297</v>
      </c>
      <c r="D13">
        <v>11.673212882953653</v>
      </c>
      <c r="E13">
        <v>69.521096670820725</v>
      </c>
      <c r="F13">
        <v>87.736867943053511</v>
      </c>
      <c r="G13">
        <v>30.478903329179278</v>
      </c>
      <c r="H13">
        <v>12.263132056946491</v>
      </c>
      <c r="I13">
        <v>38510</v>
      </c>
      <c r="J13">
        <v>30277</v>
      </c>
      <c r="K13">
        <v>26419</v>
      </c>
      <c r="L13">
        <v>21824</v>
      </c>
      <c r="M13">
        <v>41951</v>
      </c>
      <c r="N13">
        <v>35345</v>
      </c>
      <c r="O13">
        <v>14647</v>
      </c>
      <c r="P13">
        <v>8394</v>
      </c>
      <c r="Q13">
        <v>15739</v>
      </c>
      <c r="R13">
        <v>11111</v>
      </c>
      <c r="S13" t="s">
        <v>393</v>
      </c>
      <c r="T13">
        <v>6647</v>
      </c>
      <c r="U13">
        <v>9.0814814814814824</v>
      </c>
      <c r="V13">
        <v>97.183908045977006</v>
      </c>
      <c r="W13">
        <v>90.415258329309509</v>
      </c>
      <c r="X13">
        <v>11.673212882953653</v>
      </c>
    </row>
    <row r="14" spans="1:24" x14ac:dyDescent="0.2">
      <c r="A14" t="s">
        <v>176</v>
      </c>
      <c r="B14" t="s">
        <v>177</v>
      </c>
      <c r="C14">
        <v>29.748730634032029</v>
      </c>
      <c r="D14">
        <v>18.487176148938939</v>
      </c>
      <c r="E14">
        <v>63.209326247214129</v>
      </c>
      <c r="F14">
        <v>88.930316276677814</v>
      </c>
      <c r="G14">
        <v>36.790673752785871</v>
      </c>
      <c r="H14">
        <v>11.069683723322191</v>
      </c>
      <c r="I14">
        <v>42204</v>
      </c>
      <c r="J14">
        <v>30717</v>
      </c>
      <c r="K14">
        <v>30561</v>
      </c>
      <c r="L14">
        <v>25924</v>
      </c>
      <c r="M14">
        <v>49033</v>
      </c>
      <c r="N14">
        <v>39018</v>
      </c>
      <c r="O14">
        <v>7677</v>
      </c>
      <c r="P14">
        <v>10442</v>
      </c>
      <c r="Q14">
        <v>7475</v>
      </c>
      <c r="R14">
        <v>10518</v>
      </c>
      <c r="S14">
        <v>8566</v>
      </c>
      <c r="T14">
        <v>10053</v>
      </c>
      <c r="U14">
        <v>11.277675276752767</v>
      </c>
      <c r="V14">
        <v>93.023255813953483</v>
      </c>
      <c r="W14">
        <v>95.090016366612105</v>
      </c>
      <c r="X14">
        <v>18.487176148938939</v>
      </c>
    </row>
    <row r="15" spans="1:24" x14ac:dyDescent="0.2">
      <c r="A15" t="s">
        <v>178</v>
      </c>
      <c r="B15" t="s">
        <v>179</v>
      </c>
      <c r="C15">
        <v>36.146727617348645</v>
      </c>
      <c r="D15">
        <v>25.454342736090979</v>
      </c>
      <c r="E15">
        <v>57.463293059543801</v>
      </c>
      <c r="F15">
        <v>87.547320183303441</v>
      </c>
      <c r="G15">
        <v>42.536706940456199</v>
      </c>
      <c r="H15">
        <v>12.452679816696554</v>
      </c>
      <c r="I15">
        <v>33447</v>
      </c>
      <c r="J15">
        <v>27961</v>
      </c>
      <c r="K15">
        <v>26304</v>
      </c>
      <c r="L15">
        <v>24957</v>
      </c>
      <c r="M15">
        <v>53530</v>
      </c>
      <c r="N15">
        <v>35591</v>
      </c>
      <c r="O15">
        <v>8424</v>
      </c>
      <c r="P15">
        <v>8017</v>
      </c>
      <c r="Q15">
        <v>7835</v>
      </c>
      <c r="R15">
        <v>8486</v>
      </c>
      <c r="S15">
        <v>11875</v>
      </c>
      <c r="T15">
        <v>7188</v>
      </c>
      <c r="U15">
        <v>18.98843930635838</v>
      </c>
      <c r="V15">
        <v>92.842500854116849</v>
      </c>
      <c r="W15">
        <v>94.18446160835984</v>
      </c>
      <c r="X15">
        <v>25.454342736090979</v>
      </c>
    </row>
    <row r="16" spans="1:24" x14ac:dyDescent="0.2">
      <c r="A16" t="s">
        <v>180</v>
      </c>
      <c r="B16" t="s">
        <v>181</v>
      </c>
      <c r="C16">
        <v>24.933524238085496</v>
      </c>
      <c r="D16">
        <v>16.393945592145634</v>
      </c>
      <c r="E16">
        <v>66.31410479437757</v>
      </c>
      <c r="F16">
        <v>86.947252053063806</v>
      </c>
      <c r="G16">
        <v>33.685895205622437</v>
      </c>
      <c r="H16">
        <v>13.052747946936197</v>
      </c>
      <c r="I16">
        <v>40905</v>
      </c>
      <c r="J16">
        <v>28847</v>
      </c>
      <c r="K16">
        <v>32303</v>
      </c>
      <c r="L16">
        <v>25124</v>
      </c>
      <c r="M16">
        <v>51716</v>
      </c>
      <c r="N16">
        <v>37228</v>
      </c>
      <c r="O16">
        <v>9621</v>
      </c>
      <c r="P16">
        <v>8024</v>
      </c>
      <c r="Q16">
        <v>11218</v>
      </c>
      <c r="R16">
        <v>8406</v>
      </c>
      <c r="S16">
        <v>7435</v>
      </c>
      <c r="T16">
        <v>7342</v>
      </c>
      <c r="U16">
        <v>12.290550310453346</v>
      </c>
      <c r="V16">
        <v>96.795009679500964</v>
      </c>
      <c r="W16">
        <v>94.447691408533018</v>
      </c>
      <c r="X16">
        <v>16.393945592145634</v>
      </c>
    </row>
    <row r="17" spans="1:24" x14ac:dyDescent="0.2">
      <c r="A17" t="s">
        <v>182</v>
      </c>
      <c r="B17" t="s">
        <v>183</v>
      </c>
      <c r="C17">
        <v>23.818470877294406</v>
      </c>
      <c r="D17">
        <v>14.8287324757913</v>
      </c>
      <c r="E17">
        <v>60.721619243179816</v>
      </c>
      <c r="F17">
        <v>86.282811176968664</v>
      </c>
      <c r="G17">
        <v>39.278380756820184</v>
      </c>
      <c r="H17">
        <v>13.717188823031329</v>
      </c>
      <c r="I17">
        <v>36867</v>
      </c>
      <c r="J17">
        <v>30837</v>
      </c>
      <c r="K17">
        <v>32317</v>
      </c>
      <c r="L17">
        <v>22366</v>
      </c>
      <c r="M17">
        <v>41747</v>
      </c>
      <c r="N17">
        <v>37500</v>
      </c>
      <c r="O17">
        <v>10495</v>
      </c>
      <c r="P17">
        <v>7008</v>
      </c>
      <c r="Q17">
        <v>7596</v>
      </c>
      <c r="R17">
        <v>6590</v>
      </c>
      <c r="S17">
        <v>14692</v>
      </c>
      <c r="T17">
        <v>7486</v>
      </c>
      <c r="U17">
        <v>8.7977264302483622</v>
      </c>
      <c r="V17">
        <v>98.357524828113057</v>
      </c>
      <c r="W17">
        <v>95.481595768128713</v>
      </c>
      <c r="X17">
        <v>14.8287324757913</v>
      </c>
    </row>
    <row r="18" spans="1:24" x14ac:dyDescent="0.2">
      <c r="A18" t="s">
        <v>184</v>
      </c>
      <c r="B18" t="s">
        <v>185</v>
      </c>
      <c r="C18">
        <v>19.861669773373883</v>
      </c>
      <c r="D18">
        <v>13.180614146963602</v>
      </c>
      <c r="E18">
        <v>85.444069508527875</v>
      </c>
      <c r="F18">
        <v>92.288251194630647</v>
      </c>
      <c r="G18">
        <v>14.555930491472122</v>
      </c>
      <c r="H18">
        <v>7.7117488053693526</v>
      </c>
      <c r="I18">
        <v>50864</v>
      </c>
      <c r="J18">
        <v>38790</v>
      </c>
      <c r="K18">
        <v>39268</v>
      </c>
      <c r="L18">
        <v>34500</v>
      </c>
      <c r="M18">
        <v>54162</v>
      </c>
      <c r="N18">
        <v>40574</v>
      </c>
      <c r="O18">
        <v>11562</v>
      </c>
      <c r="P18">
        <v>11348</v>
      </c>
      <c r="Q18">
        <v>11283</v>
      </c>
      <c r="R18">
        <v>11272</v>
      </c>
      <c r="S18">
        <v>11747</v>
      </c>
      <c r="T18">
        <v>11394</v>
      </c>
      <c r="U18">
        <v>6.0527439324772576</v>
      </c>
      <c r="V18">
        <v>96.47110078419982</v>
      </c>
      <c r="W18">
        <v>96.758377366616415</v>
      </c>
      <c r="X18">
        <v>13.180614146963602</v>
      </c>
    </row>
    <row r="19" spans="1:24" x14ac:dyDescent="0.2">
      <c r="A19" t="s">
        <v>186</v>
      </c>
      <c r="B19" t="s">
        <v>187</v>
      </c>
      <c r="C19">
        <v>24.541210847022771</v>
      </c>
      <c r="D19">
        <v>16.120870897623206</v>
      </c>
      <c r="E19">
        <v>63.089756171208577</v>
      </c>
      <c r="F19">
        <v>80.815713460427503</v>
      </c>
      <c r="G19">
        <v>36.910243828791423</v>
      </c>
      <c r="H19">
        <v>19.184286539572501</v>
      </c>
      <c r="I19">
        <v>36912</v>
      </c>
      <c r="J19">
        <v>31448</v>
      </c>
      <c r="K19">
        <v>27931</v>
      </c>
      <c r="L19">
        <v>26535</v>
      </c>
      <c r="M19">
        <v>44088</v>
      </c>
      <c r="N19">
        <v>35521</v>
      </c>
      <c r="O19">
        <v>8495</v>
      </c>
      <c r="P19">
        <v>7479</v>
      </c>
      <c r="Q19">
        <v>7157</v>
      </c>
      <c r="R19">
        <v>8860</v>
      </c>
      <c r="S19">
        <v>9926</v>
      </c>
      <c r="T19">
        <v>6930</v>
      </c>
      <c r="U19">
        <v>11.886926567882334</v>
      </c>
      <c r="V19">
        <v>84.137741551424128</v>
      </c>
      <c r="W19">
        <v>90.99688160144855</v>
      </c>
      <c r="X19">
        <v>16.120870897623206</v>
      </c>
    </row>
    <row r="20" spans="1:24" x14ac:dyDescent="0.2">
      <c r="A20" t="s">
        <v>188</v>
      </c>
      <c r="B20" t="s">
        <v>189</v>
      </c>
      <c r="C20">
        <v>20.988052954472071</v>
      </c>
      <c r="D20">
        <v>13.270907329673879</v>
      </c>
      <c r="E20">
        <v>76.199127906976742</v>
      </c>
      <c r="F20">
        <v>85.857552189930416</v>
      </c>
      <c r="G20">
        <v>23.800872093023255</v>
      </c>
      <c r="H20">
        <v>14.142447810069587</v>
      </c>
      <c r="I20">
        <v>46083</v>
      </c>
      <c r="J20">
        <v>32946</v>
      </c>
      <c r="K20">
        <v>32098</v>
      </c>
      <c r="L20">
        <v>34400</v>
      </c>
      <c r="M20">
        <v>55556</v>
      </c>
      <c r="N20">
        <v>32004</v>
      </c>
      <c r="O20">
        <v>9080</v>
      </c>
      <c r="P20">
        <v>8271</v>
      </c>
      <c r="Q20" t="s">
        <v>393</v>
      </c>
      <c r="R20">
        <v>9273</v>
      </c>
      <c r="S20">
        <v>9159</v>
      </c>
      <c r="T20">
        <v>6956</v>
      </c>
      <c r="U20">
        <v>7.4181117533718686</v>
      </c>
      <c r="V20">
        <v>96.84210526315789</v>
      </c>
      <c r="W20">
        <v>91.584925141972121</v>
      </c>
      <c r="X20">
        <v>13.270907329673879</v>
      </c>
    </row>
    <row r="21" spans="1:24" x14ac:dyDescent="0.2">
      <c r="A21" t="s">
        <v>190</v>
      </c>
      <c r="B21" t="s">
        <v>191</v>
      </c>
      <c r="C21">
        <v>11.897506925207756</v>
      </c>
      <c r="D21">
        <v>6.1911357340720219</v>
      </c>
      <c r="E21">
        <v>75.295581829495958</v>
      </c>
      <c r="F21">
        <v>86.930884485258574</v>
      </c>
      <c r="G21">
        <v>24.704418170504045</v>
      </c>
      <c r="H21">
        <v>13.069115514741421</v>
      </c>
      <c r="I21">
        <v>48602</v>
      </c>
      <c r="J21">
        <v>31531</v>
      </c>
      <c r="K21">
        <v>50064</v>
      </c>
      <c r="L21">
        <v>25226</v>
      </c>
      <c r="M21">
        <v>48682</v>
      </c>
      <c r="N21">
        <v>35111</v>
      </c>
      <c r="O21">
        <v>13086</v>
      </c>
      <c r="P21">
        <v>7254</v>
      </c>
      <c r="Q21" t="s">
        <v>393</v>
      </c>
      <c r="R21" t="s">
        <v>393</v>
      </c>
      <c r="S21">
        <v>13762</v>
      </c>
      <c r="T21">
        <v>7214</v>
      </c>
      <c r="U21">
        <v>8.2464780666590318</v>
      </c>
      <c r="V21">
        <v>98.550724637681157</v>
      </c>
      <c r="W21">
        <v>91.734591734591731</v>
      </c>
      <c r="X21">
        <v>6.1911357340720219</v>
      </c>
    </row>
    <row r="22" spans="1:24" x14ac:dyDescent="0.2">
      <c r="A22" t="s">
        <v>192</v>
      </c>
      <c r="B22" t="s">
        <v>193</v>
      </c>
      <c r="C22">
        <v>14.230953521801629</v>
      </c>
      <c r="D22">
        <v>9.1518926689027307</v>
      </c>
      <c r="E22">
        <v>64.047936085219703</v>
      </c>
      <c r="F22">
        <v>88.278055429350289</v>
      </c>
      <c r="G22">
        <v>35.95206391478029</v>
      </c>
      <c r="H22">
        <v>11.721944570649704</v>
      </c>
      <c r="I22">
        <v>54531</v>
      </c>
      <c r="J22">
        <v>24298</v>
      </c>
      <c r="K22">
        <v>35250</v>
      </c>
      <c r="L22">
        <v>22131</v>
      </c>
      <c r="M22">
        <v>57500</v>
      </c>
      <c r="N22">
        <v>24701</v>
      </c>
      <c r="O22">
        <v>10278</v>
      </c>
      <c r="P22">
        <v>11674</v>
      </c>
      <c r="Q22">
        <v>2500</v>
      </c>
      <c r="R22">
        <v>17216</v>
      </c>
      <c r="S22">
        <v>13117</v>
      </c>
      <c r="T22">
        <v>11092</v>
      </c>
      <c r="U22">
        <v>11.674449633088726</v>
      </c>
      <c r="V22">
        <v>89.756097560975604</v>
      </c>
      <c r="W22">
        <v>95.822300676669613</v>
      </c>
      <c r="X22">
        <v>9.1518926689027307</v>
      </c>
    </row>
    <row r="23" spans="1:24" x14ac:dyDescent="0.2">
      <c r="A23" t="s">
        <v>194</v>
      </c>
      <c r="B23" t="s">
        <v>195</v>
      </c>
      <c r="C23">
        <v>25.681328431993915</v>
      </c>
      <c r="D23">
        <v>16.973000380276336</v>
      </c>
      <c r="E23">
        <v>64.511844144343584</v>
      </c>
      <c r="F23">
        <v>84.597602739726028</v>
      </c>
      <c r="G23">
        <v>35.488155855656409</v>
      </c>
      <c r="H23">
        <v>15.402397260273972</v>
      </c>
      <c r="I23">
        <v>37169</v>
      </c>
      <c r="J23">
        <v>31526</v>
      </c>
      <c r="K23">
        <v>33646</v>
      </c>
      <c r="L23">
        <v>27715</v>
      </c>
      <c r="M23">
        <v>43125</v>
      </c>
      <c r="N23">
        <v>35975</v>
      </c>
      <c r="O23">
        <v>7198</v>
      </c>
      <c r="P23">
        <v>9057</v>
      </c>
      <c r="Q23" t="s">
        <v>393</v>
      </c>
      <c r="R23">
        <v>7236</v>
      </c>
      <c r="S23" t="s">
        <v>393</v>
      </c>
      <c r="T23">
        <v>10504</v>
      </c>
      <c r="U23">
        <v>10.382882882882882</v>
      </c>
      <c r="V23">
        <v>92.088805503439644</v>
      </c>
      <c r="W23">
        <v>97.147279964617425</v>
      </c>
      <c r="X23">
        <v>16.973000380276336</v>
      </c>
    </row>
    <row r="24" spans="1:24" x14ac:dyDescent="0.2">
      <c r="A24" t="s">
        <v>196</v>
      </c>
      <c r="B24" t="s">
        <v>197</v>
      </c>
      <c r="C24">
        <v>20.736484721859494</v>
      </c>
      <c r="D24">
        <v>14.317054061112563</v>
      </c>
      <c r="E24">
        <v>69.762746087834429</v>
      </c>
      <c r="F24">
        <v>84.19550924202953</v>
      </c>
      <c r="G24">
        <v>30.237253912165574</v>
      </c>
      <c r="H24">
        <v>15.804490757970475</v>
      </c>
      <c r="I24">
        <v>43863</v>
      </c>
      <c r="J24">
        <v>30892</v>
      </c>
      <c r="K24">
        <v>29755</v>
      </c>
      <c r="L24">
        <v>29914</v>
      </c>
      <c r="M24">
        <v>45765</v>
      </c>
      <c r="N24">
        <v>31182</v>
      </c>
      <c r="O24">
        <v>13416</v>
      </c>
      <c r="P24">
        <v>12125</v>
      </c>
      <c r="Q24" t="s">
        <v>393</v>
      </c>
      <c r="R24">
        <v>12936</v>
      </c>
      <c r="S24">
        <v>13400</v>
      </c>
      <c r="T24">
        <v>12049</v>
      </c>
      <c r="U24">
        <v>8.5943468296409478</v>
      </c>
      <c r="V24">
        <v>92.214765100671144</v>
      </c>
      <c r="W24">
        <v>95.326716294458237</v>
      </c>
      <c r="X24">
        <v>14.317054061112563</v>
      </c>
    </row>
    <row r="25" spans="1:24" x14ac:dyDescent="0.2">
      <c r="A25" t="s">
        <v>198</v>
      </c>
      <c r="B25" t="s">
        <v>199</v>
      </c>
      <c r="C25">
        <v>22.957619477006311</v>
      </c>
      <c r="D25">
        <v>15.304650264073167</v>
      </c>
      <c r="E25">
        <v>63.902387492076905</v>
      </c>
      <c r="F25">
        <v>85.066946705171958</v>
      </c>
      <c r="G25">
        <v>36.097612507923095</v>
      </c>
      <c r="H25">
        <v>14.933053294828039</v>
      </c>
      <c r="I25">
        <v>40472</v>
      </c>
      <c r="J25">
        <v>31869</v>
      </c>
      <c r="K25">
        <v>30833</v>
      </c>
      <c r="L25">
        <v>27457</v>
      </c>
      <c r="M25">
        <v>42080</v>
      </c>
      <c r="N25">
        <v>34381</v>
      </c>
      <c r="O25">
        <v>11139</v>
      </c>
      <c r="P25">
        <v>9661</v>
      </c>
      <c r="Q25">
        <v>10298</v>
      </c>
      <c r="R25">
        <v>8165</v>
      </c>
      <c r="S25">
        <v>11041</v>
      </c>
      <c r="T25">
        <v>10413</v>
      </c>
      <c r="U25">
        <v>8.8639554024985099</v>
      </c>
      <c r="V25">
        <v>92.445195656627746</v>
      </c>
      <c r="W25">
        <v>90.848022868032402</v>
      </c>
      <c r="X25">
        <v>15.304650264073167</v>
      </c>
    </row>
    <row r="26" spans="1:24" x14ac:dyDescent="0.2">
      <c r="A26" t="s">
        <v>200</v>
      </c>
      <c r="B26" t="s">
        <v>201</v>
      </c>
      <c r="C26">
        <v>29.71633035343735</v>
      </c>
      <c r="D26">
        <v>18.970758134891703</v>
      </c>
      <c r="E26">
        <v>71.254708780063751</v>
      </c>
      <c r="F26">
        <v>89.920481056747604</v>
      </c>
      <c r="G26">
        <v>28.745291219936249</v>
      </c>
      <c r="H26">
        <v>10.07951894325239</v>
      </c>
      <c r="I26">
        <v>38520</v>
      </c>
      <c r="J26">
        <v>33188</v>
      </c>
      <c r="K26">
        <v>32404</v>
      </c>
      <c r="L26">
        <v>30804</v>
      </c>
      <c r="M26">
        <v>51414</v>
      </c>
      <c r="N26">
        <v>44183</v>
      </c>
      <c r="O26">
        <v>10283</v>
      </c>
      <c r="P26">
        <v>9507</v>
      </c>
      <c r="Q26">
        <v>9385</v>
      </c>
      <c r="R26">
        <v>9120</v>
      </c>
      <c r="S26">
        <v>11979</v>
      </c>
      <c r="T26">
        <v>10629</v>
      </c>
      <c r="U26">
        <v>9.941709294223612</v>
      </c>
      <c r="V26">
        <v>95.637644383432473</v>
      </c>
      <c r="W26">
        <v>92.493604416318831</v>
      </c>
      <c r="X26">
        <v>18.970758134891703</v>
      </c>
    </row>
    <row r="27" spans="1:24" x14ac:dyDescent="0.2">
      <c r="A27" t="s">
        <v>202</v>
      </c>
      <c r="B27" t="s">
        <v>203</v>
      </c>
      <c r="C27">
        <v>43.105095541401276</v>
      </c>
      <c r="D27">
        <v>28.391719745222929</v>
      </c>
      <c r="E27">
        <v>48.031018206338501</v>
      </c>
      <c r="F27">
        <v>83.553141970519789</v>
      </c>
      <c r="G27">
        <v>51.968981793661499</v>
      </c>
      <c r="H27">
        <v>16.446858029480218</v>
      </c>
      <c r="I27">
        <v>30000</v>
      </c>
      <c r="J27">
        <v>25712</v>
      </c>
      <c r="K27">
        <v>26150</v>
      </c>
      <c r="L27">
        <v>23906</v>
      </c>
      <c r="M27">
        <v>49701</v>
      </c>
      <c r="N27">
        <v>44327</v>
      </c>
      <c r="O27">
        <v>9900</v>
      </c>
      <c r="P27">
        <v>9325</v>
      </c>
      <c r="Q27">
        <v>9667</v>
      </c>
      <c r="R27">
        <v>8584</v>
      </c>
      <c r="S27">
        <v>10000</v>
      </c>
      <c r="T27">
        <v>10913</v>
      </c>
      <c r="U27">
        <v>19.635228393033191</v>
      </c>
      <c r="V27">
        <v>95.290047897817985</v>
      </c>
      <c r="W27">
        <v>95.360315893385987</v>
      </c>
      <c r="X27">
        <v>28.391719745222929</v>
      </c>
    </row>
    <row r="28" spans="1:24" x14ac:dyDescent="0.2">
      <c r="A28" t="s">
        <v>204</v>
      </c>
      <c r="B28" t="s">
        <v>205</v>
      </c>
      <c r="C28">
        <v>35.748637383776853</v>
      </c>
      <c r="D28">
        <v>20.647643475472908</v>
      </c>
      <c r="E28">
        <v>52.653437932625749</v>
      </c>
      <c r="F28">
        <v>80.304678998911854</v>
      </c>
      <c r="G28">
        <v>47.346562067374251</v>
      </c>
      <c r="H28">
        <v>19.695321001088139</v>
      </c>
      <c r="I28">
        <v>31037</v>
      </c>
      <c r="J28">
        <v>24920</v>
      </c>
      <c r="K28">
        <v>26411</v>
      </c>
      <c r="L28">
        <v>18152</v>
      </c>
      <c r="M28">
        <v>47833</v>
      </c>
      <c r="N28">
        <v>35938</v>
      </c>
      <c r="O28">
        <v>12733</v>
      </c>
      <c r="P28">
        <v>9980</v>
      </c>
      <c r="Q28">
        <v>11063</v>
      </c>
      <c r="R28">
        <v>7694</v>
      </c>
      <c r="S28">
        <v>14360</v>
      </c>
      <c r="T28">
        <v>12188</v>
      </c>
      <c r="U28">
        <v>21.143847487001732</v>
      </c>
      <c r="V28">
        <v>93.713956170703582</v>
      </c>
      <c r="W28">
        <v>92.55455712451861</v>
      </c>
      <c r="X28">
        <v>20.647643475472908</v>
      </c>
    </row>
    <row r="29" spans="1:24" x14ac:dyDescent="0.2">
      <c r="A29" t="s">
        <v>206</v>
      </c>
      <c r="B29" t="s">
        <v>207</v>
      </c>
      <c r="C29">
        <v>24.48512585812357</v>
      </c>
      <c r="D29">
        <v>9.8398169336384438</v>
      </c>
      <c r="E29">
        <v>56.88073394495413</v>
      </c>
      <c r="F29">
        <v>64.450127877237847</v>
      </c>
      <c r="G29">
        <v>43.11926605504587</v>
      </c>
      <c r="H29">
        <v>35.549872122762146</v>
      </c>
      <c r="I29">
        <v>36477</v>
      </c>
      <c r="J29">
        <v>17452</v>
      </c>
      <c r="K29" t="s">
        <v>393</v>
      </c>
      <c r="L29">
        <v>15913</v>
      </c>
      <c r="M29">
        <v>36406</v>
      </c>
      <c r="N29">
        <v>36111</v>
      </c>
      <c r="O29" t="s">
        <v>393</v>
      </c>
      <c r="P29">
        <v>4292</v>
      </c>
      <c r="Q29">
        <v>31136</v>
      </c>
      <c r="R29" t="s">
        <v>393</v>
      </c>
      <c r="S29">
        <v>5250</v>
      </c>
      <c r="T29">
        <v>4083</v>
      </c>
      <c r="U29">
        <v>12.598425196850393</v>
      </c>
      <c r="V29">
        <v>99.145299145299148</v>
      </c>
      <c r="W29">
        <v>91.666666666666671</v>
      </c>
      <c r="X29">
        <v>9.8398169336384438</v>
      </c>
    </row>
    <row r="30" spans="1:24" x14ac:dyDescent="0.2">
      <c r="A30" t="s">
        <v>208</v>
      </c>
      <c r="B30" t="s">
        <v>209</v>
      </c>
      <c r="C30">
        <v>17.996142062861683</v>
      </c>
      <c r="D30">
        <v>11.948258254850789</v>
      </c>
      <c r="E30">
        <v>72.919605077574047</v>
      </c>
      <c r="F30">
        <v>82.29746070133011</v>
      </c>
      <c r="G30">
        <v>27.080394922425953</v>
      </c>
      <c r="H30">
        <v>17.70253929866989</v>
      </c>
      <c r="I30">
        <v>37679</v>
      </c>
      <c r="J30">
        <v>31034</v>
      </c>
      <c r="K30">
        <v>31750</v>
      </c>
      <c r="L30">
        <v>37891</v>
      </c>
      <c r="M30">
        <v>37995</v>
      </c>
      <c r="N30">
        <v>30929</v>
      </c>
      <c r="O30">
        <v>11987</v>
      </c>
      <c r="P30">
        <v>10916</v>
      </c>
      <c r="Q30" t="s">
        <v>393</v>
      </c>
      <c r="R30" t="s">
        <v>393</v>
      </c>
      <c r="S30">
        <v>12599</v>
      </c>
      <c r="T30">
        <v>11074</v>
      </c>
      <c r="U30">
        <v>6.09878024395121</v>
      </c>
      <c r="V30">
        <v>96.855345911949684</v>
      </c>
      <c r="W30">
        <v>95.183595612780167</v>
      </c>
      <c r="X30">
        <v>11.948258254850789</v>
      </c>
    </row>
    <row r="31" spans="1:24" x14ac:dyDescent="0.2">
      <c r="A31" t="s">
        <v>210</v>
      </c>
      <c r="B31" t="s">
        <v>211</v>
      </c>
      <c r="C31">
        <v>18.959093226654115</v>
      </c>
      <c r="D31">
        <v>11.338588853590618</v>
      </c>
      <c r="E31">
        <v>72.261924009700891</v>
      </c>
      <c r="F31">
        <v>88.827321382383957</v>
      </c>
      <c r="G31">
        <v>27.738075990299112</v>
      </c>
      <c r="H31">
        <v>11.172678617616045</v>
      </c>
      <c r="I31">
        <v>46643</v>
      </c>
      <c r="J31">
        <v>36136</v>
      </c>
      <c r="K31">
        <v>41528</v>
      </c>
      <c r="L31">
        <v>32179</v>
      </c>
      <c r="M31">
        <v>49823</v>
      </c>
      <c r="N31">
        <v>37046</v>
      </c>
      <c r="O31">
        <v>13018</v>
      </c>
      <c r="P31">
        <v>10200</v>
      </c>
      <c r="Q31">
        <v>11406</v>
      </c>
      <c r="R31">
        <v>8482</v>
      </c>
      <c r="S31">
        <v>13271</v>
      </c>
      <c r="T31">
        <v>10510</v>
      </c>
      <c r="U31">
        <v>8.1911570347230569</v>
      </c>
      <c r="V31">
        <v>95.171718868082962</v>
      </c>
      <c r="W31">
        <v>96.189763815222818</v>
      </c>
      <c r="X31">
        <v>11.338588853590618</v>
      </c>
    </row>
    <row r="32" spans="1:24" x14ac:dyDescent="0.2">
      <c r="A32" t="s">
        <v>212</v>
      </c>
      <c r="B32" t="s">
        <v>213</v>
      </c>
      <c r="C32">
        <v>24.834971395041809</v>
      </c>
      <c r="D32">
        <v>16.796244682411618</v>
      </c>
      <c r="E32">
        <v>69.532563613944632</v>
      </c>
      <c r="F32">
        <v>86.612794612794616</v>
      </c>
      <c r="G32">
        <v>30.467436386055375</v>
      </c>
      <c r="H32">
        <v>13.387205387205388</v>
      </c>
      <c r="I32">
        <v>40682</v>
      </c>
      <c r="J32">
        <v>28384</v>
      </c>
      <c r="K32">
        <v>32439</v>
      </c>
      <c r="L32">
        <v>25629</v>
      </c>
      <c r="M32">
        <v>48842</v>
      </c>
      <c r="N32">
        <v>30883</v>
      </c>
      <c r="O32">
        <v>6640</v>
      </c>
      <c r="P32">
        <v>12240</v>
      </c>
      <c r="Q32">
        <v>6307</v>
      </c>
      <c r="R32">
        <v>13425</v>
      </c>
      <c r="S32">
        <v>6968</v>
      </c>
      <c r="T32">
        <v>9375</v>
      </c>
      <c r="U32">
        <v>5.6223735690479639</v>
      </c>
      <c r="V32">
        <v>95.384615384615387</v>
      </c>
      <c r="W32">
        <v>96.641318124207856</v>
      </c>
      <c r="X32">
        <v>16.796244682411618</v>
      </c>
    </row>
    <row r="33" spans="1:24" x14ac:dyDescent="0.2">
      <c r="A33" t="s">
        <v>214</v>
      </c>
      <c r="B33" t="s">
        <v>215</v>
      </c>
      <c r="C33">
        <v>37.749694251936404</v>
      </c>
      <c r="D33">
        <v>21.72849571952711</v>
      </c>
      <c r="E33">
        <v>46.0797125122509</v>
      </c>
      <c r="F33">
        <v>100</v>
      </c>
      <c r="G33">
        <v>53.9202874877491</v>
      </c>
      <c r="H33">
        <v>0</v>
      </c>
      <c r="I33">
        <v>35762</v>
      </c>
      <c r="J33">
        <v>28485</v>
      </c>
      <c r="K33">
        <v>30573</v>
      </c>
      <c r="L33">
        <v>24884</v>
      </c>
      <c r="M33">
        <v>67652</v>
      </c>
      <c r="N33" t="s">
        <v>393</v>
      </c>
      <c r="O33">
        <v>15860</v>
      </c>
      <c r="P33">
        <v>11081</v>
      </c>
      <c r="Q33">
        <v>15975</v>
      </c>
      <c r="R33">
        <v>11070</v>
      </c>
      <c r="S33">
        <v>2500</v>
      </c>
      <c r="T33" t="s">
        <v>393</v>
      </c>
      <c r="U33">
        <v>9.6153846153846168</v>
      </c>
      <c r="V33">
        <v>92.664359861591691</v>
      </c>
      <c r="W33">
        <v>100</v>
      </c>
      <c r="X33">
        <v>21.72849571952711</v>
      </c>
    </row>
    <row r="34" spans="1:24" x14ac:dyDescent="0.2">
      <c r="A34" t="s">
        <v>216</v>
      </c>
      <c r="B34" t="s">
        <v>217</v>
      </c>
      <c r="C34">
        <v>26.260942059191329</v>
      </c>
      <c r="D34">
        <v>17.924135056273446</v>
      </c>
      <c r="E34">
        <v>61.621775687615788</v>
      </c>
      <c r="F34">
        <v>77.100646352723913</v>
      </c>
      <c r="G34">
        <v>38.378224312384212</v>
      </c>
      <c r="H34">
        <v>22.899353647276087</v>
      </c>
      <c r="I34">
        <v>39885</v>
      </c>
      <c r="J34">
        <v>24106</v>
      </c>
      <c r="K34">
        <v>39650</v>
      </c>
      <c r="L34">
        <v>23621</v>
      </c>
      <c r="M34">
        <v>41083</v>
      </c>
      <c r="N34">
        <v>24657</v>
      </c>
      <c r="O34">
        <v>7474</v>
      </c>
      <c r="P34">
        <v>8354</v>
      </c>
      <c r="Q34">
        <v>8414</v>
      </c>
      <c r="R34">
        <v>7385</v>
      </c>
      <c r="S34" t="s">
        <v>393</v>
      </c>
      <c r="T34">
        <v>9028</v>
      </c>
      <c r="U34">
        <v>10.700433493041297</v>
      </c>
      <c r="V34">
        <v>97.774113767518543</v>
      </c>
      <c r="W34">
        <v>92.59796806966618</v>
      </c>
      <c r="X34">
        <v>17.924135056273446</v>
      </c>
    </row>
    <row r="35" spans="1:24" x14ac:dyDescent="0.2">
      <c r="A35" t="s">
        <v>218</v>
      </c>
      <c r="B35" t="s">
        <v>219</v>
      </c>
      <c r="C35">
        <v>21.960021084215221</v>
      </c>
      <c r="D35">
        <v>14.523780561975428</v>
      </c>
      <c r="E35">
        <v>60.451830693326407</v>
      </c>
      <c r="F35">
        <v>86.219944646254973</v>
      </c>
      <c r="G35">
        <v>39.548169306673593</v>
      </c>
      <c r="H35">
        <v>13.780055353745027</v>
      </c>
      <c r="I35">
        <v>37161</v>
      </c>
      <c r="J35">
        <v>30728</v>
      </c>
      <c r="K35">
        <v>24865</v>
      </c>
      <c r="L35">
        <v>24095</v>
      </c>
      <c r="M35">
        <v>42050</v>
      </c>
      <c r="N35">
        <v>33512</v>
      </c>
      <c r="O35">
        <v>13496</v>
      </c>
      <c r="P35">
        <v>8431</v>
      </c>
      <c r="Q35">
        <v>15858</v>
      </c>
      <c r="R35">
        <v>8683</v>
      </c>
      <c r="S35">
        <v>12131</v>
      </c>
      <c r="T35">
        <v>8365</v>
      </c>
      <c r="U35">
        <v>7.8304376135156435</v>
      </c>
      <c r="V35">
        <v>96.352089794712739</v>
      </c>
      <c r="W35">
        <v>94.078402978899462</v>
      </c>
      <c r="X35">
        <v>14.523780561975428</v>
      </c>
    </row>
    <row r="36" spans="1:24" x14ac:dyDescent="0.2">
      <c r="A36" t="s">
        <v>220</v>
      </c>
      <c r="B36" t="s">
        <v>221</v>
      </c>
      <c r="C36">
        <v>24.492557510148849</v>
      </c>
      <c r="D36">
        <v>14.939106901217862</v>
      </c>
      <c r="E36">
        <v>54.690618762475047</v>
      </c>
      <c r="F36">
        <v>89.972230792965135</v>
      </c>
      <c r="G36">
        <v>45.309381237524953</v>
      </c>
      <c r="H36">
        <v>10.027769207034865</v>
      </c>
      <c r="I36">
        <v>31957</v>
      </c>
      <c r="J36">
        <v>26918</v>
      </c>
      <c r="K36">
        <v>25794</v>
      </c>
      <c r="L36">
        <v>18292</v>
      </c>
      <c r="M36">
        <v>53868</v>
      </c>
      <c r="N36">
        <v>36439</v>
      </c>
      <c r="O36">
        <v>4719</v>
      </c>
      <c r="P36">
        <v>7619</v>
      </c>
      <c r="Q36">
        <v>5185</v>
      </c>
      <c r="R36">
        <v>7101</v>
      </c>
      <c r="S36">
        <v>4187</v>
      </c>
      <c r="T36" t="s">
        <v>393</v>
      </c>
      <c r="U36">
        <v>6.8457082675092149</v>
      </c>
      <c r="V36">
        <v>93.625678119349004</v>
      </c>
      <c r="W36">
        <v>89.888603256212505</v>
      </c>
      <c r="X36">
        <v>14.939106901217862</v>
      </c>
    </row>
    <row r="37" spans="1:24" x14ac:dyDescent="0.2">
      <c r="A37" t="s">
        <v>222</v>
      </c>
      <c r="B37" t="s">
        <v>223</v>
      </c>
      <c r="C37">
        <v>18.060403703141599</v>
      </c>
      <c r="D37">
        <v>10.178580462386806</v>
      </c>
      <c r="E37">
        <v>65.630469205767142</v>
      </c>
      <c r="F37">
        <v>78.082477918357597</v>
      </c>
      <c r="G37">
        <v>34.369530794232851</v>
      </c>
      <c r="H37">
        <v>21.917522081642396</v>
      </c>
      <c r="I37">
        <v>44678</v>
      </c>
      <c r="J37">
        <v>32238</v>
      </c>
      <c r="K37">
        <v>35628</v>
      </c>
      <c r="L37">
        <v>26773</v>
      </c>
      <c r="M37">
        <v>50125</v>
      </c>
      <c r="N37">
        <v>39754</v>
      </c>
      <c r="O37">
        <v>6711</v>
      </c>
      <c r="P37">
        <v>5464</v>
      </c>
      <c r="Q37">
        <v>6836</v>
      </c>
      <c r="R37">
        <v>7903</v>
      </c>
      <c r="S37">
        <v>6580</v>
      </c>
      <c r="T37">
        <v>4884</v>
      </c>
      <c r="U37">
        <v>5.7417741004425631</v>
      </c>
      <c r="V37">
        <v>95.541504539559014</v>
      </c>
      <c r="W37">
        <v>90.735905044510389</v>
      </c>
      <c r="X37">
        <v>10.178580462386806</v>
      </c>
    </row>
    <row r="38" spans="1:24" x14ac:dyDescent="0.2">
      <c r="A38" t="s">
        <v>224</v>
      </c>
      <c r="B38" t="s">
        <v>225</v>
      </c>
      <c r="C38">
        <v>18.331668331668332</v>
      </c>
      <c r="D38">
        <v>13.768050131686495</v>
      </c>
      <c r="E38">
        <v>73.59409098539534</v>
      </c>
      <c r="F38">
        <v>87.589148982717134</v>
      </c>
      <c r="G38">
        <v>26.405909014604667</v>
      </c>
      <c r="H38">
        <v>12.410851017282869</v>
      </c>
      <c r="I38">
        <v>51380</v>
      </c>
      <c r="J38">
        <v>37474</v>
      </c>
      <c r="K38">
        <v>44474</v>
      </c>
      <c r="L38">
        <v>35214</v>
      </c>
      <c r="M38">
        <v>52313</v>
      </c>
      <c r="N38">
        <v>38000</v>
      </c>
      <c r="O38">
        <v>13001</v>
      </c>
      <c r="P38">
        <v>8166</v>
      </c>
      <c r="Q38">
        <v>19871</v>
      </c>
      <c r="R38">
        <v>9067</v>
      </c>
      <c r="S38">
        <v>12738</v>
      </c>
      <c r="T38">
        <v>7950</v>
      </c>
      <c r="U38">
        <v>9.0337556823677332</v>
      </c>
      <c r="V38">
        <v>87.065154718431671</v>
      </c>
      <c r="W38">
        <v>92.109448082319929</v>
      </c>
      <c r="X38">
        <v>13.768050131686495</v>
      </c>
    </row>
    <row r="39" spans="1:24" x14ac:dyDescent="0.2">
      <c r="A39" t="s">
        <v>226</v>
      </c>
      <c r="B39" t="s">
        <v>227</v>
      </c>
      <c r="C39">
        <v>22.327044025157232</v>
      </c>
      <c r="D39">
        <v>15.087648869262679</v>
      </c>
      <c r="E39">
        <v>62.324731386079343</v>
      </c>
      <c r="F39">
        <v>90.863451368410793</v>
      </c>
      <c r="G39">
        <v>37.675268613920657</v>
      </c>
      <c r="H39">
        <v>9.1365486315892088</v>
      </c>
      <c r="I39">
        <v>40525</v>
      </c>
      <c r="J39">
        <v>30240</v>
      </c>
      <c r="K39">
        <v>27771</v>
      </c>
      <c r="L39">
        <v>24645</v>
      </c>
      <c r="M39">
        <v>49522</v>
      </c>
      <c r="N39">
        <v>35740</v>
      </c>
      <c r="O39">
        <v>9089</v>
      </c>
      <c r="P39">
        <v>8586</v>
      </c>
      <c r="Q39">
        <v>9047</v>
      </c>
      <c r="R39">
        <v>8121</v>
      </c>
      <c r="S39">
        <v>8960</v>
      </c>
      <c r="T39">
        <v>9241</v>
      </c>
      <c r="U39">
        <v>7.0709648152873461</v>
      </c>
      <c r="V39">
        <v>93.309487033574513</v>
      </c>
      <c r="W39">
        <v>95.12779136952787</v>
      </c>
      <c r="X39">
        <v>15.087648869262679</v>
      </c>
    </row>
    <row r="40" spans="1:24" x14ac:dyDescent="0.2">
      <c r="A40" t="s">
        <v>228</v>
      </c>
      <c r="B40" t="s">
        <v>229</v>
      </c>
      <c r="C40">
        <v>19.017005391953546</v>
      </c>
      <c r="D40">
        <v>10.265450020738283</v>
      </c>
      <c r="E40">
        <v>69.155766944114148</v>
      </c>
      <c r="F40">
        <v>86.258258258258252</v>
      </c>
      <c r="G40">
        <v>30.844233055885852</v>
      </c>
      <c r="H40">
        <v>13.741741741741741</v>
      </c>
      <c r="I40">
        <v>47023</v>
      </c>
      <c r="J40">
        <v>30393</v>
      </c>
      <c r="K40">
        <v>41506</v>
      </c>
      <c r="L40">
        <v>23898</v>
      </c>
      <c r="M40">
        <v>49830</v>
      </c>
      <c r="N40">
        <v>31567</v>
      </c>
      <c r="O40">
        <v>15459</v>
      </c>
      <c r="P40">
        <v>9230</v>
      </c>
      <c r="Q40">
        <v>8750</v>
      </c>
      <c r="R40">
        <v>10230</v>
      </c>
      <c r="S40">
        <v>16913</v>
      </c>
      <c r="T40">
        <v>9112</v>
      </c>
      <c r="U40">
        <v>9.3121287602989078</v>
      </c>
      <c r="V40">
        <v>93.333333333333329</v>
      </c>
      <c r="W40">
        <v>92.17581047381546</v>
      </c>
      <c r="X40">
        <v>10.265450020738283</v>
      </c>
    </row>
    <row r="41" spans="1:24" x14ac:dyDescent="0.2">
      <c r="A41" t="s">
        <v>230</v>
      </c>
      <c r="B41" t="s">
        <v>231</v>
      </c>
      <c r="C41">
        <v>26.324744773942633</v>
      </c>
      <c r="D41">
        <v>15.106951871657754</v>
      </c>
      <c r="E41">
        <v>64.21770179614802</v>
      </c>
      <c r="F41">
        <v>84.64223385689354</v>
      </c>
      <c r="G41">
        <v>35.78229820385198</v>
      </c>
      <c r="H41">
        <v>15.357766143106458</v>
      </c>
      <c r="I41">
        <v>34531</v>
      </c>
      <c r="J41">
        <v>25754</v>
      </c>
      <c r="K41">
        <v>30669</v>
      </c>
      <c r="L41">
        <v>23547</v>
      </c>
      <c r="M41">
        <v>38709</v>
      </c>
      <c r="N41">
        <v>28272</v>
      </c>
      <c r="O41">
        <v>13233</v>
      </c>
      <c r="P41">
        <v>9506</v>
      </c>
      <c r="Q41">
        <v>13152</v>
      </c>
      <c r="R41">
        <v>11250</v>
      </c>
      <c r="S41">
        <v>15245</v>
      </c>
      <c r="T41">
        <v>8477</v>
      </c>
      <c r="U41">
        <v>9.1515338052734183</v>
      </c>
      <c r="V41">
        <v>95.41935483870968</v>
      </c>
      <c r="W41">
        <v>96.332569285267766</v>
      </c>
      <c r="X41">
        <v>15.106951871657754</v>
      </c>
    </row>
    <row r="42" spans="1:24" x14ac:dyDescent="0.2">
      <c r="A42" t="s">
        <v>232</v>
      </c>
      <c r="B42" t="s">
        <v>233</v>
      </c>
      <c r="C42">
        <v>20.31706941665384</v>
      </c>
      <c r="D42">
        <v>13.781745420963521</v>
      </c>
      <c r="E42">
        <v>70.149377593360995</v>
      </c>
      <c r="F42">
        <v>88.516512318713964</v>
      </c>
      <c r="G42">
        <v>29.850622406639005</v>
      </c>
      <c r="H42">
        <v>11.483487681286039</v>
      </c>
      <c r="I42">
        <v>41640</v>
      </c>
      <c r="J42">
        <v>31287</v>
      </c>
      <c r="K42">
        <v>31698</v>
      </c>
      <c r="L42">
        <v>25636</v>
      </c>
      <c r="M42">
        <v>45596</v>
      </c>
      <c r="N42">
        <v>35173</v>
      </c>
      <c r="O42">
        <v>9574</v>
      </c>
      <c r="P42">
        <v>10298</v>
      </c>
      <c r="Q42">
        <v>7866</v>
      </c>
      <c r="R42">
        <v>10428</v>
      </c>
      <c r="S42">
        <v>10272</v>
      </c>
      <c r="T42">
        <v>10535</v>
      </c>
      <c r="U42">
        <v>6.2691619042947195</v>
      </c>
      <c r="V42">
        <v>95.596484667165299</v>
      </c>
      <c r="W42">
        <v>95.803741886216116</v>
      </c>
      <c r="X42">
        <v>13.781745420963521</v>
      </c>
    </row>
    <row r="43" spans="1:24" x14ac:dyDescent="0.2">
      <c r="A43" t="s">
        <v>234</v>
      </c>
      <c r="B43" t="s">
        <v>235</v>
      </c>
      <c r="C43">
        <v>31.478476663166937</v>
      </c>
      <c r="D43">
        <v>22.172377589004487</v>
      </c>
      <c r="E43">
        <v>50.446914164104989</v>
      </c>
      <c r="F43">
        <v>88.490864623795133</v>
      </c>
      <c r="G43">
        <v>49.553085835895011</v>
      </c>
      <c r="H43">
        <v>11.509135376204863</v>
      </c>
      <c r="I43">
        <v>41250</v>
      </c>
      <c r="J43">
        <v>28259</v>
      </c>
      <c r="K43">
        <v>32368</v>
      </c>
      <c r="L43">
        <v>24067</v>
      </c>
      <c r="M43">
        <v>53468</v>
      </c>
      <c r="N43">
        <v>41577</v>
      </c>
      <c r="O43">
        <v>6250</v>
      </c>
      <c r="P43">
        <v>7414</v>
      </c>
      <c r="Q43">
        <v>5800</v>
      </c>
      <c r="R43">
        <v>7068</v>
      </c>
      <c r="S43">
        <v>7865</v>
      </c>
      <c r="T43">
        <v>10216</v>
      </c>
      <c r="U43">
        <v>12.003087610961019</v>
      </c>
      <c r="V43">
        <v>96.822655845277154</v>
      </c>
      <c r="W43">
        <v>91.987931612470661</v>
      </c>
      <c r="X43">
        <v>22.172377589004487</v>
      </c>
    </row>
    <row r="44" spans="1:24" x14ac:dyDescent="0.2">
      <c r="A44" t="s">
        <v>236</v>
      </c>
      <c r="B44" t="s">
        <v>237</v>
      </c>
      <c r="C44">
        <v>21.794471341558644</v>
      </c>
      <c r="D44">
        <v>14.883648289864126</v>
      </c>
      <c r="E44">
        <v>61.165703275529864</v>
      </c>
      <c r="F44">
        <v>82.932279133722929</v>
      </c>
      <c r="G44">
        <v>38.834296724470136</v>
      </c>
      <c r="H44">
        <v>17.067720866277071</v>
      </c>
      <c r="I44">
        <v>50311</v>
      </c>
      <c r="J44">
        <v>30184</v>
      </c>
      <c r="K44">
        <v>29795</v>
      </c>
      <c r="L44">
        <v>23555</v>
      </c>
      <c r="M44">
        <v>52883</v>
      </c>
      <c r="N44">
        <v>32022</v>
      </c>
      <c r="O44">
        <v>11099</v>
      </c>
      <c r="P44">
        <v>10045</v>
      </c>
      <c r="Q44">
        <v>7553</v>
      </c>
      <c r="R44">
        <v>10399</v>
      </c>
      <c r="S44">
        <v>12295</v>
      </c>
      <c r="T44">
        <v>9878</v>
      </c>
      <c r="U44">
        <v>7.4483149249504388</v>
      </c>
      <c r="V44">
        <v>94.444444444444443</v>
      </c>
      <c r="W44">
        <v>95.923234158528274</v>
      </c>
      <c r="X44">
        <v>14.883648289864126</v>
      </c>
    </row>
    <row r="45" spans="1:24" x14ac:dyDescent="0.2">
      <c r="A45" t="s">
        <v>238</v>
      </c>
      <c r="B45" t="s">
        <v>239</v>
      </c>
      <c r="C45">
        <v>23.066725585505967</v>
      </c>
      <c r="D45">
        <v>15.170128148475476</v>
      </c>
      <c r="E45">
        <v>65.296568141241821</v>
      </c>
      <c r="F45">
        <v>89.425044768482991</v>
      </c>
      <c r="G45">
        <v>34.703431858758179</v>
      </c>
      <c r="H45">
        <v>10.574955231517013</v>
      </c>
      <c r="I45">
        <v>44656</v>
      </c>
      <c r="J45">
        <v>31786</v>
      </c>
      <c r="K45">
        <v>33998</v>
      </c>
      <c r="L45">
        <v>24537</v>
      </c>
      <c r="M45">
        <v>50613</v>
      </c>
      <c r="N45">
        <v>37670</v>
      </c>
      <c r="O45">
        <v>11690</v>
      </c>
      <c r="P45">
        <v>9071</v>
      </c>
      <c r="Q45">
        <v>9324</v>
      </c>
      <c r="R45">
        <v>8577</v>
      </c>
      <c r="S45">
        <v>15399</v>
      </c>
      <c r="T45">
        <v>9761</v>
      </c>
      <c r="U45">
        <v>10.994950572505511</v>
      </c>
      <c r="V45">
        <v>97.256002494543182</v>
      </c>
      <c r="W45">
        <v>93.457432247467835</v>
      </c>
      <c r="X45">
        <v>15.170128148475476</v>
      </c>
    </row>
    <row r="46" spans="1:24" x14ac:dyDescent="0.2">
      <c r="A46" t="s">
        <v>240</v>
      </c>
      <c r="B46" t="s">
        <v>241</v>
      </c>
      <c r="C46">
        <v>20.153625829970057</v>
      </c>
      <c r="D46">
        <v>13.092045306600703</v>
      </c>
      <c r="E46">
        <v>77.830622487321648</v>
      </c>
      <c r="F46">
        <v>95.477711453206268</v>
      </c>
      <c r="G46">
        <v>22.169377512678352</v>
      </c>
      <c r="H46">
        <v>4.5222885467937308</v>
      </c>
      <c r="I46">
        <v>55968</v>
      </c>
      <c r="J46">
        <v>41569</v>
      </c>
      <c r="K46">
        <v>41900</v>
      </c>
      <c r="L46">
        <v>35197</v>
      </c>
      <c r="M46">
        <v>70533</v>
      </c>
      <c r="N46">
        <v>46300</v>
      </c>
      <c r="O46">
        <v>9509</v>
      </c>
      <c r="P46">
        <v>10751</v>
      </c>
      <c r="Q46">
        <v>7062</v>
      </c>
      <c r="R46">
        <v>9634</v>
      </c>
      <c r="S46">
        <v>11584</v>
      </c>
      <c r="T46">
        <v>11554</v>
      </c>
      <c r="U46">
        <v>5.0686650915534548</v>
      </c>
      <c r="V46">
        <v>96.588103254769919</v>
      </c>
      <c r="W46">
        <v>95.619295958279011</v>
      </c>
      <c r="X46">
        <v>13.092045306600703</v>
      </c>
    </row>
    <row r="47" spans="1:24" x14ac:dyDescent="0.2">
      <c r="A47" t="s">
        <v>242</v>
      </c>
      <c r="B47" t="s">
        <v>243</v>
      </c>
      <c r="C47">
        <v>20.275162925416364</v>
      </c>
      <c r="D47">
        <v>12.568532119582084</v>
      </c>
      <c r="E47">
        <v>55.583692073942771</v>
      </c>
      <c r="F47">
        <v>82.55528255528256</v>
      </c>
      <c r="G47">
        <v>44.416307926057229</v>
      </c>
      <c r="H47">
        <v>17.444717444717444</v>
      </c>
      <c r="I47">
        <v>40454</v>
      </c>
      <c r="J47">
        <v>22245</v>
      </c>
      <c r="K47">
        <v>31658</v>
      </c>
      <c r="L47">
        <v>20053</v>
      </c>
      <c r="M47">
        <v>44544</v>
      </c>
      <c r="N47">
        <v>31886</v>
      </c>
      <c r="O47">
        <v>12354</v>
      </c>
      <c r="P47">
        <v>10585</v>
      </c>
      <c r="Q47">
        <v>7647</v>
      </c>
      <c r="R47">
        <v>6389</v>
      </c>
      <c r="S47">
        <v>17204</v>
      </c>
      <c r="T47">
        <v>11742</v>
      </c>
      <c r="U47">
        <v>8.2273449920508739</v>
      </c>
      <c r="V47">
        <v>92.795171633345902</v>
      </c>
      <c r="W47">
        <v>89.587103141964135</v>
      </c>
      <c r="X47">
        <v>12.568532119582084</v>
      </c>
    </row>
    <row r="48" spans="1:24" x14ac:dyDescent="0.2">
      <c r="A48" t="s">
        <v>244</v>
      </c>
      <c r="B48" t="s">
        <v>245</v>
      </c>
      <c r="C48">
        <v>22.126261082237846</v>
      </c>
      <c r="D48">
        <v>12.007031488841333</v>
      </c>
      <c r="E48">
        <v>79.299342734988201</v>
      </c>
      <c r="F48">
        <v>85.38171262699565</v>
      </c>
      <c r="G48">
        <v>20.700657265011806</v>
      </c>
      <c r="H48">
        <v>14.618287373004355</v>
      </c>
      <c r="I48">
        <v>41002</v>
      </c>
      <c r="J48">
        <v>36002</v>
      </c>
      <c r="K48">
        <v>35556</v>
      </c>
      <c r="L48">
        <v>33793</v>
      </c>
      <c r="M48">
        <v>45561</v>
      </c>
      <c r="N48">
        <v>40000</v>
      </c>
      <c r="O48">
        <v>12713</v>
      </c>
      <c r="P48">
        <v>9542</v>
      </c>
      <c r="Q48">
        <v>8281</v>
      </c>
      <c r="R48">
        <v>9281</v>
      </c>
      <c r="S48">
        <v>20537</v>
      </c>
      <c r="T48">
        <v>9914</v>
      </c>
      <c r="U48">
        <v>6.1677470045177767</v>
      </c>
      <c r="V48">
        <v>90.516688061617458</v>
      </c>
      <c r="W48">
        <v>91.973198413783678</v>
      </c>
      <c r="X48">
        <v>12.007031488841333</v>
      </c>
    </row>
    <row r="49" spans="1:24" x14ac:dyDescent="0.2">
      <c r="A49" t="s">
        <v>246</v>
      </c>
      <c r="B49" t="s">
        <v>247</v>
      </c>
      <c r="C49">
        <v>19.769263637658455</v>
      </c>
      <c r="D49">
        <v>11.750462897023215</v>
      </c>
      <c r="E49">
        <v>71.323048153342683</v>
      </c>
      <c r="F49">
        <v>85.875378301065467</v>
      </c>
      <c r="G49">
        <v>28.676951846657317</v>
      </c>
      <c r="H49">
        <v>14.124621698934538</v>
      </c>
      <c r="I49">
        <v>42023</v>
      </c>
      <c r="J49">
        <v>30017</v>
      </c>
      <c r="K49">
        <v>32087</v>
      </c>
      <c r="L49">
        <v>24656</v>
      </c>
      <c r="M49">
        <v>47476</v>
      </c>
      <c r="N49">
        <v>32727</v>
      </c>
      <c r="O49">
        <v>11993</v>
      </c>
      <c r="P49">
        <v>9892</v>
      </c>
      <c r="Q49">
        <v>14336</v>
      </c>
      <c r="R49">
        <v>8948</v>
      </c>
      <c r="S49">
        <v>11228</v>
      </c>
      <c r="T49">
        <v>10936</v>
      </c>
      <c r="U49">
        <v>7.3731248005106931</v>
      </c>
      <c r="V49">
        <v>95.99003171726325</v>
      </c>
      <c r="W49">
        <v>95.413870246085011</v>
      </c>
      <c r="X49">
        <v>11.750462897023215</v>
      </c>
    </row>
    <row r="50" spans="1:24" x14ac:dyDescent="0.2">
      <c r="A50" t="s">
        <v>248</v>
      </c>
      <c r="B50" t="s">
        <v>249</v>
      </c>
      <c r="C50">
        <v>27.011494252873565</v>
      </c>
      <c r="D50">
        <v>16.114058355437667</v>
      </c>
      <c r="E50">
        <v>55.488372093023258</v>
      </c>
      <c r="F50">
        <v>88.161024702653251</v>
      </c>
      <c r="G50">
        <v>44.511627906976742</v>
      </c>
      <c r="H50">
        <v>11.838975297346751</v>
      </c>
      <c r="I50">
        <v>36664</v>
      </c>
      <c r="J50">
        <v>34550</v>
      </c>
      <c r="K50">
        <v>35875</v>
      </c>
      <c r="L50">
        <v>26188</v>
      </c>
      <c r="M50">
        <v>38960</v>
      </c>
      <c r="N50">
        <v>40798</v>
      </c>
      <c r="O50">
        <v>16641</v>
      </c>
      <c r="P50">
        <v>8225</v>
      </c>
      <c r="Q50" t="s">
        <v>393</v>
      </c>
      <c r="R50">
        <v>9375</v>
      </c>
      <c r="S50">
        <v>17109</v>
      </c>
      <c r="T50">
        <v>8406</v>
      </c>
      <c r="U50">
        <v>9.1030789825970544</v>
      </c>
      <c r="V50">
        <v>96.395193591455268</v>
      </c>
      <c r="W50">
        <v>95.056556346878921</v>
      </c>
      <c r="X50">
        <v>16.114058355437667</v>
      </c>
    </row>
    <row r="51" spans="1:24" x14ac:dyDescent="0.2">
      <c r="A51" t="s">
        <v>250</v>
      </c>
      <c r="B51" t="s">
        <v>251</v>
      </c>
      <c r="C51">
        <v>25.471085120207928</v>
      </c>
      <c r="D51">
        <v>18.453541260558804</v>
      </c>
      <c r="E51">
        <v>68.034557235421161</v>
      </c>
      <c r="F51">
        <v>83.048696053542585</v>
      </c>
      <c r="G51">
        <v>31.965442764578835</v>
      </c>
      <c r="H51">
        <v>16.951303946457418</v>
      </c>
      <c r="I51">
        <v>41595</v>
      </c>
      <c r="J51">
        <v>30224</v>
      </c>
      <c r="K51">
        <v>41484</v>
      </c>
      <c r="L51">
        <v>26296</v>
      </c>
      <c r="M51">
        <v>46500</v>
      </c>
      <c r="N51">
        <v>31361</v>
      </c>
      <c r="O51">
        <v>10443</v>
      </c>
      <c r="P51">
        <v>9213</v>
      </c>
      <c r="Q51">
        <v>12829</v>
      </c>
      <c r="R51">
        <v>7286</v>
      </c>
      <c r="S51">
        <v>8699</v>
      </c>
      <c r="T51">
        <v>10471</v>
      </c>
      <c r="U51">
        <v>8.5280547700550677</v>
      </c>
      <c r="V51">
        <v>94.064516129032256</v>
      </c>
      <c r="W51">
        <v>95.593999189079611</v>
      </c>
      <c r="X51">
        <v>18.453541260558804</v>
      </c>
    </row>
    <row r="52" spans="1:24" x14ac:dyDescent="0.2">
      <c r="A52" t="s">
        <v>252</v>
      </c>
      <c r="B52" t="s">
        <v>253</v>
      </c>
      <c r="C52">
        <v>23.632958801498127</v>
      </c>
      <c r="D52">
        <v>16.779026217228463</v>
      </c>
      <c r="E52">
        <v>67.939304943710226</v>
      </c>
      <c r="F52">
        <v>85.761159862647844</v>
      </c>
      <c r="G52">
        <v>32.060695056289767</v>
      </c>
      <c r="H52">
        <v>14.238840137352156</v>
      </c>
      <c r="I52">
        <v>37565</v>
      </c>
      <c r="J52">
        <v>30835</v>
      </c>
      <c r="K52">
        <v>27635</v>
      </c>
      <c r="L52">
        <v>22686</v>
      </c>
      <c r="M52">
        <v>42152</v>
      </c>
      <c r="N52">
        <v>38030</v>
      </c>
      <c r="O52">
        <v>8979</v>
      </c>
      <c r="P52">
        <v>10883</v>
      </c>
      <c r="Q52">
        <v>4347</v>
      </c>
      <c r="R52">
        <v>9567</v>
      </c>
      <c r="S52">
        <v>15167</v>
      </c>
      <c r="T52">
        <v>12500</v>
      </c>
      <c r="U52">
        <v>7.6704867808918635</v>
      </c>
      <c r="V52">
        <v>97.120200333889812</v>
      </c>
      <c r="W52">
        <v>94.537734028179884</v>
      </c>
      <c r="X52">
        <v>16.779026217228463</v>
      </c>
    </row>
    <row r="53" spans="1:24" x14ac:dyDescent="0.2">
      <c r="A53" t="s">
        <v>254</v>
      </c>
      <c r="B53" t="s">
        <v>255</v>
      </c>
      <c r="C53">
        <v>29.310344827586206</v>
      </c>
      <c r="D53">
        <v>16.791604197901048</v>
      </c>
      <c r="E53">
        <v>56.13397377645073</v>
      </c>
      <c r="F53">
        <v>88.085399449035819</v>
      </c>
      <c r="G53">
        <v>43.86602622354927</v>
      </c>
      <c r="H53">
        <v>11.914600550964188</v>
      </c>
      <c r="I53">
        <v>48289</v>
      </c>
      <c r="J53">
        <v>32109</v>
      </c>
      <c r="K53">
        <v>46734</v>
      </c>
      <c r="L53">
        <v>28872</v>
      </c>
      <c r="M53">
        <v>54003</v>
      </c>
      <c r="N53">
        <v>44934</v>
      </c>
      <c r="O53">
        <v>11976</v>
      </c>
      <c r="P53">
        <v>6746</v>
      </c>
      <c r="Q53">
        <v>6698</v>
      </c>
      <c r="R53">
        <v>7121</v>
      </c>
      <c r="S53">
        <v>18178</v>
      </c>
      <c r="T53">
        <v>4583</v>
      </c>
      <c r="U53">
        <v>14.842740198190436</v>
      </c>
      <c r="V53">
        <v>96.864625599409806</v>
      </c>
      <c r="W53">
        <v>91.31652661064426</v>
      </c>
      <c r="X53">
        <v>16.791604197901048</v>
      </c>
    </row>
    <row r="54" spans="1:24" x14ac:dyDescent="0.2">
      <c r="A54" t="s">
        <v>256</v>
      </c>
      <c r="B54" t="s">
        <v>257</v>
      </c>
      <c r="C54">
        <v>14.827804289081815</v>
      </c>
      <c r="D54">
        <v>9.9350313344448917</v>
      </c>
      <c r="E54">
        <v>65.229286861357281</v>
      </c>
      <c r="F54">
        <v>73.794599807135967</v>
      </c>
      <c r="G54">
        <v>34.770713138642719</v>
      </c>
      <c r="H54">
        <v>26.20540019286403</v>
      </c>
      <c r="I54">
        <v>46906</v>
      </c>
      <c r="J54">
        <v>33219</v>
      </c>
      <c r="K54">
        <v>35596</v>
      </c>
      <c r="L54">
        <v>25808</v>
      </c>
      <c r="M54">
        <v>52684</v>
      </c>
      <c r="N54">
        <v>37710</v>
      </c>
      <c r="O54">
        <v>6776</v>
      </c>
      <c r="P54">
        <v>4771</v>
      </c>
      <c r="Q54">
        <v>8758</v>
      </c>
      <c r="R54">
        <v>5306</v>
      </c>
      <c r="S54">
        <v>6124</v>
      </c>
      <c r="T54">
        <v>4211</v>
      </c>
      <c r="U54">
        <v>9.4758416186987624</v>
      </c>
      <c r="V54">
        <v>91.372239747634069</v>
      </c>
      <c r="W54">
        <v>92.831180883149017</v>
      </c>
      <c r="X54">
        <v>9.9350313344448917</v>
      </c>
    </row>
    <row r="55" spans="1:24" x14ac:dyDescent="0.2">
      <c r="A55" t="s">
        <v>258</v>
      </c>
      <c r="B55" t="s">
        <v>259</v>
      </c>
      <c r="C55">
        <v>22.98979837737971</v>
      </c>
      <c r="D55">
        <v>14.868664149730902</v>
      </c>
      <c r="E55">
        <v>75.125101827068548</v>
      </c>
      <c r="F55">
        <v>85.046615075254408</v>
      </c>
      <c r="G55">
        <v>24.874898172931456</v>
      </c>
      <c r="H55">
        <v>14.953384924745597</v>
      </c>
      <c r="I55">
        <v>39708</v>
      </c>
      <c r="J55">
        <v>30374</v>
      </c>
      <c r="K55">
        <v>31144</v>
      </c>
      <c r="L55">
        <v>27050</v>
      </c>
      <c r="M55">
        <v>47836</v>
      </c>
      <c r="N55">
        <v>35628</v>
      </c>
      <c r="O55">
        <v>10600</v>
      </c>
      <c r="P55">
        <v>10466</v>
      </c>
      <c r="Q55">
        <v>8953</v>
      </c>
      <c r="R55">
        <v>10650</v>
      </c>
      <c r="S55">
        <v>11011</v>
      </c>
      <c r="T55">
        <v>10320</v>
      </c>
      <c r="U55">
        <v>7.5561060915185081</v>
      </c>
      <c r="V55">
        <v>95.841308508787193</v>
      </c>
      <c r="W55">
        <v>93.040072310937035</v>
      </c>
      <c r="X55">
        <v>14.868664149730902</v>
      </c>
    </row>
    <row r="56" spans="1:24" x14ac:dyDescent="0.2">
      <c r="A56" t="s">
        <v>260</v>
      </c>
      <c r="B56" t="s">
        <v>261</v>
      </c>
      <c r="C56">
        <v>17.865765330758087</v>
      </c>
      <c r="D56">
        <v>11.675519072911637</v>
      </c>
      <c r="E56">
        <v>58.802708525700218</v>
      </c>
      <c r="F56">
        <v>85.807234230260249</v>
      </c>
      <c r="G56">
        <v>41.197291474299782</v>
      </c>
      <c r="H56">
        <v>14.192765769739744</v>
      </c>
      <c r="I56">
        <v>47086</v>
      </c>
      <c r="J56">
        <v>32755</v>
      </c>
      <c r="K56">
        <v>27879</v>
      </c>
      <c r="L56">
        <v>25877</v>
      </c>
      <c r="M56">
        <v>50536</v>
      </c>
      <c r="N56">
        <v>34480</v>
      </c>
      <c r="O56">
        <v>10742</v>
      </c>
      <c r="P56">
        <v>9499</v>
      </c>
      <c r="Q56" t="s">
        <v>393</v>
      </c>
      <c r="R56">
        <v>8518</v>
      </c>
      <c r="S56">
        <v>11409</v>
      </c>
      <c r="T56">
        <v>9737</v>
      </c>
      <c r="U56">
        <v>10.012334651865086</v>
      </c>
      <c r="V56">
        <v>94.78798586572438</v>
      </c>
      <c r="W56">
        <v>94.7423939595825</v>
      </c>
      <c r="X56">
        <v>11.675519072911637</v>
      </c>
    </row>
    <row r="57" spans="1:24" x14ac:dyDescent="0.2">
      <c r="A57" t="s">
        <v>262</v>
      </c>
      <c r="B57" t="s">
        <v>263</v>
      </c>
      <c r="C57">
        <v>17.873100983020553</v>
      </c>
      <c r="D57">
        <v>11.952636282394996</v>
      </c>
      <c r="E57">
        <v>68.907922912205564</v>
      </c>
      <c r="F57">
        <v>82.829568352953657</v>
      </c>
      <c r="G57">
        <v>31.092077087794433</v>
      </c>
      <c r="H57">
        <v>17.170431647046346</v>
      </c>
      <c r="I57">
        <v>39813</v>
      </c>
      <c r="J57">
        <v>27716</v>
      </c>
      <c r="K57">
        <v>31500</v>
      </c>
      <c r="L57">
        <v>23182</v>
      </c>
      <c r="M57">
        <v>40697</v>
      </c>
      <c r="N57">
        <v>28491</v>
      </c>
      <c r="O57">
        <v>15636</v>
      </c>
      <c r="P57">
        <v>6913</v>
      </c>
      <c r="Q57">
        <v>7137</v>
      </c>
      <c r="R57">
        <v>10094</v>
      </c>
      <c r="S57">
        <v>19327</v>
      </c>
      <c r="T57">
        <v>6113</v>
      </c>
      <c r="U57">
        <v>10.155266470835082</v>
      </c>
      <c r="V57">
        <v>91.008991008991003</v>
      </c>
      <c r="W57">
        <v>90.08344030808729</v>
      </c>
      <c r="X57">
        <v>11.952636282394996</v>
      </c>
    </row>
    <row r="58" spans="1:24" x14ac:dyDescent="0.2">
      <c r="A58" t="s">
        <v>264</v>
      </c>
      <c r="B58" t="s">
        <v>265</v>
      </c>
      <c r="C58">
        <v>23.4460633605133</v>
      </c>
      <c r="D58">
        <v>18.286325357572515</v>
      </c>
      <c r="E58">
        <v>54.128528759996144</v>
      </c>
      <c r="F58">
        <v>83.845658410913984</v>
      </c>
      <c r="G58">
        <v>45.871471240003856</v>
      </c>
      <c r="H58">
        <v>16.154341589086012</v>
      </c>
      <c r="I58">
        <v>36755</v>
      </c>
      <c r="J58">
        <v>28814</v>
      </c>
      <c r="K58">
        <v>30823</v>
      </c>
      <c r="L58">
        <v>24848</v>
      </c>
      <c r="M58">
        <v>47716</v>
      </c>
      <c r="N58">
        <v>32222</v>
      </c>
      <c r="O58">
        <v>8839</v>
      </c>
      <c r="P58">
        <v>8750</v>
      </c>
      <c r="Q58">
        <v>8931</v>
      </c>
      <c r="R58">
        <v>8861</v>
      </c>
      <c r="S58">
        <v>9074</v>
      </c>
      <c r="T58">
        <v>8082</v>
      </c>
      <c r="U58">
        <v>7.726225732148734</v>
      </c>
      <c r="V58">
        <v>91.214953271028037</v>
      </c>
      <c r="W58">
        <v>94.679378748270025</v>
      </c>
      <c r="X58">
        <v>18.286325357572515</v>
      </c>
    </row>
    <row r="59" spans="1:24" x14ac:dyDescent="0.2">
      <c r="A59" t="s">
        <v>266</v>
      </c>
      <c r="B59" t="s">
        <v>267</v>
      </c>
      <c r="C59">
        <v>21.088059013370216</v>
      </c>
      <c r="D59">
        <v>14.734900875979713</v>
      </c>
      <c r="E59">
        <v>72.565039776392169</v>
      </c>
      <c r="F59">
        <v>85.086852720836418</v>
      </c>
      <c r="G59">
        <v>27.434960223607828</v>
      </c>
      <c r="H59">
        <v>14.91314727916358</v>
      </c>
      <c r="I59">
        <v>36965</v>
      </c>
      <c r="J59">
        <v>28155</v>
      </c>
      <c r="K59">
        <v>32703</v>
      </c>
      <c r="L59">
        <v>21742</v>
      </c>
      <c r="M59">
        <v>38111</v>
      </c>
      <c r="N59">
        <v>29145</v>
      </c>
      <c r="O59">
        <v>10725</v>
      </c>
      <c r="P59">
        <v>10120</v>
      </c>
      <c r="Q59">
        <v>5952</v>
      </c>
      <c r="R59">
        <v>7912</v>
      </c>
      <c r="S59">
        <v>12122</v>
      </c>
      <c r="T59">
        <v>10635</v>
      </c>
      <c r="U59">
        <v>6.3043925169601858</v>
      </c>
      <c r="V59">
        <v>92.224409448818903</v>
      </c>
      <c r="W59">
        <v>97.352913665700115</v>
      </c>
      <c r="X59">
        <v>14.734900875979713</v>
      </c>
    </row>
    <row r="60" spans="1:24" x14ac:dyDescent="0.2">
      <c r="A60" t="s">
        <v>268</v>
      </c>
      <c r="B60" t="s">
        <v>269</v>
      </c>
      <c r="C60">
        <v>17.717402706388334</v>
      </c>
      <c r="D60">
        <v>10.447917759362216</v>
      </c>
      <c r="E60">
        <v>62.885572139303484</v>
      </c>
      <c r="F60">
        <v>81.038341767224594</v>
      </c>
      <c r="G60">
        <v>37.114427860696516</v>
      </c>
      <c r="H60">
        <v>18.961658232775399</v>
      </c>
      <c r="I60">
        <v>36486</v>
      </c>
      <c r="J60">
        <v>29624</v>
      </c>
      <c r="K60">
        <v>26938</v>
      </c>
      <c r="L60">
        <v>17524</v>
      </c>
      <c r="M60">
        <v>37670</v>
      </c>
      <c r="N60">
        <v>33043</v>
      </c>
      <c r="O60">
        <v>15545</v>
      </c>
      <c r="P60">
        <v>9474</v>
      </c>
      <c r="Q60" t="s">
        <v>393</v>
      </c>
      <c r="R60">
        <v>13750</v>
      </c>
      <c r="S60">
        <v>16192</v>
      </c>
      <c r="T60">
        <v>8828</v>
      </c>
      <c r="U60">
        <v>6.9501466275659824</v>
      </c>
      <c r="V60">
        <v>95.031055900621112</v>
      </c>
      <c r="W60">
        <v>95.746277993244092</v>
      </c>
      <c r="X60">
        <v>10.447917759362216</v>
      </c>
    </row>
    <row r="61" spans="1:24" x14ac:dyDescent="0.2">
      <c r="A61" t="s">
        <v>270</v>
      </c>
      <c r="B61" t="s">
        <v>271</v>
      </c>
      <c r="C61">
        <v>30.729166666666668</v>
      </c>
      <c r="D61">
        <v>18.977864583333332</v>
      </c>
      <c r="E61">
        <v>59.116755117513264</v>
      </c>
      <c r="F61">
        <v>71.057884231536931</v>
      </c>
      <c r="G61">
        <v>40.883244882486736</v>
      </c>
      <c r="H61">
        <v>28.942115768463072</v>
      </c>
      <c r="I61">
        <v>34010</v>
      </c>
      <c r="J61">
        <v>26087</v>
      </c>
      <c r="K61">
        <v>28527</v>
      </c>
      <c r="L61">
        <v>23715</v>
      </c>
      <c r="M61">
        <v>46477</v>
      </c>
      <c r="N61">
        <v>43194</v>
      </c>
      <c r="O61">
        <v>11402</v>
      </c>
      <c r="P61">
        <v>9014</v>
      </c>
      <c r="Q61">
        <v>11339</v>
      </c>
      <c r="R61">
        <v>10042</v>
      </c>
      <c r="S61">
        <v>11250</v>
      </c>
      <c r="T61">
        <v>4286</v>
      </c>
      <c r="U61">
        <v>24.32695426532598</v>
      </c>
      <c r="V61">
        <v>92.915876027830492</v>
      </c>
      <c r="W61">
        <v>95.915279878971262</v>
      </c>
      <c r="X61">
        <v>18.977864583333332</v>
      </c>
    </row>
    <row r="62" spans="1:24" x14ac:dyDescent="0.2">
      <c r="A62" t="s">
        <v>272</v>
      </c>
      <c r="B62" t="s">
        <v>273</v>
      </c>
      <c r="C62">
        <v>17.048129504219027</v>
      </c>
      <c r="D62">
        <v>10.849961974432333</v>
      </c>
      <c r="E62">
        <v>86.573365405641809</v>
      </c>
      <c r="F62">
        <v>92.77746367642176</v>
      </c>
      <c r="G62">
        <v>13.426634594358189</v>
      </c>
      <c r="H62">
        <v>7.2225363235782423</v>
      </c>
      <c r="I62">
        <v>49881</v>
      </c>
      <c r="J62">
        <v>39986</v>
      </c>
      <c r="K62">
        <v>40133</v>
      </c>
      <c r="L62">
        <v>32856</v>
      </c>
      <c r="M62">
        <v>51515</v>
      </c>
      <c r="N62">
        <v>41385</v>
      </c>
      <c r="O62">
        <v>10657</v>
      </c>
      <c r="P62">
        <v>10109</v>
      </c>
      <c r="Q62">
        <v>5541</v>
      </c>
      <c r="R62">
        <v>10408</v>
      </c>
      <c r="S62">
        <v>11947</v>
      </c>
      <c r="T62">
        <v>10027</v>
      </c>
      <c r="U62">
        <v>4.4395586930320645</v>
      </c>
      <c r="V62">
        <v>98.436232204765062</v>
      </c>
      <c r="W62">
        <v>95.358306188925084</v>
      </c>
      <c r="X62">
        <v>10.849961974432333</v>
      </c>
    </row>
    <row r="63" spans="1:24" x14ac:dyDescent="0.2">
      <c r="A63" t="s">
        <v>274</v>
      </c>
      <c r="B63" t="s">
        <v>275</v>
      </c>
      <c r="C63">
        <v>30.200079239302696</v>
      </c>
      <c r="D63">
        <v>22.46434231378764</v>
      </c>
      <c r="E63">
        <v>62.009462844419708</v>
      </c>
      <c r="F63">
        <v>78.172494748548132</v>
      </c>
      <c r="G63">
        <v>37.990537155580292</v>
      </c>
      <c r="H63">
        <v>21.827505251451871</v>
      </c>
      <c r="I63">
        <v>36532</v>
      </c>
      <c r="J63">
        <v>26296</v>
      </c>
      <c r="K63">
        <v>28056</v>
      </c>
      <c r="L63">
        <v>24699</v>
      </c>
      <c r="M63">
        <v>40242</v>
      </c>
      <c r="N63">
        <v>29458</v>
      </c>
      <c r="O63">
        <v>6457</v>
      </c>
      <c r="P63">
        <v>6615</v>
      </c>
      <c r="Q63">
        <v>4947</v>
      </c>
      <c r="R63">
        <v>7159</v>
      </c>
      <c r="S63">
        <v>9120</v>
      </c>
      <c r="T63">
        <v>6601</v>
      </c>
      <c r="U63">
        <v>10.84151586464335</v>
      </c>
      <c r="V63">
        <v>97.721893491124263</v>
      </c>
      <c r="W63">
        <v>96.032553407934898</v>
      </c>
      <c r="X63">
        <v>22.46434231378764</v>
      </c>
    </row>
    <row r="64" spans="1:24" x14ac:dyDescent="0.2">
      <c r="A64" t="s">
        <v>276</v>
      </c>
      <c r="B64" t="s">
        <v>277</v>
      </c>
      <c r="C64">
        <v>21.006080707573243</v>
      </c>
      <c r="D64">
        <v>15.035931453841902</v>
      </c>
      <c r="E64">
        <v>64.9112247968703</v>
      </c>
      <c r="F64">
        <v>88.651877133105799</v>
      </c>
      <c r="G64">
        <v>35.0887752031297</v>
      </c>
      <c r="H64">
        <v>11.348122866894197</v>
      </c>
      <c r="I64">
        <v>39082</v>
      </c>
      <c r="J64">
        <v>26605</v>
      </c>
      <c r="K64">
        <v>22348</v>
      </c>
      <c r="L64">
        <v>26723</v>
      </c>
      <c r="M64">
        <v>44777</v>
      </c>
      <c r="N64">
        <v>25313</v>
      </c>
      <c r="O64">
        <v>8158</v>
      </c>
      <c r="P64">
        <v>13424</v>
      </c>
      <c r="Q64">
        <v>7078</v>
      </c>
      <c r="R64">
        <v>10000</v>
      </c>
      <c r="S64">
        <v>36667</v>
      </c>
      <c r="T64">
        <v>35032</v>
      </c>
      <c r="U64">
        <v>14.937993235625704</v>
      </c>
      <c r="V64">
        <v>94.337606837606842</v>
      </c>
      <c r="W64">
        <v>94.117647058823536</v>
      </c>
      <c r="X64">
        <v>15.035931453841902</v>
      </c>
    </row>
    <row r="65" spans="1:24" x14ac:dyDescent="0.2">
      <c r="A65" t="s">
        <v>278</v>
      </c>
      <c r="B65" t="s">
        <v>279</v>
      </c>
      <c r="C65">
        <v>23.750268182793391</v>
      </c>
      <c r="D65">
        <v>15.447328899377816</v>
      </c>
      <c r="E65">
        <v>58.238021638330757</v>
      </c>
      <c r="F65">
        <v>81.647328982354367</v>
      </c>
      <c r="G65">
        <v>41.761978361669243</v>
      </c>
      <c r="H65">
        <v>18.352671017645637</v>
      </c>
      <c r="I65">
        <v>37389</v>
      </c>
      <c r="J65">
        <v>31001</v>
      </c>
      <c r="K65">
        <v>24360</v>
      </c>
      <c r="L65">
        <v>25669</v>
      </c>
      <c r="M65">
        <v>47167</v>
      </c>
      <c r="N65">
        <v>35655</v>
      </c>
      <c r="O65">
        <v>16030</v>
      </c>
      <c r="P65">
        <v>7423</v>
      </c>
      <c r="Q65" t="s">
        <v>393</v>
      </c>
      <c r="R65">
        <v>6613</v>
      </c>
      <c r="S65">
        <v>16875</v>
      </c>
      <c r="T65">
        <v>8280</v>
      </c>
      <c r="U65">
        <v>9.9153356026883124</v>
      </c>
      <c r="V65">
        <v>96.444954128440372</v>
      </c>
      <c r="W65">
        <v>95.84615384615384</v>
      </c>
      <c r="X65">
        <v>15.447328899377816</v>
      </c>
    </row>
    <row r="66" spans="1:24" x14ac:dyDescent="0.2">
      <c r="A66" t="s">
        <v>280</v>
      </c>
      <c r="B66" t="s">
        <v>281</v>
      </c>
      <c r="C66">
        <v>18.102564102564102</v>
      </c>
      <c r="D66">
        <v>10.153846153846153</v>
      </c>
      <c r="E66">
        <v>73.813941160879935</v>
      </c>
      <c r="F66">
        <v>84.573726101583659</v>
      </c>
      <c r="G66">
        <v>26.186058839120065</v>
      </c>
      <c r="H66">
        <v>15.426273898416346</v>
      </c>
      <c r="I66">
        <v>41582</v>
      </c>
      <c r="J66">
        <v>24445</v>
      </c>
      <c r="K66">
        <v>32073</v>
      </c>
      <c r="L66">
        <v>21591</v>
      </c>
      <c r="M66">
        <v>44926</v>
      </c>
      <c r="N66">
        <v>30931</v>
      </c>
      <c r="O66">
        <v>6694</v>
      </c>
      <c r="P66">
        <v>7295</v>
      </c>
      <c r="Q66">
        <v>4569</v>
      </c>
      <c r="R66" t="s">
        <v>393</v>
      </c>
      <c r="S66">
        <v>11500</v>
      </c>
      <c r="T66">
        <v>7661</v>
      </c>
      <c r="U66">
        <v>4.6755162241887911</v>
      </c>
      <c r="V66">
        <v>97.529169526424155</v>
      </c>
      <c r="W66">
        <v>93.790372994373826</v>
      </c>
      <c r="X66">
        <v>10.153846153846153</v>
      </c>
    </row>
    <row r="67" spans="1:24" x14ac:dyDescent="0.2">
      <c r="A67" t="s">
        <v>282</v>
      </c>
      <c r="B67" t="s">
        <v>283</v>
      </c>
      <c r="C67">
        <v>17.578190332831579</v>
      </c>
      <c r="D67">
        <v>11.490215755143</v>
      </c>
      <c r="E67">
        <v>68.87626262626263</v>
      </c>
      <c r="F67">
        <v>86.870659722222229</v>
      </c>
      <c r="G67">
        <v>31.123737373737374</v>
      </c>
      <c r="H67">
        <v>13.129340277777779</v>
      </c>
      <c r="I67">
        <v>40121</v>
      </c>
      <c r="J67">
        <v>28355</v>
      </c>
      <c r="K67">
        <v>30729</v>
      </c>
      <c r="L67">
        <v>19583</v>
      </c>
      <c r="M67">
        <v>42183</v>
      </c>
      <c r="N67">
        <v>31052</v>
      </c>
      <c r="O67">
        <v>8114</v>
      </c>
      <c r="P67">
        <v>6152</v>
      </c>
      <c r="Q67">
        <v>13053</v>
      </c>
      <c r="R67">
        <v>2500</v>
      </c>
      <c r="S67">
        <v>7240</v>
      </c>
      <c r="T67">
        <v>6826</v>
      </c>
      <c r="U67">
        <v>5.5541902187269603</v>
      </c>
      <c r="V67">
        <v>74.884335756774618</v>
      </c>
      <c r="W67">
        <v>94.388270980788676</v>
      </c>
      <c r="X67">
        <v>11.490215755143</v>
      </c>
    </row>
    <row r="68" spans="1:24" x14ac:dyDescent="0.2">
      <c r="A68" t="s">
        <v>284</v>
      </c>
      <c r="B68" t="s">
        <v>285</v>
      </c>
      <c r="C68">
        <v>35.967078189300409</v>
      </c>
      <c r="D68">
        <v>23.162845385067609</v>
      </c>
      <c r="E68">
        <v>59.887301034042061</v>
      </c>
      <c r="F68">
        <v>89.929232444202498</v>
      </c>
      <c r="G68">
        <v>40.112698965957939</v>
      </c>
      <c r="H68">
        <v>10.070767555797495</v>
      </c>
      <c r="I68">
        <v>31752</v>
      </c>
      <c r="J68">
        <v>27958</v>
      </c>
      <c r="K68">
        <v>27711</v>
      </c>
      <c r="L68">
        <v>25781</v>
      </c>
      <c r="M68">
        <v>48156</v>
      </c>
      <c r="N68">
        <v>36010</v>
      </c>
      <c r="O68">
        <v>9009</v>
      </c>
      <c r="P68">
        <v>9116</v>
      </c>
      <c r="Q68">
        <v>7421</v>
      </c>
      <c r="R68">
        <v>9170</v>
      </c>
      <c r="S68">
        <v>11017</v>
      </c>
      <c r="T68">
        <v>8333</v>
      </c>
      <c r="U68">
        <v>17.544550556266614</v>
      </c>
      <c r="V68">
        <v>93.836088154269973</v>
      </c>
      <c r="W68">
        <v>95.555555555555557</v>
      </c>
      <c r="X68">
        <v>23.162845385067609</v>
      </c>
    </row>
    <row r="69" spans="1:24" x14ac:dyDescent="0.2">
      <c r="A69" t="s">
        <v>286</v>
      </c>
      <c r="B69" t="s">
        <v>287</v>
      </c>
      <c r="C69">
        <v>28.026070763500933</v>
      </c>
      <c r="D69">
        <v>17.597765363128492</v>
      </c>
      <c r="E69">
        <v>57.799787760877258</v>
      </c>
      <c r="F69">
        <v>88.00246103363412</v>
      </c>
      <c r="G69">
        <v>42.200212239122742</v>
      </c>
      <c r="H69">
        <v>11.997538966365873</v>
      </c>
      <c r="I69">
        <v>40857</v>
      </c>
      <c r="J69">
        <v>24117</v>
      </c>
      <c r="K69">
        <v>30507</v>
      </c>
      <c r="L69">
        <v>22986</v>
      </c>
      <c r="M69">
        <v>42816</v>
      </c>
      <c r="N69">
        <v>27538</v>
      </c>
      <c r="O69">
        <v>8981</v>
      </c>
      <c r="P69">
        <v>8833</v>
      </c>
      <c r="Q69">
        <v>4543</v>
      </c>
      <c r="R69">
        <v>6496</v>
      </c>
      <c r="S69">
        <v>12018</v>
      </c>
      <c r="T69">
        <v>9797</v>
      </c>
      <c r="U69">
        <v>13.725490196078432</v>
      </c>
      <c r="V69">
        <v>95.697074010327029</v>
      </c>
      <c r="W69">
        <v>87.27699530516432</v>
      </c>
      <c r="X69">
        <v>17.597765363128492</v>
      </c>
    </row>
    <row r="70" spans="1:24" x14ac:dyDescent="0.2">
      <c r="A70" t="s">
        <v>288</v>
      </c>
      <c r="B70" t="s">
        <v>289</v>
      </c>
      <c r="C70">
        <v>25.768769968051117</v>
      </c>
      <c r="D70">
        <v>16.793130990415335</v>
      </c>
      <c r="E70">
        <v>69.362322683282514</v>
      </c>
      <c r="F70">
        <v>87.088494587657621</v>
      </c>
      <c r="G70">
        <v>30.637677316717486</v>
      </c>
      <c r="H70">
        <v>12.911505412342372</v>
      </c>
      <c r="I70">
        <v>46846</v>
      </c>
      <c r="J70">
        <v>30762</v>
      </c>
      <c r="K70">
        <v>32204</v>
      </c>
      <c r="L70">
        <v>25956</v>
      </c>
      <c r="M70">
        <v>50371</v>
      </c>
      <c r="N70">
        <v>32615</v>
      </c>
      <c r="O70">
        <v>7622</v>
      </c>
      <c r="P70">
        <v>10158</v>
      </c>
      <c r="Q70">
        <v>6469</v>
      </c>
      <c r="R70">
        <v>10417</v>
      </c>
      <c r="S70">
        <v>8810</v>
      </c>
      <c r="T70">
        <v>10126</v>
      </c>
      <c r="U70">
        <v>7.7160738334785703</v>
      </c>
      <c r="V70">
        <v>95.787728026533998</v>
      </c>
      <c r="W70">
        <v>94.662886725009244</v>
      </c>
      <c r="X70">
        <v>16.793130990415335</v>
      </c>
    </row>
    <row r="71" spans="1:24" x14ac:dyDescent="0.2">
      <c r="A71" t="s">
        <v>290</v>
      </c>
      <c r="B71" t="s">
        <v>291</v>
      </c>
      <c r="C71">
        <v>16.382252559726961</v>
      </c>
      <c r="D71">
        <v>12.164797659678205</v>
      </c>
      <c r="E71">
        <v>67.387033398821217</v>
      </c>
      <c r="F71">
        <v>79.752232785940649</v>
      </c>
      <c r="G71">
        <v>32.612966601178783</v>
      </c>
      <c r="H71">
        <v>20.247767214059348</v>
      </c>
      <c r="I71">
        <v>37588</v>
      </c>
      <c r="J71">
        <v>30890</v>
      </c>
      <c r="K71">
        <v>27013</v>
      </c>
      <c r="L71">
        <v>24886</v>
      </c>
      <c r="M71">
        <v>40539</v>
      </c>
      <c r="N71">
        <v>31557</v>
      </c>
      <c r="O71">
        <v>8821</v>
      </c>
      <c r="P71">
        <v>8667</v>
      </c>
      <c r="Q71">
        <v>11756</v>
      </c>
      <c r="R71">
        <v>8404</v>
      </c>
      <c r="S71">
        <v>8081</v>
      </c>
      <c r="T71">
        <v>9005</v>
      </c>
      <c r="U71">
        <v>8.9368104312938819</v>
      </c>
      <c r="V71">
        <v>91.940532081377157</v>
      </c>
      <c r="W71">
        <v>95.595432300163125</v>
      </c>
      <c r="X71">
        <v>12.164797659678205</v>
      </c>
    </row>
    <row r="72" spans="1:24" x14ac:dyDescent="0.2">
      <c r="A72" t="s">
        <v>292</v>
      </c>
      <c r="B72" t="s">
        <v>293</v>
      </c>
      <c r="C72">
        <v>16.802524322902972</v>
      </c>
      <c r="D72">
        <v>8.6773599789639757</v>
      </c>
      <c r="E72">
        <v>89.87341772151899</v>
      </c>
      <c r="F72">
        <v>81.421930544161881</v>
      </c>
      <c r="G72">
        <v>10.126582278481013</v>
      </c>
      <c r="H72">
        <v>18.578069455838119</v>
      </c>
      <c r="I72">
        <v>35610</v>
      </c>
      <c r="J72">
        <v>26377</v>
      </c>
      <c r="K72" t="s">
        <v>393</v>
      </c>
      <c r="L72">
        <v>20855</v>
      </c>
      <c r="M72">
        <v>36140</v>
      </c>
      <c r="N72">
        <v>26536</v>
      </c>
      <c r="O72">
        <v>10792</v>
      </c>
      <c r="P72">
        <v>7272</v>
      </c>
      <c r="Q72" t="s">
        <v>393</v>
      </c>
      <c r="R72">
        <v>2500</v>
      </c>
      <c r="S72">
        <v>10390</v>
      </c>
      <c r="T72">
        <v>7380</v>
      </c>
      <c r="U72">
        <v>10.766794842795747</v>
      </c>
      <c r="V72">
        <v>84.313725490196077</v>
      </c>
      <c r="W72">
        <v>96.270458814059566</v>
      </c>
      <c r="X72">
        <v>8.6773599789639757</v>
      </c>
    </row>
    <row r="73" spans="1:24" x14ac:dyDescent="0.2">
      <c r="A73" t="s">
        <v>294</v>
      </c>
      <c r="B73" t="s">
        <v>295</v>
      </c>
      <c r="C73">
        <v>35.525985438111974</v>
      </c>
      <c r="D73">
        <v>26.763745920160684</v>
      </c>
      <c r="E73">
        <v>69.9975018735948</v>
      </c>
      <c r="F73">
        <v>85.13582778062532</v>
      </c>
      <c r="G73">
        <v>30.002498126405197</v>
      </c>
      <c r="H73">
        <v>14.86417221937468</v>
      </c>
      <c r="I73">
        <v>33140</v>
      </c>
      <c r="J73">
        <v>27831</v>
      </c>
      <c r="K73">
        <v>31250</v>
      </c>
      <c r="L73">
        <v>25930</v>
      </c>
      <c r="M73">
        <v>43795</v>
      </c>
      <c r="N73">
        <v>35250</v>
      </c>
      <c r="O73" t="s">
        <v>393</v>
      </c>
      <c r="P73">
        <v>11934</v>
      </c>
      <c r="Q73" t="s">
        <v>393</v>
      </c>
      <c r="R73">
        <v>9425</v>
      </c>
      <c r="S73" t="s">
        <v>393</v>
      </c>
      <c r="T73">
        <v>28676</v>
      </c>
      <c r="U73">
        <v>10.151418212838559</v>
      </c>
      <c r="V73">
        <v>95.495777291210516</v>
      </c>
      <c r="W73">
        <v>92.281498297389334</v>
      </c>
      <c r="X73">
        <v>26.763745920160684</v>
      </c>
    </row>
    <row r="74" spans="1:24" x14ac:dyDescent="0.2">
      <c r="A74" t="s">
        <v>296</v>
      </c>
      <c r="B74" t="s">
        <v>297</v>
      </c>
      <c r="C74">
        <v>18.766999093381685</v>
      </c>
      <c r="D74">
        <v>10.758537322453913</v>
      </c>
      <c r="E74">
        <v>72.017565259819463</v>
      </c>
      <c r="F74">
        <v>83.260572386118099</v>
      </c>
      <c r="G74">
        <v>27.982434740180533</v>
      </c>
      <c r="H74">
        <v>16.739427613881908</v>
      </c>
      <c r="I74">
        <v>34165</v>
      </c>
      <c r="J74">
        <v>30757</v>
      </c>
      <c r="K74">
        <v>25943</v>
      </c>
      <c r="L74">
        <v>21784</v>
      </c>
      <c r="M74">
        <v>36129</v>
      </c>
      <c r="N74">
        <v>32178</v>
      </c>
      <c r="O74">
        <v>9054</v>
      </c>
      <c r="P74">
        <v>11581</v>
      </c>
      <c r="Q74">
        <v>17174</v>
      </c>
      <c r="R74">
        <v>8571</v>
      </c>
      <c r="S74">
        <v>7406</v>
      </c>
      <c r="T74">
        <v>12507</v>
      </c>
      <c r="U74">
        <v>8.3234244946492275</v>
      </c>
      <c r="V74">
        <v>99.099099099099092</v>
      </c>
      <c r="W74">
        <v>96.508832444862549</v>
      </c>
      <c r="X74">
        <v>10.758537322453913</v>
      </c>
    </row>
    <row r="75" spans="1:24" x14ac:dyDescent="0.2">
      <c r="A75" t="s">
        <v>298</v>
      </c>
      <c r="B75" t="s">
        <v>299</v>
      </c>
      <c r="C75">
        <v>18.922581738099272</v>
      </c>
      <c r="D75">
        <v>13.061155344739962</v>
      </c>
      <c r="E75">
        <v>63.444108761329304</v>
      </c>
      <c r="F75">
        <v>82.619647355163721</v>
      </c>
      <c r="G75">
        <v>36.555891238670696</v>
      </c>
      <c r="H75">
        <v>17.380352644836272</v>
      </c>
      <c r="I75">
        <v>34805</v>
      </c>
      <c r="J75">
        <v>27798</v>
      </c>
      <c r="K75">
        <v>33214</v>
      </c>
      <c r="L75">
        <v>21163</v>
      </c>
      <c r="M75">
        <v>35635</v>
      </c>
      <c r="N75">
        <v>31493</v>
      </c>
      <c r="O75">
        <v>13159</v>
      </c>
      <c r="P75">
        <v>10062</v>
      </c>
      <c r="Q75">
        <v>10743</v>
      </c>
      <c r="R75">
        <v>9230</v>
      </c>
      <c r="S75">
        <v>21369</v>
      </c>
      <c r="T75">
        <v>11007</v>
      </c>
      <c r="U75">
        <v>6.6879516047723078</v>
      </c>
      <c r="V75">
        <v>98.076062639821032</v>
      </c>
      <c r="W75">
        <v>90.814670561506006</v>
      </c>
      <c r="X75">
        <v>13.061155344739962</v>
      </c>
    </row>
    <row r="76" spans="1:24" x14ac:dyDescent="0.2">
      <c r="A76" t="s">
        <v>300</v>
      </c>
      <c r="B76" t="s">
        <v>301</v>
      </c>
      <c r="C76">
        <v>21.876178673419904</v>
      </c>
      <c r="D76">
        <v>13.966269734360688</v>
      </c>
      <c r="E76">
        <v>63.498114965899944</v>
      </c>
      <c r="F76">
        <v>90.416353258705371</v>
      </c>
      <c r="G76">
        <v>36.501885034100056</v>
      </c>
      <c r="H76">
        <v>9.5836467412946327</v>
      </c>
      <c r="I76">
        <v>42463</v>
      </c>
      <c r="J76">
        <v>31644</v>
      </c>
      <c r="K76">
        <v>32206</v>
      </c>
      <c r="L76">
        <v>25275</v>
      </c>
      <c r="M76">
        <v>51193</v>
      </c>
      <c r="N76">
        <v>39342</v>
      </c>
      <c r="O76">
        <v>11708</v>
      </c>
      <c r="P76">
        <v>10336</v>
      </c>
      <c r="Q76">
        <v>10656</v>
      </c>
      <c r="R76">
        <v>10625</v>
      </c>
      <c r="S76">
        <v>14933</v>
      </c>
      <c r="T76">
        <v>9414</v>
      </c>
      <c r="U76">
        <v>7.9209328782707615</v>
      </c>
      <c r="V76">
        <v>96.015180265654649</v>
      </c>
      <c r="W76">
        <v>96.527006562342251</v>
      </c>
      <c r="X76">
        <v>13.966269734360688</v>
      </c>
    </row>
    <row r="77" spans="1:24" x14ac:dyDescent="0.2">
      <c r="A77" t="s">
        <v>302</v>
      </c>
      <c r="B77" t="s">
        <v>303</v>
      </c>
      <c r="C77">
        <v>31.782563428133049</v>
      </c>
      <c r="D77">
        <v>20.428516631048275</v>
      </c>
      <c r="E77">
        <v>58.966164311264883</v>
      </c>
      <c r="F77">
        <v>84.49505592478522</v>
      </c>
      <c r="G77">
        <v>41.033835688735117</v>
      </c>
      <c r="H77">
        <v>15.504944075214784</v>
      </c>
      <c r="I77">
        <v>37891</v>
      </c>
      <c r="J77">
        <v>29120</v>
      </c>
      <c r="K77">
        <v>31777</v>
      </c>
      <c r="L77">
        <v>27557</v>
      </c>
      <c r="M77">
        <v>50598</v>
      </c>
      <c r="N77">
        <v>35492</v>
      </c>
      <c r="O77">
        <v>11104</v>
      </c>
      <c r="P77">
        <v>10369</v>
      </c>
      <c r="Q77">
        <v>9007</v>
      </c>
      <c r="R77">
        <v>10064</v>
      </c>
      <c r="S77">
        <v>16806</v>
      </c>
      <c r="T77">
        <v>11930</v>
      </c>
      <c r="U77">
        <v>16.744792925143766</v>
      </c>
      <c r="V77">
        <v>97.354255998540282</v>
      </c>
      <c r="W77">
        <v>97.117998912452421</v>
      </c>
      <c r="X77">
        <v>20.428516631048275</v>
      </c>
    </row>
    <row r="78" spans="1:24" x14ac:dyDescent="0.2">
      <c r="A78" t="s">
        <v>304</v>
      </c>
      <c r="B78" t="s">
        <v>305</v>
      </c>
      <c r="C78">
        <v>22.49420252512239</v>
      </c>
      <c r="D78">
        <v>12.7544447307395</v>
      </c>
      <c r="E78">
        <v>53.682789098944269</v>
      </c>
      <c r="F78">
        <v>90.804007192396611</v>
      </c>
      <c r="G78">
        <v>46.317210901055731</v>
      </c>
      <c r="H78">
        <v>9.1959928076033908</v>
      </c>
      <c r="I78">
        <v>40947</v>
      </c>
      <c r="J78">
        <v>27003</v>
      </c>
      <c r="K78">
        <v>31034</v>
      </c>
      <c r="L78">
        <v>24086</v>
      </c>
      <c r="M78">
        <v>51148</v>
      </c>
      <c r="N78">
        <v>34788</v>
      </c>
      <c r="O78">
        <v>21075</v>
      </c>
      <c r="P78">
        <v>10545</v>
      </c>
      <c r="Q78" t="s">
        <v>393</v>
      </c>
      <c r="R78">
        <v>7893</v>
      </c>
      <c r="S78" t="s">
        <v>393</v>
      </c>
      <c r="T78">
        <v>14220</v>
      </c>
      <c r="U78">
        <v>10.43747847054771</v>
      </c>
      <c r="V78">
        <v>88.453314326443333</v>
      </c>
      <c r="W78">
        <v>84.904444921623366</v>
      </c>
      <c r="X78">
        <v>12.7544447307395</v>
      </c>
    </row>
    <row r="79" spans="1:24" x14ac:dyDescent="0.2">
      <c r="A79" t="s">
        <v>306</v>
      </c>
      <c r="B79" t="s">
        <v>307</v>
      </c>
      <c r="C79">
        <v>21.030713170223841</v>
      </c>
      <c r="D79">
        <v>13.951067152524727</v>
      </c>
      <c r="E79">
        <v>51.495726495726494</v>
      </c>
      <c r="F79">
        <v>80.723667267576616</v>
      </c>
      <c r="G79">
        <v>48.504273504273506</v>
      </c>
      <c r="H79">
        <v>19.276332732423384</v>
      </c>
      <c r="I79">
        <v>41919</v>
      </c>
      <c r="J79">
        <v>36149</v>
      </c>
      <c r="K79">
        <v>31889</v>
      </c>
      <c r="L79">
        <v>36250</v>
      </c>
      <c r="M79">
        <v>42238</v>
      </c>
      <c r="N79">
        <v>36093</v>
      </c>
      <c r="O79">
        <v>8918</v>
      </c>
      <c r="P79">
        <v>7174</v>
      </c>
      <c r="Q79">
        <v>4063</v>
      </c>
      <c r="R79">
        <v>6607</v>
      </c>
      <c r="S79">
        <v>9778</v>
      </c>
      <c r="T79">
        <v>7355</v>
      </c>
      <c r="U79">
        <v>9.3871217998448415</v>
      </c>
      <c r="V79">
        <v>98.747390396659711</v>
      </c>
      <c r="W79">
        <v>93.981321342096166</v>
      </c>
      <c r="X79">
        <v>13.951067152524727</v>
      </c>
    </row>
    <row r="80" spans="1:24" x14ac:dyDescent="0.2">
      <c r="A80" t="s">
        <v>308</v>
      </c>
      <c r="B80" t="s">
        <v>309</v>
      </c>
      <c r="C80">
        <v>28.140180430256766</v>
      </c>
      <c r="D80">
        <v>15.926439972241498</v>
      </c>
      <c r="E80">
        <v>51.108726752503578</v>
      </c>
      <c r="F80">
        <v>85.285412262156441</v>
      </c>
      <c r="G80">
        <v>48.891273247496422</v>
      </c>
      <c r="H80">
        <v>14.714587737843551</v>
      </c>
      <c r="I80">
        <v>40893</v>
      </c>
      <c r="J80">
        <v>30381</v>
      </c>
      <c r="K80">
        <v>40114</v>
      </c>
      <c r="L80">
        <v>30102</v>
      </c>
      <c r="M80">
        <v>45211</v>
      </c>
      <c r="N80">
        <v>32171</v>
      </c>
      <c r="O80">
        <v>7339</v>
      </c>
      <c r="P80">
        <v>8542</v>
      </c>
      <c r="Q80">
        <v>11164</v>
      </c>
      <c r="R80">
        <v>9699</v>
      </c>
      <c r="S80">
        <v>5542</v>
      </c>
      <c r="T80">
        <v>3641</v>
      </c>
      <c r="U80">
        <v>12.453531598513012</v>
      </c>
      <c r="V80">
        <v>98.974709501025288</v>
      </c>
      <c r="W80">
        <v>96.744791666666671</v>
      </c>
      <c r="X80">
        <v>15.926439972241498</v>
      </c>
    </row>
    <row r="81" spans="1:24" x14ac:dyDescent="0.2">
      <c r="A81" t="s">
        <v>310</v>
      </c>
      <c r="B81" t="s">
        <v>311</v>
      </c>
      <c r="C81">
        <v>25.408177034138443</v>
      </c>
      <c r="D81">
        <v>15.436513291053839</v>
      </c>
      <c r="E81">
        <v>62.876647834274955</v>
      </c>
      <c r="F81">
        <v>84.757228587015817</v>
      </c>
      <c r="G81">
        <v>37.123352165725045</v>
      </c>
      <c r="H81">
        <v>15.24277141298418</v>
      </c>
      <c r="I81">
        <v>36178</v>
      </c>
      <c r="J81">
        <v>30293</v>
      </c>
      <c r="K81">
        <v>25790</v>
      </c>
      <c r="L81">
        <v>22655</v>
      </c>
      <c r="M81">
        <v>46759</v>
      </c>
      <c r="N81">
        <v>37361</v>
      </c>
      <c r="O81">
        <v>10878</v>
      </c>
      <c r="P81">
        <v>9026</v>
      </c>
      <c r="Q81">
        <v>13279</v>
      </c>
      <c r="R81">
        <v>7220</v>
      </c>
      <c r="S81">
        <v>9460</v>
      </c>
      <c r="T81">
        <v>10326</v>
      </c>
      <c r="U81">
        <v>9.8728865852153529</v>
      </c>
      <c r="V81">
        <v>93.420610943269551</v>
      </c>
      <c r="W81">
        <v>95.741365878992468</v>
      </c>
      <c r="X81">
        <v>15.436513291053839</v>
      </c>
    </row>
    <row r="82" spans="1:24" x14ac:dyDescent="0.2">
      <c r="A82" t="s">
        <v>312</v>
      </c>
      <c r="B82" t="s">
        <v>313</v>
      </c>
      <c r="C82">
        <v>24.172440338722094</v>
      </c>
      <c r="D82">
        <v>15.050038491147037</v>
      </c>
      <c r="E82">
        <v>71.891005941405453</v>
      </c>
      <c r="F82">
        <v>81.316998468606428</v>
      </c>
      <c r="G82">
        <v>28.108994058594551</v>
      </c>
      <c r="H82">
        <v>18.683001531393568</v>
      </c>
      <c r="I82">
        <v>35180</v>
      </c>
      <c r="J82">
        <v>27197</v>
      </c>
      <c r="K82">
        <v>30563</v>
      </c>
      <c r="L82">
        <v>25930</v>
      </c>
      <c r="M82">
        <v>40549</v>
      </c>
      <c r="N82">
        <v>30315</v>
      </c>
      <c r="O82">
        <v>8062</v>
      </c>
      <c r="P82">
        <v>10331</v>
      </c>
      <c r="Q82">
        <v>6094</v>
      </c>
      <c r="R82">
        <v>11068</v>
      </c>
      <c r="S82">
        <v>8354</v>
      </c>
      <c r="T82">
        <v>9006</v>
      </c>
      <c r="U82">
        <v>5.3141831238779176</v>
      </c>
      <c r="V82">
        <v>98.938624826949706</v>
      </c>
      <c r="W82">
        <v>98.935805012015109</v>
      </c>
      <c r="X82">
        <v>15.050038491147037</v>
      </c>
    </row>
    <row r="83" spans="1:24" x14ac:dyDescent="0.2">
      <c r="A83" t="s">
        <v>314</v>
      </c>
      <c r="B83" t="s">
        <v>315</v>
      </c>
      <c r="C83">
        <v>32.330479055774127</v>
      </c>
      <c r="D83">
        <v>23.767646378153206</v>
      </c>
      <c r="E83">
        <v>53.111337802389976</v>
      </c>
      <c r="F83">
        <v>81.203861442362296</v>
      </c>
      <c r="G83">
        <v>46.888662197610024</v>
      </c>
      <c r="H83">
        <v>18.796138557637708</v>
      </c>
      <c r="I83">
        <v>36031</v>
      </c>
      <c r="J83">
        <v>33984</v>
      </c>
      <c r="K83">
        <v>29659</v>
      </c>
      <c r="L83">
        <v>26417</v>
      </c>
      <c r="M83">
        <v>44280</v>
      </c>
      <c r="N83">
        <v>40503</v>
      </c>
      <c r="O83">
        <v>7659</v>
      </c>
      <c r="P83">
        <v>10569</v>
      </c>
      <c r="Q83">
        <v>4492</v>
      </c>
      <c r="R83">
        <v>8407</v>
      </c>
      <c r="S83" t="s">
        <v>393</v>
      </c>
      <c r="T83">
        <v>12043</v>
      </c>
      <c r="U83">
        <v>15.868036776636018</v>
      </c>
      <c r="V83">
        <v>96.592302034812448</v>
      </c>
      <c r="W83">
        <v>96.481970096745826</v>
      </c>
      <c r="X83">
        <v>23.767646378153206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0C1-F7A6-4AB8-B465-784FDFCDD554}">
  <dimension ref="A1:B1032216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1" width="18.6640625" style="2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s="1" t="s">
        <v>384</v>
      </c>
      <c r="B3" t="s">
        <v>382</v>
      </c>
    </row>
    <row r="4" spans="1:2" x14ac:dyDescent="0.2">
      <c r="A4" s="1" t="s">
        <v>385</v>
      </c>
      <c r="B4" t="s">
        <v>383</v>
      </c>
    </row>
    <row r="5" spans="1:2" x14ac:dyDescent="0.2">
      <c r="A5" s="2" t="s">
        <v>386</v>
      </c>
      <c r="B5" t="s">
        <v>374</v>
      </c>
    </row>
    <row r="6" spans="1:2" x14ac:dyDescent="0.2">
      <c r="A6" s="2" t="s">
        <v>387</v>
      </c>
      <c r="B6" t="s">
        <v>375</v>
      </c>
    </row>
    <row r="7" spans="1:2" x14ac:dyDescent="0.2">
      <c r="A7" s="2" t="s">
        <v>388</v>
      </c>
      <c r="B7" t="s">
        <v>376</v>
      </c>
    </row>
    <row r="8" spans="1:2" x14ac:dyDescent="0.2">
      <c r="A8" s="2" t="s">
        <v>389</v>
      </c>
      <c r="B8" t="s">
        <v>377</v>
      </c>
    </row>
    <row r="9" spans="1:2" x14ac:dyDescent="0.2">
      <c r="A9" s="2" t="s">
        <v>122</v>
      </c>
      <c r="B9" t="s">
        <v>140</v>
      </c>
    </row>
    <row r="10" spans="1:2" x14ac:dyDescent="0.2">
      <c r="A10" s="2" t="s">
        <v>123</v>
      </c>
      <c r="B10" t="s">
        <v>141</v>
      </c>
    </row>
    <row r="11" spans="1:2" x14ac:dyDescent="0.2">
      <c r="A11" s="2" t="s">
        <v>124</v>
      </c>
      <c r="B11" t="s">
        <v>142</v>
      </c>
    </row>
    <row r="12" spans="1:2" x14ac:dyDescent="0.2">
      <c r="A12" s="2" t="s">
        <v>125</v>
      </c>
      <c r="B12" t="s">
        <v>143</v>
      </c>
    </row>
    <row r="13" spans="1:2" x14ac:dyDescent="0.2">
      <c r="A13" s="2" t="s">
        <v>126</v>
      </c>
      <c r="B13" t="s">
        <v>144</v>
      </c>
    </row>
    <row r="14" spans="1:2" x14ac:dyDescent="0.2">
      <c r="A14" s="2" t="s">
        <v>127</v>
      </c>
      <c r="B14" t="s">
        <v>145</v>
      </c>
    </row>
    <row r="15" spans="1:2" x14ac:dyDescent="0.2">
      <c r="A15" s="2" t="s">
        <v>128</v>
      </c>
      <c r="B15" t="s">
        <v>146</v>
      </c>
    </row>
    <row r="16" spans="1:2" x14ac:dyDescent="0.2">
      <c r="A16" s="2" t="s">
        <v>129</v>
      </c>
      <c r="B16" t="s">
        <v>147</v>
      </c>
    </row>
    <row r="17" spans="1:2" x14ac:dyDescent="0.2">
      <c r="A17" s="2" t="s">
        <v>130</v>
      </c>
      <c r="B17" t="s">
        <v>148</v>
      </c>
    </row>
    <row r="18" spans="1:2" x14ac:dyDescent="0.2">
      <c r="A18" s="2" t="s">
        <v>131</v>
      </c>
      <c r="B18" t="s">
        <v>149</v>
      </c>
    </row>
    <row r="19" spans="1:2" x14ac:dyDescent="0.2">
      <c r="A19" s="2" t="s">
        <v>132</v>
      </c>
      <c r="B19" t="s">
        <v>150</v>
      </c>
    </row>
    <row r="20" spans="1:2" x14ac:dyDescent="0.2">
      <c r="A20" s="2" t="s">
        <v>133</v>
      </c>
      <c r="B20" t="s">
        <v>151</v>
      </c>
    </row>
    <row r="21" spans="1:2" x14ac:dyDescent="0.2">
      <c r="A21" s="2" t="s">
        <v>134</v>
      </c>
      <c r="B21" t="s">
        <v>378</v>
      </c>
    </row>
    <row r="22" spans="1:2" x14ac:dyDescent="0.2">
      <c r="A22" s="2" t="s">
        <v>390</v>
      </c>
      <c r="B22" t="s">
        <v>379</v>
      </c>
    </row>
    <row r="23" spans="1:2" x14ac:dyDescent="0.2">
      <c r="A23" s="2" t="s">
        <v>391</v>
      </c>
      <c r="B23" t="s">
        <v>380</v>
      </c>
    </row>
    <row r="24" spans="1:2" x14ac:dyDescent="0.2">
      <c r="A24" s="2" t="s">
        <v>392</v>
      </c>
      <c r="B24" t="s">
        <v>381</v>
      </c>
    </row>
    <row r="16385" spans="1:1" x14ac:dyDescent="0.2">
      <c r="A16385" t="s">
        <v>0</v>
      </c>
    </row>
    <row r="16386" spans="1:1" x14ac:dyDescent="0.2">
      <c r="A16386" t="s">
        <v>1</v>
      </c>
    </row>
    <row r="16387" spans="1:1" x14ac:dyDescent="0.2">
      <c r="A16387" s="1" t="s">
        <v>115</v>
      </c>
    </row>
    <row r="16388" spans="1:1" x14ac:dyDescent="0.2">
      <c r="A16388" s="1" t="s">
        <v>116</v>
      </c>
    </row>
    <row r="16389" spans="1:1" x14ac:dyDescent="0.2">
      <c r="A16389" s="2" t="s">
        <v>117</v>
      </c>
    </row>
    <row r="16390" spans="1:1" x14ac:dyDescent="0.2">
      <c r="A16390" s="2" t="s">
        <v>118</v>
      </c>
    </row>
    <row r="16391" spans="1:1" x14ac:dyDescent="0.2">
      <c r="A16391" s="2" t="s">
        <v>119</v>
      </c>
    </row>
    <row r="16392" spans="1:1" x14ac:dyDescent="0.2">
      <c r="A16392" s="2" t="s">
        <v>121</v>
      </c>
    </row>
    <row r="16393" spans="1:1" x14ac:dyDescent="0.2">
      <c r="A16393" s="2" t="s">
        <v>122</v>
      </c>
    </row>
    <row r="16394" spans="1:1" x14ac:dyDescent="0.2">
      <c r="A16394" s="2" t="s">
        <v>123</v>
      </c>
    </row>
    <row r="16395" spans="1:1" x14ac:dyDescent="0.2">
      <c r="A16395" s="2" t="s">
        <v>124</v>
      </c>
    </row>
    <row r="16396" spans="1:1" x14ac:dyDescent="0.2">
      <c r="A16396" s="2" t="s">
        <v>125</v>
      </c>
    </row>
    <row r="16397" spans="1:1" x14ac:dyDescent="0.2">
      <c r="A16397" s="2" t="s">
        <v>126</v>
      </c>
    </row>
    <row r="16398" spans="1:1" x14ac:dyDescent="0.2">
      <c r="A16398" s="2" t="s">
        <v>127</v>
      </c>
    </row>
    <row r="16399" spans="1:1" x14ac:dyDescent="0.2">
      <c r="A16399" s="2" t="s">
        <v>128</v>
      </c>
    </row>
    <row r="16400" spans="1:1" x14ac:dyDescent="0.2">
      <c r="A16400" s="2" t="s">
        <v>129</v>
      </c>
    </row>
    <row r="16401" spans="1:1" x14ac:dyDescent="0.2">
      <c r="A16401" s="2" t="s">
        <v>130</v>
      </c>
    </row>
    <row r="16402" spans="1:1" x14ac:dyDescent="0.2">
      <c r="A16402" s="2" t="s">
        <v>131</v>
      </c>
    </row>
    <row r="16403" spans="1:1" x14ac:dyDescent="0.2">
      <c r="A16403" s="2" t="s">
        <v>132</v>
      </c>
    </row>
    <row r="16404" spans="1:1" x14ac:dyDescent="0.2">
      <c r="A16404" s="2" t="s">
        <v>133</v>
      </c>
    </row>
    <row r="16405" spans="1:1" x14ac:dyDescent="0.2">
      <c r="A16405" s="2" t="s">
        <v>134</v>
      </c>
    </row>
    <row r="16406" spans="1:1" x14ac:dyDescent="0.2">
      <c r="A16406" s="2" t="s">
        <v>135</v>
      </c>
    </row>
    <row r="16407" spans="1:1" x14ac:dyDescent="0.2">
      <c r="A16407" s="2" t="s">
        <v>136</v>
      </c>
    </row>
    <row r="16408" spans="1:1" x14ac:dyDescent="0.2">
      <c r="A16408" s="2" t="s">
        <v>137</v>
      </c>
    </row>
    <row r="32769" spans="1:1" x14ac:dyDescent="0.2">
      <c r="A32769" t="s">
        <v>0</v>
      </c>
    </row>
    <row r="32770" spans="1:1" x14ac:dyDescent="0.2">
      <c r="A32770" t="s">
        <v>1</v>
      </c>
    </row>
    <row r="32771" spans="1:1" x14ac:dyDescent="0.2">
      <c r="A32771" s="1" t="s">
        <v>115</v>
      </c>
    </row>
    <row r="32772" spans="1:1" x14ac:dyDescent="0.2">
      <c r="A32772" s="1" t="s">
        <v>116</v>
      </c>
    </row>
    <row r="32773" spans="1:1" x14ac:dyDescent="0.2">
      <c r="A32773" s="2" t="s">
        <v>117</v>
      </c>
    </row>
    <row r="32774" spans="1:1" x14ac:dyDescent="0.2">
      <c r="A32774" s="2" t="s">
        <v>118</v>
      </c>
    </row>
    <row r="32775" spans="1:1" x14ac:dyDescent="0.2">
      <c r="A32775" s="2" t="s">
        <v>119</v>
      </c>
    </row>
    <row r="32776" spans="1:1" x14ac:dyDescent="0.2">
      <c r="A32776" s="2" t="s">
        <v>121</v>
      </c>
    </row>
    <row r="32777" spans="1:1" x14ac:dyDescent="0.2">
      <c r="A32777" s="2" t="s">
        <v>122</v>
      </c>
    </row>
    <row r="32778" spans="1:1" x14ac:dyDescent="0.2">
      <c r="A32778" s="2" t="s">
        <v>123</v>
      </c>
    </row>
    <row r="32779" spans="1:1" x14ac:dyDescent="0.2">
      <c r="A32779" s="2" t="s">
        <v>124</v>
      </c>
    </row>
    <row r="32780" spans="1:1" x14ac:dyDescent="0.2">
      <c r="A32780" s="2" t="s">
        <v>125</v>
      </c>
    </row>
    <row r="32781" spans="1:1" x14ac:dyDescent="0.2">
      <c r="A32781" s="2" t="s">
        <v>126</v>
      </c>
    </row>
    <row r="32782" spans="1:1" x14ac:dyDescent="0.2">
      <c r="A32782" s="2" t="s">
        <v>127</v>
      </c>
    </row>
    <row r="32783" spans="1:1" x14ac:dyDescent="0.2">
      <c r="A32783" s="2" t="s">
        <v>128</v>
      </c>
    </row>
    <row r="32784" spans="1:1" x14ac:dyDescent="0.2">
      <c r="A32784" s="2" t="s">
        <v>129</v>
      </c>
    </row>
    <row r="32785" spans="1:1" x14ac:dyDescent="0.2">
      <c r="A32785" s="2" t="s">
        <v>130</v>
      </c>
    </row>
    <row r="32786" spans="1:1" x14ac:dyDescent="0.2">
      <c r="A32786" s="2" t="s">
        <v>131</v>
      </c>
    </row>
    <row r="32787" spans="1:1" x14ac:dyDescent="0.2">
      <c r="A32787" s="2" t="s">
        <v>132</v>
      </c>
    </row>
    <row r="32788" spans="1:1" x14ac:dyDescent="0.2">
      <c r="A32788" s="2" t="s">
        <v>133</v>
      </c>
    </row>
    <row r="32789" spans="1:1" x14ac:dyDescent="0.2">
      <c r="A32789" s="2" t="s">
        <v>134</v>
      </c>
    </row>
    <row r="32790" spans="1:1" x14ac:dyDescent="0.2">
      <c r="A32790" s="2" t="s">
        <v>135</v>
      </c>
    </row>
    <row r="32791" spans="1:1" x14ac:dyDescent="0.2">
      <c r="A32791" s="2" t="s">
        <v>136</v>
      </c>
    </row>
    <row r="32792" spans="1:1" x14ac:dyDescent="0.2">
      <c r="A32792" s="2" t="s">
        <v>137</v>
      </c>
    </row>
    <row r="49153" spans="1:1" x14ac:dyDescent="0.2">
      <c r="A49153" t="s">
        <v>0</v>
      </c>
    </row>
    <row r="49154" spans="1:1" x14ac:dyDescent="0.2">
      <c r="A49154" t="s">
        <v>1</v>
      </c>
    </row>
    <row r="49155" spans="1:1" x14ac:dyDescent="0.2">
      <c r="A49155" s="1" t="s">
        <v>115</v>
      </c>
    </row>
    <row r="49156" spans="1:1" x14ac:dyDescent="0.2">
      <c r="A49156" s="1" t="s">
        <v>116</v>
      </c>
    </row>
    <row r="49157" spans="1:1" x14ac:dyDescent="0.2">
      <c r="A49157" s="2" t="s">
        <v>117</v>
      </c>
    </row>
    <row r="49158" spans="1:1" x14ac:dyDescent="0.2">
      <c r="A49158" s="2" t="s">
        <v>118</v>
      </c>
    </row>
    <row r="49159" spans="1:1" x14ac:dyDescent="0.2">
      <c r="A49159" s="2" t="s">
        <v>119</v>
      </c>
    </row>
    <row r="49160" spans="1:1" x14ac:dyDescent="0.2">
      <c r="A49160" s="2" t="s">
        <v>121</v>
      </c>
    </row>
    <row r="49161" spans="1:1" x14ac:dyDescent="0.2">
      <c r="A49161" s="2" t="s">
        <v>122</v>
      </c>
    </row>
    <row r="49162" spans="1:1" x14ac:dyDescent="0.2">
      <c r="A49162" s="2" t="s">
        <v>123</v>
      </c>
    </row>
    <row r="49163" spans="1:1" x14ac:dyDescent="0.2">
      <c r="A49163" s="2" t="s">
        <v>124</v>
      </c>
    </row>
    <row r="49164" spans="1:1" x14ac:dyDescent="0.2">
      <c r="A49164" s="2" t="s">
        <v>125</v>
      </c>
    </row>
    <row r="49165" spans="1:1" x14ac:dyDescent="0.2">
      <c r="A49165" s="2" t="s">
        <v>126</v>
      </c>
    </row>
    <row r="49166" spans="1:1" x14ac:dyDescent="0.2">
      <c r="A49166" s="2" t="s">
        <v>127</v>
      </c>
    </row>
    <row r="49167" spans="1:1" x14ac:dyDescent="0.2">
      <c r="A49167" s="2" t="s">
        <v>128</v>
      </c>
    </row>
    <row r="49168" spans="1:1" x14ac:dyDescent="0.2">
      <c r="A49168" s="2" t="s">
        <v>129</v>
      </c>
    </row>
    <row r="49169" spans="1:1" x14ac:dyDescent="0.2">
      <c r="A49169" s="2" t="s">
        <v>130</v>
      </c>
    </row>
    <row r="49170" spans="1:1" x14ac:dyDescent="0.2">
      <c r="A49170" s="2" t="s">
        <v>131</v>
      </c>
    </row>
    <row r="49171" spans="1:1" x14ac:dyDescent="0.2">
      <c r="A49171" s="2" t="s">
        <v>132</v>
      </c>
    </row>
    <row r="49172" spans="1:1" x14ac:dyDescent="0.2">
      <c r="A49172" s="2" t="s">
        <v>133</v>
      </c>
    </row>
    <row r="49173" spans="1:1" x14ac:dyDescent="0.2">
      <c r="A49173" s="2" t="s">
        <v>134</v>
      </c>
    </row>
    <row r="49174" spans="1:1" x14ac:dyDescent="0.2">
      <c r="A49174" s="2" t="s">
        <v>135</v>
      </c>
    </row>
    <row r="49175" spans="1:1" x14ac:dyDescent="0.2">
      <c r="A49175" s="2" t="s">
        <v>136</v>
      </c>
    </row>
    <row r="49176" spans="1:1" x14ac:dyDescent="0.2">
      <c r="A49176" s="2" t="s">
        <v>137</v>
      </c>
    </row>
    <row r="65537" spans="1:1" x14ac:dyDescent="0.2">
      <c r="A65537" t="s">
        <v>0</v>
      </c>
    </row>
    <row r="65538" spans="1:1" x14ac:dyDescent="0.2">
      <c r="A65538" t="s">
        <v>1</v>
      </c>
    </row>
    <row r="65539" spans="1:1" x14ac:dyDescent="0.2">
      <c r="A65539" s="1" t="s">
        <v>115</v>
      </c>
    </row>
    <row r="65540" spans="1:1" x14ac:dyDescent="0.2">
      <c r="A65540" s="1" t="s">
        <v>116</v>
      </c>
    </row>
    <row r="65541" spans="1:1" x14ac:dyDescent="0.2">
      <c r="A65541" s="2" t="s">
        <v>117</v>
      </c>
    </row>
    <row r="65542" spans="1:1" x14ac:dyDescent="0.2">
      <c r="A65542" s="2" t="s">
        <v>118</v>
      </c>
    </row>
    <row r="65543" spans="1:1" x14ac:dyDescent="0.2">
      <c r="A65543" s="2" t="s">
        <v>119</v>
      </c>
    </row>
    <row r="65544" spans="1:1" x14ac:dyDescent="0.2">
      <c r="A65544" s="2" t="s">
        <v>121</v>
      </c>
    </row>
    <row r="65545" spans="1:1" x14ac:dyDescent="0.2">
      <c r="A65545" s="2" t="s">
        <v>122</v>
      </c>
    </row>
    <row r="65546" spans="1:1" x14ac:dyDescent="0.2">
      <c r="A65546" s="2" t="s">
        <v>123</v>
      </c>
    </row>
    <row r="65547" spans="1:1" x14ac:dyDescent="0.2">
      <c r="A65547" s="2" t="s">
        <v>124</v>
      </c>
    </row>
    <row r="65548" spans="1:1" x14ac:dyDescent="0.2">
      <c r="A65548" s="2" t="s">
        <v>125</v>
      </c>
    </row>
    <row r="65549" spans="1:1" x14ac:dyDescent="0.2">
      <c r="A65549" s="2" t="s">
        <v>126</v>
      </c>
    </row>
    <row r="65550" spans="1:1" x14ac:dyDescent="0.2">
      <c r="A65550" s="2" t="s">
        <v>127</v>
      </c>
    </row>
    <row r="65551" spans="1:1" x14ac:dyDescent="0.2">
      <c r="A65551" s="2" t="s">
        <v>128</v>
      </c>
    </row>
    <row r="65552" spans="1:1" x14ac:dyDescent="0.2">
      <c r="A65552" s="2" t="s">
        <v>129</v>
      </c>
    </row>
    <row r="65553" spans="1:1" x14ac:dyDescent="0.2">
      <c r="A65553" s="2" t="s">
        <v>130</v>
      </c>
    </row>
    <row r="65554" spans="1:1" x14ac:dyDescent="0.2">
      <c r="A65554" s="2" t="s">
        <v>131</v>
      </c>
    </row>
    <row r="65555" spans="1:1" x14ac:dyDescent="0.2">
      <c r="A65555" s="2" t="s">
        <v>132</v>
      </c>
    </row>
    <row r="65556" spans="1:1" x14ac:dyDescent="0.2">
      <c r="A65556" s="2" t="s">
        <v>133</v>
      </c>
    </row>
    <row r="65557" spans="1:1" x14ac:dyDescent="0.2">
      <c r="A65557" s="2" t="s">
        <v>134</v>
      </c>
    </row>
    <row r="65558" spans="1:1" x14ac:dyDescent="0.2">
      <c r="A65558" s="2" t="s">
        <v>135</v>
      </c>
    </row>
    <row r="65559" spans="1:1" x14ac:dyDescent="0.2">
      <c r="A65559" s="2" t="s">
        <v>136</v>
      </c>
    </row>
    <row r="65560" spans="1:1" x14ac:dyDescent="0.2">
      <c r="A65560" s="2" t="s">
        <v>137</v>
      </c>
    </row>
    <row r="81921" spans="1:1" x14ac:dyDescent="0.2">
      <c r="A81921" t="s">
        <v>0</v>
      </c>
    </row>
    <row r="81922" spans="1:1" x14ac:dyDescent="0.2">
      <c r="A81922" t="s">
        <v>1</v>
      </c>
    </row>
    <row r="81923" spans="1:1" x14ac:dyDescent="0.2">
      <c r="A81923" s="1" t="s">
        <v>115</v>
      </c>
    </row>
    <row r="81924" spans="1:1" x14ac:dyDescent="0.2">
      <c r="A81924" s="1" t="s">
        <v>116</v>
      </c>
    </row>
    <row r="81925" spans="1:1" x14ac:dyDescent="0.2">
      <c r="A81925" s="2" t="s">
        <v>117</v>
      </c>
    </row>
    <row r="81926" spans="1:1" x14ac:dyDescent="0.2">
      <c r="A81926" s="2" t="s">
        <v>118</v>
      </c>
    </row>
    <row r="81927" spans="1:1" x14ac:dyDescent="0.2">
      <c r="A81927" s="2" t="s">
        <v>119</v>
      </c>
    </row>
    <row r="81928" spans="1:1" x14ac:dyDescent="0.2">
      <c r="A81928" s="2" t="s">
        <v>121</v>
      </c>
    </row>
    <row r="81929" spans="1:1" x14ac:dyDescent="0.2">
      <c r="A81929" s="2" t="s">
        <v>122</v>
      </c>
    </row>
    <row r="81930" spans="1:1" x14ac:dyDescent="0.2">
      <c r="A81930" s="2" t="s">
        <v>123</v>
      </c>
    </row>
    <row r="81931" spans="1:1" x14ac:dyDescent="0.2">
      <c r="A81931" s="2" t="s">
        <v>124</v>
      </c>
    </row>
    <row r="81932" spans="1:1" x14ac:dyDescent="0.2">
      <c r="A81932" s="2" t="s">
        <v>125</v>
      </c>
    </row>
    <row r="81933" spans="1:1" x14ac:dyDescent="0.2">
      <c r="A81933" s="2" t="s">
        <v>126</v>
      </c>
    </row>
    <row r="81934" spans="1:1" x14ac:dyDescent="0.2">
      <c r="A81934" s="2" t="s">
        <v>127</v>
      </c>
    </row>
    <row r="81935" spans="1:1" x14ac:dyDescent="0.2">
      <c r="A81935" s="2" t="s">
        <v>128</v>
      </c>
    </row>
    <row r="81936" spans="1:1" x14ac:dyDescent="0.2">
      <c r="A81936" s="2" t="s">
        <v>129</v>
      </c>
    </row>
    <row r="81937" spans="1:1" x14ac:dyDescent="0.2">
      <c r="A81937" s="2" t="s">
        <v>130</v>
      </c>
    </row>
    <row r="81938" spans="1:1" x14ac:dyDescent="0.2">
      <c r="A81938" s="2" t="s">
        <v>131</v>
      </c>
    </row>
    <row r="81939" spans="1:1" x14ac:dyDescent="0.2">
      <c r="A81939" s="2" t="s">
        <v>132</v>
      </c>
    </row>
    <row r="81940" spans="1:1" x14ac:dyDescent="0.2">
      <c r="A81940" s="2" t="s">
        <v>133</v>
      </c>
    </row>
    <row r="81941" spans="1:1" x14ac:dyDescent="0.2">
      <c r="A81941" s="2" t="s">
        <v>134</v>
      </c>
    </row>
    <row r="81942" spans="1:1" x14ac:dyDescent="0.2">
      <c r="A81942" s="2" t="s">
        <v>135</v>
      </c>
    </row>
    <row r="81943" spans="1:1" x14ac:dyDescent="0.2">
      <c r="A81943" s="2" t="s">
        <v>136</v>
      </c>
    </row>
    <row r="81944" spans="1:1" x14ac:dyDescent="0.2">
      <c r="A81944" s="2" t="s">
        <v>137</v>
      </c>
    </row>
    <row r="98305" spans="1:1" x14ac:dyDescent="0.2">
      <c r="A98305" t="s">
        <v>0</v>
      </c>
    </row>
    <row r="98306" spans="1:1" x14ac:dyDescent="0.2">
      <c r="A98306" t="s">
        <v>1</v>
      </c>
    </row>
    <row r="98307" spans="1:1" x14ac:dyDescent="0.2">
      <c r="A98307" s="1" t="s">
        <v>115</v>
      </c>
    </row>
    <row r="98308" spans="1:1" x14ac:dyDescent="0.2">
      <c r="A98308" s="1" t="s">
        <v>116</v>
      </c>
    </row>
    <row r="98309" spans="1:1" x14ac:dyDescent="0.2">
      <c r="A98309" s="2" t="s">
        <v>117</v>
      </c>
    </row>
    <row r="98310" spans="1:1" x14ac:dyDescent="0.2">
      <c r="A98310" s="2" t="s">
        <v>118</v>
      </c>
    </row>
    <row r="98311" spans="1:1" x14ac:dyDescent="0.2">
      <c r="A98311" s="2" t="s">
        <v>119</v>
      </c>
    </row>
    <row r="98312" spans="1:1" x14ac:dyDescent="0.2">
      <c r="A98312" s="2" t="s">
        <v>121</v>
      </c>
    </row>
    <row r="98313" spans="1:1" x14ac:dyDescent="0.2">
      <c r="A98313" s="2" t="s">
        <v>122</v>
      </c>
    </row>
    <row r="98314" spans="1:1" x14ac:dyDescent="0.2">
      <c r="A98314" s="2" t="s">
        <v>123</v>
      </c>
    </row>
    <row r="98315" spans="1:1" x14ac:dyDescent="0.2">
      <c r="A98315" s="2" t="s">
        <v>124</v>
      </c>
    </row>
    <row r="98316" spans="1:1" x14ac:dyDescent="0.2">
      <c r="A98316" s="2" t="s">
        <v>125</v>
      </c>
    </row>
    <row r="98317" spans="1:1" x14ac:dyDescent="0.2">
      <c r="A98317" s="2" t="s">
        <v>126</v>
      </c>
    </row>
    <row r="98318" spans="1:1" x14ac:dyDescent="0.2">
      <c r="A98318" s="2" t="s">
        <v>127</v>
      </c>
    </row>
    <row r="98319" spans="1:1" x14ac:dyDescent="0.2">
      <c r="A98319" s="2" t="s">
        <v>128</v>
      </c>
    </row>
    <row r="98320" spans="1:1" x14ac:dyDescent="0.2">
      <c r="A98320" s="2" t="s">
        <v>129</v>
      </c>
    </row>
    <row r="98321" spans="1:1" x14ac:dyDescent="0.2">
      <c r="A98321" s="2" t="s">
        <v>130</v>
      </c>
    </row>
    <row r="98322" spans="1:1" x14ac:dyDescent="0.2">
      <c r="A98322" s="2" t="s">
        <v>131</v>
      </c>
    </row>
    <row r="98323" spans="1:1" x14ac:dyDescent="0.2">
      <c r="A98323" s="2" t="s">
        <v>132</v>
      </c>
    </row>
    <row r="98324" spans="1:1" x14ac:dyDescent="0.2">
      <c r="A98324" s="2" t="s">
        <v>133</v>
      </c>
    </row>
    <row r="98325" spans="1:1" x14ac:dyDescent="0.2">
      <c r="A98325" s="2" t="s">
        <v>134</v>
      </c>
    </row>
    <row r="98326" spans="1:1" x14ac:dyDescent="0.2">
      <c r="A98326" s="2" t="s">
        <v>135</v>
      </c>
    </row>
    <row r="98327" spans="1:1" x14ac:dyDescent="0.2">
      <c r="A98327" s="2" t="s">
        <v>136</v>
      </c>
    </row>
    <row r="98328" spans="1:1" x14ac:dyDescent="0.2">
      <c r="A98328" s="2" t="s">
        <v>137</v>
      </c>
    </row>
    <row r="114689" spans="1:1" x14ac:dyDescent="0.2">
      <c r="A114689" t="s">
        <v>0</v>
      </c>
    </row>
    <row r="114690" spans="1:1" x14ac:dyDescent="0.2">
      <c r="A114690" t="s">
        <v>1</v>
      </c>
    </row>
    <row r="114691" spans="1:1" x14ac:dyDescent="0.2">
      <c r="A114691" s="1" t="s">
        <v>115</v>
      </c>
    </row>
    <row r="114692" spans="1:1" x14ac:dyDescent="0.2">
      <c r="A114692" s="1" t="s">
        <v>116</v>
      </c>
    </row>
    <row r="114693" spans="1:1" x14ac:dyDescent="0.2">
      <c r="A114693" s="2" t="s">
        <v>117</v>
      </c>
    </row>
    <row r="114694" spans="1:1" x14ac:dyDescent="0.2">
      <c r="A114694" s="2" t="s">
        <v>118</v>
      </c>
    </row>
    <row r="114695" spans="1:1" x14ac:dyDescent="0.2">
      <c r="A114695" s="2" t="s">
        <v>119</v>
      </c>
    </row>
    <row r="114696" spans="1:1" x14ac:dyDescent="0.2">
      <c r="A114696" s="2" t="s">
        <v>121</v>
      </c>
    </row>
    <row r="114697" spans="1:1" x14ac:dyDescent="0.2">
      <c r="A114697" s="2" t="s">
        <v>122</v>
      </c>
    </row>
    <row r="114698" spans="1:1" x14ac:dyDescent="0.2">
      <c r="A114698" s="2" t="s">
        <v>123</v>
      </c>
    </row>
    <row r="114699" spans="1:1" x14ac:dyDescent="0.2">
      <c r="A114699" s="2" t="s">
        <v>124</v>
      </c>
    </row>
    <row r="114700" spans="1:1" x14ac:dyDescent="0.2">
      <c r="A114700" s="2" t="s">
        <v>125</v>
      </c>
    </row>
    <row r="114701" spans="1:1" x14ac:dyDescent="0.2">
      <c r="A114701" s="2" t="s">
        <v>126</v>
      </c>
    </row>
    <row r="114702" spans="1:1" x14ac:dyDescent="0.2">
      <c r="A114702" s="2" t="s">
        <v>127</v>
      </c>
    </row>
    <row r="114703" spans="1:1" x14ac:dyDescent="0.2">
      <c r="A114703" s="2" t="s">
        <v>128</v>
      </c>
    </row>
    <row r="114704" spans="1:1" x14ac:dyDescent="0.2">
      <c r="A114704" s="2" t="s">
        <v>129</v>
      </c>
    </row>
    <row r="114705" spans="1:1" x14ac:dyDescent="0.2">
      <c r="A114705" s="2" t="s">
        <v>130</v>
      </c>
    </row>
    <row r="114706" spans="1:1" x14ac:dyDescent="0.2">
      <c r="A114706" s="2" t="s">
        <v>131</v>
      </c>
    </row>
    <row r="114707" spans="1:1" x14ac:dyDescent="0.2">
      <c r="A114707" s="2" t="s">
        <v>132</v>
      </c>
    </row>
    <row r="114708" spans="1:1" x14ac:dyDescent="0.2">
      <c r="A114708" s="2" t="s">
        <v>133</v>
      </c>
    </row>
    <row r="114709" spans="1:1" x14ac:dyDescent="0.2">
      <c r="A114709" s="2" t="s">
        <v>134</v>
      </c>
    </row>
    <row r="114710" spans="1:1" x14ac:dyDescent="0.2">
      <c r="A114710" s="2" t="s">
        <v>135</v>
      </c>
    </row>
    <row r="114711" spans="1:1" x14ac:dyDescent="0.2">
      <c r="A114711" s="2" t="s">
        <v>136</v>
      </c>
    </row>
    <row r="114712" spans="1:1" x14ac:dyDescent="0.2">
      <c r="A114712" s="2" t="s">
        <v>137</v>
      </c>
    </row>
    <row r="131073" spans="1:1" x14ac:dyDescent="0.2">
      <c r="A131073" t="s">
        <v>0</v>
      </c>
    </row>
    <row r="131074" spans="1:1" x14ac:dyDescent="0.2">
      <c r="A131074" t="s">
        <v>1</v>
      </c>
    </row>
    <row r="131075" spans="1:1" x14ac:dyDescent="0.2">
      <c r="A131075" s="1" t="s">
        <v>115</v>
      </c>
    </row>
    <row r="131076" spans="1:1" x14ac:dyDescent="0.2">
      <c r="A131076" s="1" t="s">
        <v>116</v>
      </c>
    </row>
    <row r="131077" spans="1:1" x14ac:dyDescent="0.2">
      <c r="A131077" s="2" t="s">
        <v>117</v>
      </c>
    </row>
    <row r="131078" spans="1:1" x14ac:dyDescent="0.2">
      <c r="A131078" s="2" t="s">
        <v>118</v>
      </c>
    </row>
    <row r="131079" spans="1:1" x14ac:dyDescent="0.2">
      <c r="A131079" s="2" t="s">
        <v>119</v>
      </c>
    </row>
    <row r="131080" spans="1:1" x14ac:dyDescent="0.2">
      <c r="A131080" s="2" t="s">
        <v>121</v>
      </c>
    </row>
    <row r="131081" spans="1:1" x14ac:dyDescent="0.2">
      <c r="A131081" s="2" t="s">
        <v>122</v>
      </c>
    </row>
    <row r="131082" spans="1:1" x14ac:dyDescent="0.2">
      <c r="A131082" s="2" t="s">
        <v>123</v>
      </c>
    </row>
    <row r="131083" spans="1:1" x14ac:dyDescent="0.2">
      <c r="A131083" s="2" t="s">
        <v>124</v>
      </c>
    </row>
    <row r="131084" spans="1:1" x14ac:dyDescent="0.2">
      <c r="A131084" s="2" t="s">
        <v>125</v>
      </c>
    </row>
    <row r="131085" spans="1:1" x14ac:dyDescent="0.2">
      <c r="A131085" s="2" t="s">
        <v>126</v>
      </c>
    </row>
    <row r="131086" spans="1:1" x14ac:dyDescent="0.2">
      <c r="A131086" s="2" t="s">
        <v>127</v>
      </c>
    </row>
    <row r="131087" spans="1:1" x14ac:dyDescent="0.2">
      <c r="A131087" s="2" t="s">
        <v>128</v>
      </c>
    </row>
    <row r="131088" spans="1:1" x14ac:dyDescent="0.2">
      <c r="A131088" s="2" t="s">
        <v>129</v>
      </c>
    </row>
    <row r="131089" spans="1:1" x14ac:dyDescent="0.2">
      <c r="A131089" s="2" t="s">
        <v>130</v>
      </c>
    </row>
    <row r="131090" spans="1:1" x14ac:dyDescent="0.2">
      <c r="A131090" s="2" t="s">
        <v>131</v>
      </c>
    </row>
    <row r="131091" spans="1:1" x14ac:dyDescent="0.2">
      <c r="A131091" s="2" t="s">
        <v>132</v>
      </c>
    </row>
    <row r="131092" spans="1:1" x14ac:dyDescent="0.2">
      <c r="A131092" s="2" t="s">
        <v>133</v>
      </c>
    </row>
    <row r="131093" spans="1:1" x14ac:dyDescent="0.2">
      <c r="A131093" s="2" t="s">
        <v>134</v>
      </c>
    </row>
    <row r="131094" spans="1:1" x14ac:dyDescent="0.2">
      <c r="A131094" s="2" t="s">
        <v>135</v>
      </c>
    </row>
    <row r="131095" spans="1:1" x14ac:dyDescent="0.2">
      <c r="A131095" s="2" t="s">
        <v>136</v>
      </c>
    </row>
    <row r="131096" spans="1:1" x14ac:dyDescent="0.2">
      <c r="A131096" s="2" t="s">
        <v>137</v>
      </c>
    </row>
    <row r="147457" spans="1:1" x14ac:dyDescent="0.2">
      <c r="A147457" t="s">
        <v>0</v>
      </c>
    </row>
    <row r="147458" spans="1:1" x14ac:dyDescent="0.2">
      <c r="A147458" t="s">
        <v>1</v>
      </c>
    </row>
    <row r="147459" spans="1:1" x14ac:dyDescent="0.2">
      <c r="A147459" s="1" t="s">
        <v>115</v>
      </c>
    </row>
    <row r="147460" spans="1:1" x14ac:dyDescent="0.2">
      <c r="A147460" s="1" t="s">
        <v>116</v>
      </c>
    </row>
    <row r="147461" spans="1:1" x14ac:dyDescent="0.2">
      <c r="A147461" s="2" t="s">
        <v>117</v>
      </c>
    </row>
    <row r="147462" spans="1:1" x14ac:dyDescent="0.2">
      <c r="A147462" s="2" t="s">
        <v>118</v>
      </c>
    </row>
    <row r="147463" spans="1:1" x14ac:dyDescent="0.2">
      <c r="A147463" s="2" t="s">
        <v>119</v>
      </c>
    </row>
    <row r="147464" spans="1:1" x14ac:dyDescent="0.2">
      <c r="A147464" s="2" t="s">
        <v>121</v>
      </c>
    </row>
    <row r="147465" spans="1:1" x14ac:dyDescent="0.2">
      <c r="A147465" s="2" t="s">
        <v>122</v>
      </c>
    </row>
    <row r="147466" spans="1:1" x14ac:dyDescent="0.2">
      <c r="A147466" s="2" t="s">
        <v>123</v>
      </c>
    </row>
    <row r="147467" spans="1:1" x14ac:dyDescent="0.2">
      <c r="A147467" s="2" t="s">
        <v>124</v>
      </c>
    </row>
    <row r="147468" spans="1:1" x14ac:dyDescent="0.2">
      <c r="A147468" s="2" t="s">
        <v>125</v>
      </c>
    </row>
    <row r="147469" spans="1:1" x14ac:dyDescent="0.2">
      <c r="A147469" s="2" t="s">
        <v>126</v>
      </c>
    </row>
    <row r="147470" spans="1:1" x14ac:dyDescent="0.2">
      <c r="A147470" s="2" t="s">
        <v>127</v>
      </c>
    </row>
    <row r="147471" spans="1:1" x14ac:dyDescent="0.2">
      <c r="A147471" s="2" t="s">
        <v>128</v>
      </c>
    </row>
    <row r="147472" spans="1:1" x14ac:dyDescent="0.2">
      <c r="A147472" s="2" t="s">
        <v>129</v>
      </c>
    </row>
    <row r="147473" spans="1:1" x14ac:dyDescent="0.2">
      <c r="A147473" s="2" t="s">
        <v>130</v>
      </c>
    </row>
    <row r="147474" spans="1:1" x14ac:dyDescent="0.2">
      <c r="A147474" s="2" t="s">
        <v>131</v>
      </c>
    </row>
    <row r="147475" spans="1:1" x14ac:dyDescent="0.2">
      <c r="A147475" s="2" t="s">
        <v>132</v>
      </c>
    </row>
    <row r="147476" spans="1:1" x14ac:dyDescent="0.2">
      <c r="A147476" s="2" t="s">
        <v>133</v>
      </c>
    </row>
    <row r="147477" spans="1:1" x14ac:dyDescent="0.2">
      <c r="A147477" s="2" t="s">
        <v>134</v>
      </c>
    </row>
    <row r="147478" spans="1:1" x14ac:dyDescent="0.2">
      <c r="A147478" s="2" t="s">
        <v>135</v>
      </c>
    </row>
    <row r="147479" spans="1:1" x14ac:dyDescent="0.2">
      <c r="A147479" s="2" t="s">
        <v>136</v>
      </c>
    </row>
    <row r="147480" spans="1:1" x14ac:dyDescent="0.2">
      <c r="A147480" s="2" t="s">
        <v>137</v>
      </c>
    </row>
    <row r="163841" spans="1:1" x14ac:dyDescent="0.2">
      <c r="A163841" t="s">
        <v>0</v>
      </c>
    </row>
    <row r="163842" spans="1:1" x14ac:dyDescent="0.2">
      <c r="A163842" t="s">
        <v>1</v>
      </c>
    </row>
    <row r="163843" spans="1:1" x14ac:dyDescent="0.2">
      <c r="A163843" s="1" t="s">
        <v>115</v>
      </c>
    </row>
    <row r="163844" spans="1:1" x14ac:dyDescent="0.2">
      <c r="A163844" s="1" t="s">
        <v>116</v>
      </c>
    </row>
    <row r="163845" spans="1:1" x14ac:dyDescent="0.2">
      <c r="A163845" s="2" t="s">
        <v>117</v>
      </c>
    </row>
    <row r="163846" spans="1:1" x14ac:dyDescent="0.2">
      <c r="A163846" s="2" t="s">
        <v>118</v>
      </c>
    </row>
    <row r="163847" spans="1:1" x14ac:dyDescent="0.2">
      <c r="A163847" s="2" t="s">
        <v>119</v>
      </c>
    </row>
    <row r="163848" spans="1:1" x14ac:dyDescent="0.2">
      <c r="A163848" s="2" t="s">
        <v>121</v>
      </c>
    </row>
    <row r="163849" spans="1:1" x14ac:dyDescent="0.2">
      <c r="A163849" s="2" t="s">
        <v>122</v>
      </c>
    </row>
    <row r="163850" spans="1:1" x14ac:dyDescent="0.2">
      <c r="A163850" s="2" t="s">
        <v>123</v>
      </c>
    </row>
    <row r="163851" spans="1:1" x14ac:dyDescent="0.2">
      <c r="A163851" s="2" t="s">
        <v>124</v>
      </c>
    </row>
    <row r="163852" spans="1:1" x14ac:dyDescent="0.2">
      <c r="A163852" s="2" t="s">
        <v>125</v>
      </c>
    </row>
    <row r="163853" spans="1:1" x14ac:dyDescent="0.2">
      <c r="A163853" s="2" t="s">
        <v>126</v>
      </c>
    </row>
    <row r="163854" spans="1:1" x14ac:dyDescent="0.2">
      <c r="A163854" s="2" t="s">
        <v>127</v>
      </c>
    </row>
    <row r="163855" spans="1:1" x14ac:dyDescent="0.2">
      <c r="A163855" s="2" t="s">
        <v>128</v>
      </c>
    </row>
    <row r="163856" spans="1:1" x14ac:dyDescent="0.2">
      <c r="A163856" s="2" t="s">
        <v>129</v>
      </c>
    </row>
    <row r="163857" spans="1:1" x14ac:dyDescent="0.2">
      <c r="A163857" s="2" t="s">
        <v>130</v>
      </c>
    </row>
    <row r="163858" spans="1:1" x14ac:dyDescent="0.2">
      <c r="A163858" s="2" t="s">
        <v>131</v>
      </c>
    </row>
    <row r="163859" spans="1:1" x14ac:dyDescent="0.2">
      <c r="A163859" s="2" t="s">
        <v>132</v>
      </c>
    </row>
    <row r="163860" spans="1:1" x14ac:dyDescent="0.2">
      <c r="A163860" s="2" t="s">
        <v>133</v>
      </c>
    </row>
    <row r="163861" spans="1:1" x14ac:dyDescent="0.2">
      <c r="A163861" s="2" t="s">
        <v>134</v>
      </c>
    </row>
    <row r="163862" spans="1:1" x14ac:dyDescent="0.2">
      <c r="A163862" s="2" t="s">
        <v>135</v>
      </c>
    </row>
    <row r="163863" spans="1:1" x14ac:dyDescent="0.2">
      <c r="A163863" s="2" t="s">
        <v>136</v>
      </c>
    </row>
    <row r="163864" spans="1:1" x14ac:dyDescent="0.2">
      <c r="A163864" s="2" t="s">
        <v>137</v>
      </c>
    </row>
    <row r="180225" spans="1:1" x14ac:dyDescent="0.2">
      <c r="A180225" t="s">
        <v>0</v>
      </c>
    </row>
    <row r="180226" spans="1:1" x14ac:dyDescent="0.2">
      <c r="A180226" t="s">
        <v>1</v>
      </c>
    </row>
    <row r="180227" spans="1:1" x14ac:dyDescent="0.2">
      <c r="A180227" s="1" t="s">
        <v>115</v>
      </c>
    </row>
    <row r="180228" spans="1:1" x14ac:dyDescent="0.2">
      <c r="A180228" s="1" t="s">
        <v>116</v>
      </c>
    </row>
    <row r="180229" spans="1:1" x14ac:dyDescent="0.2">
      <c r="A180229" s="2" t="s">
        <v>117</v>
      </c>
    </row>
    <row r="180230" spans="1:1" x14ac:dyDescent="0.2">
      <c r="A180230" s="2" t="s">
        <v>118</v>
      </c>
    </row>
    <row r="180231" spans="1:1" x14ac:dyDescent="0.2">
      <c r="A180231" s="2" t="s">
        <v>119</v>
      </c>
    </row>
    <row r="180232" spans="1:1" x14ac:dyDescent="0.2">
      <c r="A180232" s="2" t="s">
        <v>121</v>
      </c>
    </row>
    <row r="180233" spans="1:1" x14ac:dyDescent="0.2">
      <c r="A180233" s="2" t="s">
        <v>122</v>
      </c>
    </row>
    <row r="180234" spans="1:1" x14ac:dyDescent="0.2">
      <c r="A180234" s="2" t="s">
        <v>123</v>
      </c>
    </row>
    <row r="180235" spans="1:1" x14ac:dyDescent="0.2">
      <c r="A180235" s="2" t="s">
        <v>124</v>
      </c>
    </row>
    <row r="180236" spans="1:1" x14ac:dyDescent="0.2">
      <c r="A180236" s="2" t="s">
        <v>125</v>
      </c>
    </row>
    <row r="180237" spans="1:1" x14ac:dyDescent="0.2">
      <c r="A180237" s="2" t="s">
        <v>126</v>
      </c>
    </row>
    <row r="180238" spans="1:1" x14ac:dyDescent="0.2">
      <c r="A180238" s="2" t="s">
        <v>127</v>
      </c>
    </row>
    <row r="180239" spans="1:1" x14ac:dyDescent="0.2">
      <c r="A180239" s="2" t="s">
        <v>128</v>
      </c>
    </row>
    <row r="180240" spans="1:1" x14ac:dyDescent="0.2">
      <c r="A180240" s="2" t="s">
        <v>129</v>
      </c>
    </row>
    <row r="180241" spans="1:1" x14ac:dyDescent="0.2">
      <c r="A180241" s="2" t="s">
        <v>130</v>
      </c>
    </row>
    <row r="180242" spans="1:1" x14ac:dyDescent="0.2">
      <c r="A180242" s="2" t="s">
        <v>131</v>
      </c>
    </row>
    <row r="180243" spans="1:1" x14ac:dyDescent="0.2">
      <c r="A180243" s="2" t="s">
        <v>132</v>
      </c>
    </row>
    <row r="180244" spans="1:1" x14ac:dyDescent="0.2">
      <c r="A180244" s="2" t="s">
        <v>133</v>
      </c>
    </row>
    <row r="180245" spans="1:1" x14ac:dyDescent="0.2">
      <c r="A180245" s="2" t="s">
        <v>134</v>
      </c>
    </row>
    <row r="180246" spans="1:1" x14ac:dyDescent="0.2">
      <c r="A180246" s="2" t="s">
        <v>135</v>
      </c>
    </row>
    <row r="180247" spans="1:1" x14ac:dyDescent="0.2">
      <c r="A180247" s="2" t="s">
        <v>136</v>
      </c>
    </row>
    <row r="180248" spans="1:1" x14ac:dyDescent="0.2">
      <c r="A180248" s="2" t="s">
        <v>137</v>
      </c>
    </row>
    <row r="196609" spans="1:1" x14ac:dyDescent="0.2">
      <c r="A196609" t="s">
        <v>0</v>
      </c>
    </row>
    <row r="196610" spans="1:1" x14ac:dyDescent="0.2">
      <c r="A196610" t="s">
        <v>1</v>
      </c>
    </row>
    <row r="196611" spans="1:1" x14ac:dyDescent="0.2">
      <c r="A196611" s="1" t="s">
        <v>115</v>
      </c>
    </row>
    <row r="196612" spans="1:1" x14ac:dyDescent="0.2">
      <c r="A196612" s="1" t="s">
        <v>116</v>
      </c>
    </row>
    <row r="196613" spans="1:1" x14ac:dyDescent="0.2">
      <c r="A196613" s="2" t="s">
        <v>117</v>
      </c>
    </row>
    <row r="196614" spans="1:1" x14ac:dyDescent="0.2">
      <c r="A196614" s="2" t="s">
        <v>118</v>
      </c>
    </row>
    <row r="196615" spans="1:1" x14ac:dyDescent="0.2">
      <c r="A196615" s="2" t="s">
        <v>119</v>
      </c>
    </row>
    <row r="196616" spans="1:1" x14ac:dyDescent="0.2">
      <c r="A196616" s="2" t="s">
        <v>121</v>
      </c>
    </row>
    <row r="196617" spans="1:1" x14ac:dyDescent="0.2">
      <c r="A196617" s="2" t="s">
        <v>122</v>
      </c>
    </row>
    <row r="196618" spans="1:1" x14ac:dyDescent="0.2">
      <c r="A196618" s="2" t="s">
        <v>123</v>
      </c>
    </row>
    <row r="196619" spans="1:1" x14ac:dyDescent="0.2">
      <c r="A196619" s="2" t="s">
        <v>124</v>
      </c>
    </row>
    <row r="196620" spans="1:1" x14ac:dyDescent="0.2">
      <c r="A196620" s="2" t="s">
        <v>125</v>
      </c>
    </row>
    <row r="196621" spans="1:1" x14ac:dyDescent="0.2">
      <c r="A196621" s="2" t="s">
        <v>126</v>
      </c>
    </row>
    <row r="196622" spans="1:1" x14ac:dyDescent="0.2">
      <c r="A196622" s="2" t="s">
        <v>127</v>
      </c>
    </row>
    <row r="196623" spans="1:1" x14ac:dyDescent="0.2">
      <c r="A196623" s="2" t="s">
        <v>128</v>
      </c>
    </row>
    <row r="196624" spans="1:1" x14ac:dyDescent="0.2">
      <c r="A196624" s="2" t="s">
        <v>129</v>
      </c>
    </row>
    <row r="196625" spans="1:1" x14ac:dyDescent="0.2">
      <c r="A196625" s="2" t="s">
        <v>130</v>
      </c>
    </row>
    <row r="196626" spans="1:1" x14ac:dyDescent="0.2">
      <c r="A196626" s="2" t="s">
        <v>131</v>
      </c>
    </row>
    <row r="196627" spans="1:1" x14ac:dyDescent="0.2">
      <c r="A196627" s="2" t="s">
        <v>132</v>
      </c>
    </row>
    <row r="196628" spans="1:1" x14ac:dyDescent="0.2">
      <c r="A196628" s="2" t="s">
        <v>133</v>
      </c>
    </row>
    <row r="196629" spans="1:1" x14ac:dyDescent="0.2">
      <c r="A196629" s="2" t="s">
        <v>134</v>
      </c>
    </row>
    <row r="196630" spans="1:1" x14ac:dyDescent="0.2">
      <c r="A196630" s="2" t="s">
        <v>135</v>
      </c>
    </row>
    <row r="196631" spans="1:1" x14ac:dyDescent="0.2">
      <c r="A196631" s="2" t="s">
        <v>136</v>
      </c>
    </row>
    <row r="196632" spans="1:1" x14ac:dyDescent="0.2">
      <c r="A196632" s="2" t="s">
        <v>137</v>
      </c>
    </row>
    <row r="212993" spans="1:1" x14ac:dyDescent="0.2">
      <c r="A212993" t="s">
        <v>0</v>
      </c>
    </row>
    <row r="212994" spans="1:1" x14ac:dyDescent="0.2">
      <c r="A212994" t="s">
        <v>1</v>
      </c>
    </row>
    <row r="212995" spans="1:1" x14ac:dyDescent="0.2">
      <c r="A212995" s="1" t="s">
        <v>115</v>
      </c>
    </row>
    <row r="212996" spans="1:1" x14ac:dyDescent="0.2">
      <c r="A212996" s="1" t="s">
        <v>116</v>
      </c>
    </row>
    <row r="212997" spans="1:1" x14ac:dyDescent="0.2">
      <c r="A212997" s="2" t="s">
        <v>117</v>
      </c>
    </row>
    <row r="212998" spans="1:1" x14ac:dyDescent="0.2">
      <c r="A212998" s="2" t="s">
        <v>118</v>
      </c>
    </row>
    <row r="212999" spans="1:1" x14ac:dyDescent="0.2">
      <c r="A212999" s="2" t="s">
        <v>119</v>
      </c>
    </row>
    <row r="213000" spans="1:1" x14ac:dyDescent="0.2">
      <c r="A213000" s="2" t="s">
        <v>121</v>
      </c>
    </row>
    <row r="213001" spans="1:1" x14ac:dyDescent="0.2">
      <c r="A213001" s="2" t="s">
        <v>122</v>
      </c>
    </row>
    <row r="213002" spans="1:1" x14ac:dyDescent="0.2">
      <c r="A213002" s="2" t="s">
        <v>123</v>
      </c>
    </row>
    <row r="213003" spans="1:1" x14ac:dyDescent="0.2">
      <c r="A213003" s="2" t="s">
        <v>124</v>
      </c>
    </row>
    <row r="213004" spans="1:1" x14ac:dyDescent="0.2">
      <c r="A213004" s="2" t="s">
        <v>125</v>
      </c>
    </row>
    <row r="213005" spans="1:1" x14ac:dyDescent="0.2">
      <c r="A213005" s="2" t="s">
        <v>126</v>
      </c>
    </row>
    <row r="213006" spans="1:1" x14ac:dyDescent="0.2">
      <c r="A213006" s="2" t="s">
        <v>127</v>
      </c>
    </row>
    <row r="213007" spans="1:1" x14ac:dyDescent="0.2">
      <c r="A213007" s="2" t="s">
        <v>128</v>
      </c>
    </row>
    <row r="213008" spans="1:1" x14ac:dyDescent="0.2">
      <c r="A213008" s="2" t="s">
        <v>129</v>
      </c>
    </row>
    <row r="213009" spans="1:1" x14ac:dyDescent="0.2">
      <c r="A213009" s="2" t="s">
        <v>130</v>
      </c>
    </row>
    <row r="213010" spans="1:1" x14ac:dyDescent="0.2">
      <c r="A213010" s="2" t="s">
        <v>131</v>
      </c>
    </row>
    <row r="213011" spans="1:1" x14ac:dyDescent="0.2">
      <c r="A213011" s="2" t="s">
        <v>132</v>
      </c>
    </row>
    <row r="213012" spans="1:1" x14ac:dyDescent="0.2">
      <c r="A213012" s="2" t="s">
        <v>133</v>
      </c>
    </row>
    <row r="213013" spans="1:1" x14ac:dyDescent="0.2">
      <c r="A213013" s="2" t="s">
        <v>134</v>
      </c>
    </row>
    <row r="213014" spans="1:1" x14ac:dyDescent="0.2">
      <c r="A213014" s="2" t="s">
        <v>135</v>
      </c>
    </row>
    <row r="213015" spans="1:1" x14ac:dyDescent="0.2">
      <c r="A213015" s="2" t="s">
        <v>136</v>
      </c>
    </row>
    <row r="213016" spans="1:1" x14ac:dyDescent="0.2">
      <c r="A213016" s="2" t="s">
        <v>137</v>
      </c>
    </row>
    <row r="229377" spans="1:1" x14ac:dyDescent="0.2">
      <c r="A229377" t="s">
        <v>0</v>
      </c>
    </row>
    <row r="229378" spans="1:1" x14ac:dyDescent="0.2">
      <c r="A229378" t="s">
        <v>1</v>
      </c>
    </row>
    <row r="229379" spans="1:1" x14ac:dyDescent="0.2">
      <c r="A229379" s="1" t="s">
        <v>115</v>
      </c>
    </row>
    <row r="229380" spans="1:1" x14ac:dyDescent="0.2">
      <c r="A229380" s="1" t="s">
        <v>116</v>
      </c>
    </row>
    <row r="229381" spans="1:1" x14ac:dyDescent="0.2">
      <c r="A229381" s="2" t="s">
        <v>117</v>
      </c>
    </row>
    <row r="229382" spans="1:1" x14ac:dyDescent="0.2">
      <c r="A229382" s="2" t="s">
        <v>118</v>
      </c>
    </row>
    <row r="229383" spans="1:1" x14ac:dyDescent="0.2">
      <c r="A229383" s="2" t="s">
        <v>119</v>
      </c>
    </row>
    <row r="229384" spans="1:1" x14ac:dyDescent="0.2">
      <c r="A229384" s="2" t="s">
        <v>121</v>
      </c>
    </row>
    <row r="229385" spans="1:1" x14ac:dyDescent="0.2">
      <c r="A229385" s="2" t="s">
        <v>122</v>
      </c>
    </row>
    <row r="229386" spans="1:1" x14ac:dyDescent="0.2">
      <c r="A229386" s="2" t="s">
        <v>123</v>
      </c>
    </row>
    <row r="229387" spans="1:1" x14ac:dyDescent="0.2">
      <c r="A229387" s="2" t="s">
        <v>124</v>
      </c>
    </row>
    <row r="229388" spans="1:1" x14ac:dyDescent="0.2">
      <c r="A229388" s="2" t="s">
        <v>125</v>
      </c>
    </row>
    <row r="229389" spans="1:1" x14ac:dyDescent="0.2">
      <c r="A229389" s="2" t="s">
        <v>126</v>
      </c>
    </row>
    <row r="229390" spans="1:1" x14ac:dyDescent="0.2">
      <c r="A229390" s="2" t="s">
        <v>127</v>
      </c>
    </row>
    <row r="229391" spans="1:1" x14ac:dyDescent="0.2">
      <c r="A229391" s="2" t="s">
        <v>128</v>
      </c>
    </row>
    <row r="229392" spans="1:1" x14ac:dyDescent="0.2">
      <c r="A229392" s="2" t="s">
        <v>129</v>
      </c>
    </row>
    <row r="229393" spans="1:1" x14ac:dyDescent="0.2">
      <c r="A229393" s="2" t="s">
        <v>130</v>
      </c>
    </row>
    <row r="229394" spans="1:1" x14ac:dyDescent="0.2">
      <c r="A229394" s="2" t="s">
        <v>131</v>
      </c>
    </row>
    <row r="229395" spans="1:1" x14ac:dyDescent="0.2">
      <c r="A229395" s="2" t="s">
        <v>132</v>
      </c>
    </row>
    <row r="229396" spans="1:1" x14ac:dyDescent="0.2">
      <c r="A229396" s="2" t="s">
        <v>133</v>
      </c>
    </row>
    <row r="229397" spans="1:1" x14ac:dyDescent="0.2">
      <c r="A229397" s="2" t="s">
        <v>134</v>
      </c>
    </row>
    <row r="229398" spans="1:1" x14ac:dyDescent="0.2">
      <c r="A229398" s="2" t="s">
        <v>135</v>
      </c>
    </row>
    <row r="229399" spans="1:1" x14ac:dyDescent="0.2">
      <c r="A229399" s="2" t="s">
        <v>136</v>
      </c>
    </row>
    <row r="229400" spans="1:1" x14ac:dyDescent="0.2">
      <c r="A229400" s="2" t="s">
        <v>137</v>
      </c>
    </row>
    <row r="245761" spans="1:1" x14ac:dyDescent="0.2">
      <c r="A245761" t="s">
        <v>0</v>
      </c>
    </row>
    <row r="245762" spans="1:1" x14ac:dyDescent="0.2">
      <c r="A245762" t="s">
        <v>1</v>
      </c>
    </row>
    <row r="245763" spans="1:1" x14ac:dyDescent="0.2">
      <c r="A245763" s="1" t="s">
        <v>115</v>
      </c>
    </row>
    <row r="245764" spans="1:1" x14ac:dyDescent="0.2">
      <c r="A245764" s="1" t="s">
        <v>116</v>
      </c>
    </row>
    <row r="245765" spans="1:1" x14ac:dyDescent="0.2">
      <c r="A245765" s="2" t="s">
        <v>117</v>
      </c>
    </row>
    <row r="245766" spans="1:1" x14ac:dyDescent="0.2">
      <c r="A245766" s="2" t="s">
        <v>118</v>
      </c>
    </row>
    <row r="245767" spans="1:1" x14ac:dyDescent="0.2">
      <c r="A245767" s="2" t="s">
        <v>119</v>
      </c>
    </row>
    <row r="245768" spans="1:1" x14ac:dyDescent="0.2">
      <c r="A245768" s="2" t="s">
        <v>121</v>
      </c>
    </row>
    <row r="245769" spans="1:1" x14ac:dyDescent="0.2">
      <c r="A245769" s="2" t="s">
        <v>122</v>
      </c>
    </row>
    <row r="245770" spans="1:1" x14ac:dyDescent="0.2">
      <c r="A245770" s="2" t="s">
        <v>123</v>
      </c>
    </row>
    <row r="245771" spans="1:1" x14ac:dyDescent="0.2">
      <c r="A245771" s="2" t="s">
        <v>124</v>
      </c>
    </row>
    <row r="245772" spans="1:1" x14ac:dyDescent="0.2">
      <c r="A245772" s="2" t="s">
        <v>125</v>
      </c>
    </row>
    <row r="245773" spans="1:1" x14ac:dyDescent="0.2">
      <c r="A245773" s="2" t="s">
        <v>126</v>
      </c>
    </row>
    <row r="245774" spans="1:1" x14ac:dyDescent="0.2">
      <c r="A245774" s="2" t="s">
        <v>127</v>
      </c>
    </row>
    <row r="245775" spans="1:1" x14ac:dyDescent="0.2">
      <c r="A245775" s="2" t="s">
        <v>128</v>
      </c>
    </row>
    <row r="245776" spans="1:1" x14ac:dyDescent="0.2">
      <c r="A245776" s="2" t="s">
        <v>129</v>
      </c>
    </row>
    <row r="245777" spans="1:1" x14ac:dyDescent="0.2">
      <c r="A245777" s="2" t="s">
        <v>130</v>
      </c>
    </row>
    <row r="245778" spans="1:1" x14ac:dyDescent="0.2">
      <c r="A245778" s="2" t="s">
        <v>131</v>
      </c>
    </row>
    <row r="245779" spans="1:1" x14ac:dyDescent="0.2">
      <c r="A245779" s="2" t="s">
        <v>132</v>
      </c>
    </row>
    <row r="245780" spans="1:1" x14ac:dyDescent="0.2">
      <c r="A245780" s="2" t="s">
        <v>133</v>
      </c>
    </row>
    <row r="245781" spans="1:1" x14ac:dyDescent="0.2">
      <c r="A245781" s="2" t="s">
        <v>134</v>
      </c>
    </row>
    <row r="245782" spans="1:1" x14ac:dyDescent="0.2">
      <c r="A245782" s="2" t="s">
        <v>135</v>
      </c>
    </row>
    <row r="245783" spans="1:1" x14ac:dyDescent="0.2">
      <c r="A245783" s="2" t="s">
        <v>136</v>
      </c>
    </row>
    <row r="245784" spans="1:1" x14ac:dyDescent="0.2">
      <c r="A245784" s="2" t="s">
        <v>137</v>
      </c>
    </row>
    <row r="262145" spans="1:1" x14ac:dyDescent="0.2">
      <c r="A262145" t="s">
        <v>0</v>
      </c>
    </row>
    <row r="262146" spans="1:1" x14ac:dyDescent="0.2">
      <c r="A262146" t="s">
        <v>1</v>
      </c>
    </row>
    <row r="262147" spans="1:1" x14ac:dyDescent="0.2">
      <c r="A262147" s="1" t="s">
        <v>115</v>
      </c>
    </row>
    <row r="262148" spans="1:1" x14ac:dyDescent="0.2">
      <c r="A262148" s="1" t="s">
        <v>116</v>
      </c>
    </row>
    <row r="262149" spans="1:1" x14ac:dyDescent="0.2">
      <c r="A262149" s="2" t="s">
        <v>117</v>
      </c>
    </row>
    <row r="262150" spans="1:1" x14ac:dyDescent="0.2">
      <c r="A262150" s="2" t="s">
        <v>118</v>
      </c>
    </row>
    <row r="262151" spans="1:1" x14ac:dyDescent="0.2">
      <c r="A262151" s="2" t="s">
        <v>119</v>
      </c>
    </row>
    <row r="262152" spans="1:1" x14ac:dyDescent="0.2">
      <c r="A262152" s="2" t="s">
        <v>121</v>
      </c>
    </row>
    <row r="262153" spans="1:1" x14ac:dyDescent="0.2">
      <c r="A262153" s="2" t="s">
        <v>122</v>
      </c>
    </row>
    <row r="262154" spans="1:1" x14ac:dyDescent="0.2">
      <c r="A262154" s="2" t="s">
        <v>123</v>
      </c>
    </row>
    <row r="262155" spans="1:1" x14ac:dyDescent="0.2">
      <c r="A262155" s="2" t="s">
        <v>124</v>
      </c>
    </row>
    <row r="262156" spans="1:1" x14ac:dyDescent="0.2">
      <c r="A262156" s="2" t="s">
        <v>125</v>
      </c>
    </row>
    <row r="262157" spans="1:1" x14ac:dyDescent="0.2">
      <c r="A262157" s="2" t="s">
        <v>126</v>
      </c>
    </row>
    <row r="262158" spans="1:1" x14ac:dyDescent="0.2">
      <c r="A262158" s="2" t="s">
        <v>127</v>
      </c>
    </row>
    <row r="262159" spans="1:1" x14ac:dyDescent="0.2">
      <c r="A262159" s="2" t="s">
        <v>128</v>
      </c>
    </row>
    <row r="262160" spans="1:1" x14ac:dyDescent="0.2">
      <c r="A262160" s="2" t="s">
        <v>129</v>
      </c>
    </row>
    <row r="262161" spans="1:1" x14ac:dyDescent="0.2">
      <c r="A262161" s="2" t="s">
        <v>130</v>
      </c>
    </row>
    <row r="262162" spans="1:1" x14ac:dyDescent="0.2">
      <c r="A262162" s="2" t="s">
        <v>131</v>
      </c>
    </row>
    <row r="262163" spans="1:1" x14ac:dyDescent="0.2">
      <c r="A262163" s="2" t="s">
        <v>132</v>
      </c>
    </row>
    <row r="262164" spans="1:1" x14ac:dyDescent="0.2">
      <c r="A262164" s="2" t="s">
        <v>133</v>
      </c>
    </row>
    <row r="262165" spans="1:1" x14ac:dyDescent="0.2">
      <c r="A262165" s="2" t="s">
        <v>134</v>
      </c>
    </row>
    <row r="262166" spans="1:1" x14ac:dyDescent="0.2">
      <c r="A262166" s="2" t="s">
        <v>135</v>
      </c>
    </row>
    <row r="262167" spans="1:1" x14ac:dyDescent="0.2">
      <c r="A262167" s="2" t="s">
        <v>136</v>
      </c>
    </row>
    <row r="262168" spans="1:1" x14ac:dyDescent="0.2">
      <c r="A262168" s="2" t="s">
        <v>137</v>
      </c>
    </row>
    <row r="278529" spans="1:1" x14ac:dyDescent="0.2">
      <c r="A278529" t="s">
        <v>0</v>
      </c>
    </row>
    <row r="278530" spans="1:1" x14ac:dyDescent="0.2">
      <c r="A278530" t="s">
        <v>1</v>
      </c>
    </row>
    <row r="278531" spans="1:1" x14ac:dyDescent="0.2">
      <c r="A278531" s="1" t="s">
        <v>115</v>
      </c>
    </row>
    <row r="278532" spans="1:1" x14ac:dyDescent="0.2">
      <c r="A278532" s="1" t="s">
        <v>116</v>
      </c>
    </row>
    <row r="278533" spans="1:1" x14ac:dyDescent="0.2">
      <c r="A278533" s="2" t="s">
        <v>117</v>
      </c>
    </row>
    <row r="278534" spans="1:1" x14ac:dyDescent="0.2">
      <c r="A278534" s="2" t="s">
        <v>118</v>
      </c>
    </row>
    <row r="278535" spans="1:1" x14ac:dyDescent="0.2">
      <c r="A278535" s="2" t="s">
        <v>119</v>
      </c>
    </row>
    <row r="278536" spans="1:1" x14ac:dyDescent="0.2">
      <c r="A278536" s="2" t="s">
        <v>121</v>
      </c>
    </row>
    <row r="278537" spans="1:1" x14ac:dyDescent="0.2">
      <c r="A278537" s="2" t="s">
        <v>122</v>
      </c>
    </row>
    <row r="278538" spans="1:1" x14ac:dyDescent="0.2">
      <c r="A278538" s="2" t="s">
        <v>123</v>
      </c>
    </row>
    <row r="278539" spans="1:1" x14ac:dyDescent="0.2">
      <c r="A278539" s="2" t="s">
        <v>124</v>
      </c>
    </row>
    <row r="278540" spans="1:1" x14ac:dyDescent="0.2">
      <c r="A278540" s="2" t="s">
        <v>125</v>
      </c>
    </row>
    <row r="278541" spans="1:1" x14ac:dyDescent="0.2">
      <c r="A278541" s="2" t="s">
        <v>126</v>
      </c>
    </row>
    <row r="278542" spans="1:1" x14ac:dyDescent="0.2">
      <c r="A278542" s="2" t="s">
        <v>127</v>
      </c>
    </row>
    <row r="278543" spans="1:1" x14ac:dyDescent="0.2">
      <c r="A278543" s="2" t="s">
        <v>128</v>
      </c>
    </row>
    <row r="278544" spans="1:1" x14ac:dyDescent="0.2">
      <c r="A278544" s="2" t="s">
        <v>129</v>
      </c>
    </row>
    <row r="278545" spans="1:1" x14ac:dyDescent="0.2">
      <c r="A278545" s="2" t="s">
        <v>130</v>
      </c>
    </row>
    <row r="278546" spans="1:1" x14ac:dyDescent="0.2">
      <c r="A278546" s="2" t="s">
        <v>131</v>
      </c>
    </row>
    <row r="278547" spans="1:1" x14ac:dyDescent="0.2">
      <c r="A278547" s="2" t="s">
        <v>132</v>
      </c>
    </row>
    <row r="278548" spans="1:1" x14ac:dyDescent="0.2">
      <c r="A278548" s="2" t="s">
        <v>133</v>
      </c>
    </row>
    <row r="278549" spans="1:1" x14ac:dyDescent="0.2">
      <c r="A278549" s="2" t="s">
        <v>134</v>
      </c>
    </row>
    <row r="278550" spans="1:1" x14ac:dyDescent="0.2">
      <c r="A278550" s="2" t="s">
        <v>135</v>
      </c>
    </row>
    <row r="278551" spans="1:1" x14ac:dyDescent="0.2">
      <c r="A278551" s="2" t="s">
        <v>136</v>
      </c>
    </row>
    <row r="278552" spans="1:1" x14ac:dyDescent="0.2">
      <c r="A278552" s="2" t="s">
        <v>137</v>
      </c>
    </row>
    <row r="294913" spans="1:1" x14ac:dyDescent="0.2">
      <c r="A294913" t="s">
        <v>0</v>
      </c>
    </row>
    <row r="294914" spans="1:1" x14ac:dyDescent="0.2">
      <c r="A294914" t="s">
        <v>1</v>
      </c>
    </row>
    <row r="294915" spans="1:1" x14ac:dyDescent="0.2">
      <c r="A294915" s="1" t="s">
        <v>115</v>
      </c>
    </row>
    <row r="294916" spans="1:1" x14ac:dyDescent="0.2">
      <c r="A294916" s="1" t="s">
        <v>116</v>
      </c>
    </row>
    <row r="294917" spans="1:1" x14ac:dyDescent="0.2">
      <c r="A294917" s="2" t="s">
        <v>117</v>
      </c>
    </row>
    <row r="294918" spans="1:1" x14ac:dyDescent="0.2">
      <c r="A294918" s="2" t="s">
        <v>118</v>
      </c>
    </row>
    <row r="294919" spans="1:1" x14ac:dyDescent="0.2">
      <c r="A294919" s="2" t="s">
        <v>119</v>
      </c>
    </row>
    <row r="294920" spans="1:1" x14ac:dyDescent="0.2">
      <c r="A294920" s="2" t="s">
        <v>121</v>
      </c>
    </row>
    <row r="294921" spans="1:1" x14ac:dyDescent="0.2">
      <c r="A294921" s="2" t="s">
        <v>122</v>
      </c>
    </row>
    <row r="294922" spans="1:1" x14ac:dyDescent="0.2">
      <c r="A294922" s="2" t="s">
        <v>123</v>
      </c>
    </row>
    <row r="294923" spans="1:1" x14ac:dyDescent="0.2">
      <c r="A294923" s="2" t="s">
        <v>124</v>
      </c>
    </row>
    <row r="294924" spans="1:1" x14ac:dyDescent="0.2">
      <c r="A294924" s="2" t="s">
        <v>125</v>
      </c>
    </row>
    <row r="294925" spans="1:1" x14ac:dyDescent="0.2">
      <c r="A294925" s="2" t="s">
        <v>126</v>
      </c>
    </row>
    <row r="294926" spans="1:1" x14ac:dyDescent="0.2">
      <c r="A294926" s="2" t="s">
        <v>127</v>
      </c>
    </row>
    <row r="294927" spans="1:1" x14ac:dyDescent="0.2">
      <c r="A294927" s="2" t="s">
        <v>128</v>
      </c>
    </row>
    <row r="294928" spans="1:1" x14ac:dyDescent="0.2">
      <c r="A294928" s="2" t="s">
        <v>129</v>
      </c>
    </row>
    <row r="294929" spans="1:1" x14ac:dyDescent="0.2">
      <c r="A294929" s="2" t="s">
        <v>130</v>
      </c>
    </row>
    <row r="294930" spans="1:1" x14ac:dyDescent="0.2">
      <c r="A294930" s="2" t="s">
        <v>131</v>
      </c>
    </row>
    <row r="294931" spans="1:1" x14ac:dyDescent="0.2">
      <c r="A294931" s="2" t="s">
        <v>132</v>
      </c>
    </row>
    <row r="294932" spans="1:1" x14ac:dyDescent="0.2">
      <c r="A294932" s="2" t="s">
        <v>133</v>
      </c>
    </row>
    <row r="294933" spans="1:1" x14ac:dyDescent="0.2">
      <c r="A294933" s="2" t="s">
        <v>134</v>
      </c>
    </row>
    <row r="294934" spans="1:1" x14ac:dyDescent="0.2">
      <c r="A294934" s="2" t="s">
        <v>135</v>
      </c>
    </row>
    <row r="294935" spans="1:1" x14ac:dyDescent="0.2">
      <c r="A294935" s="2" t="s">
        <v>136</v>
      </c>
    </row>
    <row r="294936" spans="1:1" x14ac:dyDescent="0.2">
      <c r="A294936" s="2" t="s">
        <v>137</v>
      </c>
    </row>
    <row r="311297" spans="1:1" x14ac:dyDescent="0.2">
      <c r="A311297" t="s">
        <v>0</v>
      </c>
    </row>
    <row r="311298" spans="1:1" x14ac:dyDescent="0.2">
      <c r="A311298" t="s">
        <v>1</v>
      </c>
    </row>
    <row r="311299" spans="1:1" x14ac:dyDescent="0.2">
      <c r="A311299" s="1" t="s">
        <v>115</v>
      </c>
    </row>
    <row r="311300" spans="1:1" x14ac:dyDescent="0.2">
      <c r="A311300" s="1" t="s">
        <v>116</v>
      </c>
    </row>
    <row r="311301" spans="1:1" x14ac:dyDescent="0.2">
      <c r="A311301" s="2" t="s">
        <v>117</v>
      </c>
    </row>
    <row r="311302" spans="1:1" x14ac:dyDescent="0.2">
      <c r="A311302" s="2" t="s">
        <v>118</v>
      </c>
    </row>
    <row r="311303" spans="1:1" x14ac:dyDescent="0.2">
      <c r="A311303" s="2" t="s">
        <v>119</v>
      </c>
    </row>
    <row r="311304" spans="1:1" x14ac:dyDescent="0.2">
      <c r="A311304" s="2" t="s">
        <v>121</v>
      </c>
    </row>
    <row r="311305" spans="1:1" x14ac:dyDescent="0.2">
      <c r="A311305" s="2" t="s">
        <v>122</v>
      </c>
    </row>
    <row r="311306" spans="1:1" x14ac:dyDescent="0.2">
      <c r="A311306" s="2" t="s">
        <v>123</v>
      </c>
    </row>
    <row r="311307" spans="1:1" x14ac:dyDescent="0.2">
      <c r="A311307" s="2" t="s">
        <v>124</v>
      </c>
    </row>
    <row r="311308" spans="1:1" x14ac:dyDescent="0.2">
      <c r="A311308" s="2" t="s">
        <v>125</v>
      </c>
    </row>
    <row r="311309" spans="1:1" x14ac:dyDescent="0.2">
      <c r="A311309" s="2" t="s">
        <v>126</v>
      </c>
    </row>
    <row r="311310" spans="1:1" x14ac:dyDescent="0.2">
      <c r="A311310" s="2" t="s">
        <v>127</v>
      </c>
    </row>
    <row r="311311" spans="1:1" x14ac:dyDescent="0.2">
      <c r="A311311" s="2" t="s">
        <v>128</v>
      </c>
    </row>
    <row r="311312" spans="1:1" x14ac:dyDescent="0.2">
      <c r="A311312" s="2" t="s">
        <v>129</v>
      </c>
    </row>
    <row r="311313" spans="1:1" x14ac:dyDescent="0.2">
      <c r="A311313" s="2" t="s">
        <v>130</v>
      </c>
    </row>
    <row r="311314" spans="1:1" x14ac:dyDescent="0.2">
      <c r="A311314" s="2" t="s">
        <v>131</v>
      </c>
    </row>
    <row r="311315" spans="1:1" x14ac:dyDescent="0.2">
      <c r="A311315" s="2" t="s">
        <v>132</v>
      </c>
    </row>
    <row r="311316" spans="1:1" x14ac:dyDescent="0.2">
      <c r="A311316" s="2" t="s">
        <v>133</v>
      </c>
    </row>
    <row r="311317" spans="1:1" x14ac:dyDescent="0.2">
      <c r="A311317" s="2" t="s">
        <v>134</v>
      </c>
    </row>
    <row r="311318" spans="1:1" x14ac:dyDescent="0.2">
      <c r="A311318" s="2" t="s">
        <v>135</v>
      </c>
    </row>
    <row r="311319" spans="1:1" x14ac:dyDescent="0.2">
      <c r="A311319" s="2" t="s">
        <v>136</v>
      </c>
    </row>
    <row r="311320" spans="1:1" x14ac:dyDescent="0.2">
      <c r="A311320" s="2" t="s">
        <v>137</v>
      </c>
    </row>
    <row r="327681" spans="1:1" x14ac:dyDescent="0.2">
      <c r="A327681" t="s">
        <v>0</v>
      </c>
    </row>
    <row r="327682" spans="1:1" x14ac:dyDescent="0.2">
      <c r="A327682" t="s">
        <v>1</v>
      </c>
    </row>
    <row r="327683" spans="1:1" x14ac:dyDescent="0.2">
      <c r="A327683" s="1" t="s">
        <v>115</v>
      </c>
    </row>
    <row r="327684" spans="1:1" x14ac:dyDescent="0.2">
      <c r="A327684" s="1" t="s">
        <v>116</v>
      </c>
    </row>
    <row r="327685" spans="1:1" x14ac:dyDescent="0.2">
      <c r="A327685" s="2" t="s">
        <v>117</v>
      </c>
    </row>
    <row r="327686" spans="1:1" x14ac:dyDescent="0.2">
      <c r="A327686" s="2" t="s">
        <v>118</v>
      </c>
    </row>
    <row r="327687" spans="1:1" x14ac:dyDescent="0.2">
      <c r="A327687" s="2" t="s">
        <v>119</v>
      </c>
    </row>
    <row r="327688" spans="1:1" x14ac:dyDescent="0.2">
      <c r="A327688" s="2" t="s">
        <v>121</v>
      </c>
    </row>
    <row r="327689" spans="1:1" x14ac:dyDescent="0.2">
      <c r="A327689" s="2" t="s">
        <v>122</v>
      </c>
    </row>
    <row r="327690" spans="1:1" x14ac:dyDescent="0.2">
      <c r="A327690" s="2" t="s">
        <v>123</v>
      </c>
    </row>
    <row r="327691" spans="1:1" x14ac:dyDescent="0.2">
      <c r="A327691" s="2" t="s">
        <v>124</v>
      </c>
    </row>
    <row r="327692" spans="1:1" x14ac:dyDescent="0.2">
      <c r="A327692" s="2" t="s">
        <v>125</v>
      </c>
    </row>
    <row r="327693" spans="1:1" x14ac:dyDescent="0.2">
      <c r="A327693" s="2" t="s">
        <v>126</v>
      </c>
    </row>
    <row r="327694" spans="1:1" x14ac:dyDescent="0.2">
      <c r="A327694" s="2" t="s">
        <v>127</v>
      </c>
    </row>
    <row r="327695" spans="1:1" x14ac:dyDescent="0.2">
      <c r="A327695" s="2" t="s">
        <v>128</v>
      </c>
    </row>
    <row r="327696" spans="1:1" x14ac:dyDescent="0.2">
      <c r="A327696" s="2" t="s">
        <v>129</v>
      </c>
    </row>
    <row r="327697" spans="1:1" x14ac:dyDescent="0.2">
      <c r="A327697" s="2" t="s">
        <v>130</v>
      </c>
    </row>
    <row r="327698" spans="1:1" x14ac:dyDescent="0.2">
      <c r="A327698" s="2" t="s">
        <v>131</v>
      </c>
    </row>
    <row r="327699" spans="1:1" x14ac:dyDescent="0.2">
      <c r="A327699" s="2" t="s">
        <v>132</v>
      </c>
    </row>
    <row r="327700" spans="1:1" x14ac:dyDescent="0.2">
      <c r="A327700" s="2" t="s">
        <v>133</v>
      </c>
    </row>
    <row r="327701" spans="1:1" x14ac:dyDescent="0.2">
      <c r="A327701" s="2" t="s">
        <v>134</v>
      </c>
    </row>
    <row r="327702" spans="1:1" x14ac:dyDescent="0.2">
      <c r="A327702" s="2" t="s">
        <v>135</v>
      </c>
    </row>
    <row r="327703" spans="1:1" x14ac:dyDescent="0.2">
      <c r="A327703" s="2" t="s">
        <v>136</v>
      </c>
    </row>
    <row r="327704" spans="1:1" x14ac:dyDescent="0.2">
      <c r="A327704" s="2" t="s">
        <v>137</v>
      </c>
    </row>
    <row r="344065" spans="1:1" x14ac:dyDescent="0.2">
      <c r="A344065" t="s">
        <v>0</v>
      </c>
    </row>
    <row r="344066" spans="1:1" x14ac:dyDescent="0.2">
      <c r="A344066" t="s">
        <v>1</v>
      </c>
    </row>
    <row r="344067" spans="1:1" x14ac:dyDescent="0.2">
      <c r="A344067" s="1" t="s">
        <v>115</v>
      </c>
    </row>
    <row r="344068" spans="1:1" x14ac:dyDescent="0.2">
      <c r="A344068" s="1" t="s">
        <v>116</v>
      </c>
    </row>
    <row r="344069" spans="1:1" x14ac:dyDescent="0.2">
      <c r="A344069" s="2" t="s">
        <v>117</v>
      </c>
    </row>
    <row r="344070" spans="1:1" x14ac:dyDescent="0.2">
      <c r="A344070" s="2" t="s">
        <v>118</v>
      </c>
    </row>
    <row r="344071" spans="1:1" x14ac:dyDescent="0.2">
      <c r="A344071" s="2" t="s">
        <v>119</v>
      </c>
    </row>
    <row r="344072" spans="1:1" x14ac:dyDescent="0.2">
      <c r="A344072" s="2" t="s">
        <v>121</v>
      </c>
    </row>
    <row r="344073" spans="1:1" x14ac:dyDescent="0.2">
      <c r="A344073" s="2" t="s">
        <v>122</v>
      </c>
    </row>
    <row r="344074" spans="1:1" x14ac:dyDescent="0.2">
      <c r="A344074" s="2" t="s">
        <v>123</v>
      </c>
    </row>
    <row r="344075" spans="1:1" x14ac:dyDescent="0.2">
      <c r="A344075" s="2" t="s">
        <v>124</v>
      </c>
    </row>
    <row r="344076" spans="1:1" x14ac:dyDescent="0.2">
      <c r="A344076" s="2" t="s">
        <v>125</v>
      </c>
    </row>
    <row r="344077" spans="1:1" x14ac:dyDescent="0.2">
      <c r="A344077" s="2" t="s">
        <v>126</v>
      </c>
    </row>
    <row r="344078" spans="1:1" x14ac:dyDescent="0.2">
      <c r="A344078" s="2" t="s">
        <v>127</v>
      </c>
    </row>
    <row r="344079" spans="1:1" x14ac:dyDescent="0.2">
      <c r="A344079" s="2" t="s">
        <v>128</v>
      </c>
    </row>
    <row r="344080" spans="1:1" x14ac:dyDescent="0.2">
      <c r="A344080" s="2" t="s">
        <v>129</v>
      </c>
    </row>
    <row r="344081" spans="1:1" x14ac:dyDescent="0.2">
      <c r="A344081" s="2" t="s">
        <v>130</v>
      </c>
    </row>
    <row r="344082" spans="1:1" x14ac:dyDescent="0.2">
      <c r="A344082" s="2" t="s">
        <v>131</v>
      </c>
    </row>
    <row r="344083" spans="1:1" x14ac:dyDescent="0.2">
      <c r="A344083" s="2" t="s">
        <v>132</v>
      </c>
    </row>
    <row r="344084" spans="1:1" x14ac:dyDescent="0.2">
      <c r="A344084" s="2" t="s">
        <v>133</v>
      </c>
    </row>
    <row r="344085" spans="1:1" x14ac:dyDescent="0.2">
      <c r="A344085" s="2" t="s">
        <v>134</v>
      </c>
    </row>
    <row r="344086" spans="1:1" x14ac:dyDescent="0.2">
      <c r="A344086" s="2" t="s">
        <v>135</v>
      </c>
    </row>
    <row r="344087" spans="1:1" x14ac:dyDescent="0.2">
      <c r="A344087" s="2" t="s">
        <v>136</v>
      </c>
    </row>
    <row r="344088" spans="1:1" x14ac:dyDescent="0.2">
      <c r="A344088" s="2" t="s">
        <v>137</v>
      </c>
    </row>
    <row r="360449" spans="1:1" x14ac:dyDescent="0.2">
      <c r="A360449" t="s">
        <v>0</v>
      </c>
    </row>
    <row r="360450" spans="1:1" x14ac:dyDescent="0.2">
      <c r="A360450" t="s">
        <v>1</v>
      </c>
    </row>
    <row r="360451" spans="1:1" x14ac:dyDescent="0.2">
      <c r="A360451" s="1" t="s">
        <v>115</v>
      </c>
    </row>
    <row r="360452" spans="1:1" x14ac:dyDescent="0.2">
      <c r="A360452" s="1" t="s">
        <v>116</v>
      </c>
    </row>
    <row r="360453" spans="1:1" x14ac:dyDescent="0.2">
      <c r="A360453" s="2" t="s">
        <v>117</v>
      </c>
    </row>
    <row r="360454" spans="1:1" x14ac:dyDescent="0.2">
      <c r="A360454" s="2" t="s">
        <v>118</v>
      </c>
    </row>
    <row r="360455" spans="1:1" x14ac:dyDescent="0.2">
      <c r="A360455" s="2" t="s">
        <v>119</v>
      </c>
    </row>
    <row r="360456" spans="1:1" x14ac:dyDescent="0.2">
      <c r="A360456" s="2" t="s">
        <v>121</v>
      </c>
    </row>
    <row r="360457" spans="1:1" x14ac:dyDescent="0.2">
      <c r="A360457" s="2" t="s">
        <v>122</v>
      </c>
    </row>
    <row r="360458" spans="1:1" x14ac:dyDescent="0.2">
      <c r="A360458" s="2" t="s">
        <v>123</v>
      </c>
    </row>
    <row r="360459" spans="1:1" x14ac:dyDescent="0.2">
      <c r="A360459" s="2" t="s">
        <v>124</v>
      </c>
    </row>
    <row r="360460" spans="1:1" x14ac:dyDescent="0.2">
      <c r="A360460" s="2" t="s">
        <v>125</v>
      </c>
    </row>
    <row r="360461" spans="1:1" x14ac:dyDescent="0.2">
      <c r="A360461" s="2" t="s">
        <v>126</v>
      </c>
    </row>
    <row r="360462" spans="1:1" x14ac:dyDescent="0.2">
      <c r="A360462" s="2" t="s">
        <v>127</v>
      </c>
    </row>
    <row r="360463" spans="1:1" x14ac:dyDescent="0.2">
      <c r="A360463" s="2" t="s">
        <v>128</v>
      </c>
    </row>
    <row r="360464" spans="1:1" x14ac:dyDescent="0.2">
      <c r="A360464" s="2" t="s">
        <v>129</v>
      </c>
    </row>
    <row r="360465" spans="1:1" x14ac:dyDescent="0.2">
      <c r="A360465" s="2" t="s">
        <v>130</v>
      </c>
    </row>
    <row r="360466" spans="1:1" x14ac:dyDescent="0.2">
      <c r="A360466" s="2" t="s">
        <v>131</v>
      </c>
    </row>
    <row r="360467" spans="1:1" x14ac:dyDescent="0.2">
      <c r="A360467" s="2" t="s">
        <v>132</v>
      </c>
    </row>
    <row r="360468" spans="1:1" x14ac:dyDescent="0.2">
      <c r="A360468" s="2" t="s">
        <v>133</v>
      </c>
    </row>
    <row r="360469" spans="1:1" x14ac:dyDescent="0.2">
      <c r="A360469" s="2" t="s">
        <v>134</v>
      </c>
    </row>
    <row r="360470" spans="1:1" x14ac:dyDescent="0.2">
      <c r="A360470" s="2" t="s">
        <v>135</v>
      </c>
    </row>
    <row r="360471" spans="1:1" x14ac:dyDescent="0.2">
      <c r="A360471" s="2" t="s">
        <v>136</v>
      </c>
    </row>
    <row r="360472" spans="1:1" x14ac:dyDescent="0.2">
      <c r="A360472" s="2" t="s">
        <v>137</v>
      </c>
    </row>
    <row r="376833" spans="1:1" x14ac:dyDescent="0.2">
      <c r="A376833" t="s">
        <v>0</v>
      </c>
    </row>
    <row r="376834" spans="1:1" x14ac:dyDescent="0.2">
      <c r="A376834" t="s">
        <v>1</v>
      </c>
    </row>
    <row r="376835" spans="1:1" x14ac:dyDescent="0.2">
      <c r="A376835" s="1" t="s">
        <v>115</v>
      </c>
    </row>
    <row r="376836" spans="1:1" x14ac:dyDescent="0.2">
      <c r="A376836" s="1" t="s">
        <v>116</v>
      </c>
    </row>
    <row r="376837" spans="1:1" x14ac:dyDescent="0.2">
      <c r="A376837" s="2" t="s">
        <v>117</v>
      </c>
    </row>
    <row r="376838" spans="1:1" x14ac:dyDescent="0.2">
      <c r="A376838" s="2" t="s">
        <v>118</v>
      </c>
    </row>
    <row r="376839" spans="1:1" x14ac:dyDescent="0.2">
      <c r="A376839" s="2" t="s">
        <v>119</v>
      </c>
    </row>
    <row r="376840" spans="1:1" x14ac:dyDescent="0.2">
      <c r="A376840" s="2" t="s">
        <v>121</v>
      </c>
    </row>
    <row r="376841" spans="1:1" x14ac:dyDescent="0.2">
      <c r="A376841" s="2" t="s">
        <v>122</v>
      </c>
    </row>
    <row r="376842" spans="1:1" x14ac:dyDescent="0.2">
      <c r="A376842" s="2" t="s">
        <v>123</v>
      </c>
    </row>
    <row r="376843" spans="1:1" x14ac:dyDescent="0.2">
      <c r="A376843" s="2" t="s">
        <v>124</v>
      </c>
    </row>
    <row r="376844" spans="1:1" x14ac:dyDescent="0.2">
      <c r="A376844" s="2" t="s">
        <v>125</v>
      </c>
    </row>
    <row r="376845" spans="1:1" x14ac:dyDescent="0.2">
      <c r="A376845" s="2" t="s">
        <v>126</v>
      </c>
    </row>
    <row r="376846" spans="1:1" x14ac:dyDescent="0.2">
      <c r="A376846" s="2" t="s">
        <v>127</v>
      </c>
    </row>
    <row r="376847" spans="1:1" x14ac:dyDescent="0.2">
      <c r="A376847" s="2" t="s">
        <v>128</v>
      </c>
    </row>
    <row r="376848" spans="1:1" x14ac:dyDescent="0.2">
      <c r="A376848" s="2" t="s">
        <v>129</v>
      </c>
    </row>
    <row r="376849" spans="1:1" x14ac:dyDescent="0.2">
      <c r="A376849" s="2" t="s">
        <v>130</v>
      </c>
    </row>
    <row r="376850" spans="1:1" x14ac:dyDescent="0.2">
      <c r="A376850" s="2" t="s">
        <v>131</v>
      </c>
    </row>
    <row r="376851" spans="1:1" x14ac:dyDescent="0.2">
      <c r="A376851" s="2" t="s">
        <v>132</v>
      </c>
    </row>
    <row r="376852" spans="1:1" x14ac:dyDescent="0.2">
      <c r="A376852" s="2" t="s">
        <v>133</v>
      </c>
    </row>
    <row r="376853" spans="1:1" x14ac:dyDescent="0.2">
      <c r="A376853" s="2" t="s">
        <v>134</v>
      </c>
    </row>
    <row r="376854" spans="1:1" x14ac:dyDescent="0.2">
      <c r="A376854" s="2" t="s">
        <v>135</v>
      </c>
    </row>
    <row r="376855" spans="1:1" x14ac:dyDescent="0.2">
      <c r="A376855" s="2" t="s">
        <v>136</v>
      </c>
    </row>
    <row r="376856" spans="1:1" x14ac:dyDescent="0.2">
      <c r="A376856" s="2" t="s">
        <v>137</v>
      </c>
    </row>
    <row r="393217" spans="1:1" x14ac:dyDescent="0.2">
      <c r="A393217" t="s">
        <v>0</v>
      </c>
    </row>
    <row r="393218" spans="1:1" x14ac:dyDescent="0.2">
      <c r="A393218" t="s">
        <v>1</v>
      </c>
    </row>
    <row r="393219" spans="1:1" x14ac:dyDescent="0.2">
      <c r="A393219" s="1" t="s">
        <v>115</v>
      </c>
    </row>
    <row r="393220" spans="1:1" x14ac:dyDescent="0.2">
      <c r="A393220" s="1" t="s">
        <v>116</v>
      </c>
    </row>
    <row r="393221" spans="1:1" x14ac:dyDescent="0.2">
      <c r="A393221" s="2" t="s">
        <v>117</v>
      </c>
    </row>
    <row r="393222" spans="1:1" x14ac:dyDescent="0.2">
      <c r="A393222" s="2" t="s">
        <v>118</v>
      </c>
    </row>
    <row r="393223" spans="1:1" x14ac:dyDescent="0.2">
      <c r="A393223" s="2" t="s">
        <v>119</v>
      </c>
    </row>
    <row r="393224" spans="1:1" x14ac:dyDescent="0.2">
      <c r="A393224" s="2" t="s">
        <v>121</v>
      </c>
    </row>
    <row r="393225" spans="1:1" x14ac:dyDescent="0.2">
      <c r="A393225" s="2" t="s">
        <v>122</v>
      </c>
    </row>
    <row r="393226" spans="1:1" x14ac:dyDescent="0.2">
      <c r="A393226" s="2" t="s">
        <v>123</v>
      </c>
    </row>
    <row r="393227" spans="1:1" x14ac:dyDescent="0.2">
      <c r="A393227" s="2" t="s">
        <v>124</v>
      </c>
    </row>
    <row r="393228" spans="1:1" x14ac:dyDescent="0.2">
      <c r="A393228" s="2" t="s">
        <v>125</v>
      </c>
    </row>
    <row r="393229" spans="1:1" x14ac:dyDescent="0.2">
      <c r="A393229" s="2" t="s">
        <v>126</v>
      </c>
    </row>
    <row r="393230" spans="1:1" x14ac:dyDescent="0.2">
      <c r="A393230" s="2" t="s">
        <v>127</v>
      </c>
    </row>
    <row r="393231" spans="1:1" x14ac:dyDescent="0.2">
      <c r="A393231" s="2" t="s">
        <v>128</v>
      </c>
    </row>
    <row r="393232" spans="1:1" x14ac:dyDescent="0.2">
      <c r="A393232" s="2" t="s">
        <v>129</v>
      </c>
    </row>
    <row r="393233" spans="1:1" x14ac:dyDescent="0.2">
      <c r="A393233" s="2" t="s">
        <v>130</v>
      </c>
    </row>
    <row r="393234" spans="1:1" x14ac:dyDescent="0.2">
      <c r="A393234" s="2" t="s">
        <v>131</v>
      </c>
    </row>
    <row r="393235" spans="1:1" x14ac:dyDescent="0.2">
      <c r="A393235" s="2" t="s">
        <v>132</v>
      </c>
    </row>
    <row r="393236" spans="1:1" x14ac:dyDescent="0.2">
      <c r="A393236" s="2" t="s">
        <v>133</v>
      </c>
    </row>
    <row r="393237" spans="1:1" x14ac:dyDescent="0.2">
      <c r="A393237" s="2" t="s">
        <v>134</v>
      </c>
    </row>
    <row r="393238" spans="1:1" x14ac:dyDescent="0.2">
      <c r="A393238" s="2" t="s">
        <v>135</v>
      </c>
    </row>
    <row r="393239" spans="1:1" x14ac:dyDescent="0.2">
      <c r="A393239" s="2" t="s">
        <v>136</v>
      </c>
    </row>
    <row r="393240" spans="1:1" x14ac:dyDescent="0.2">
      <c r="A393240" s="2" t="s">
        <v>137</v>
      </c>
    </row>
    <row r="409601" spans="1:1" x14ac:dyDescent="0.2">
      <c r="A409601" t="s">
        <v>0</v>
      </c>
    </row>
    <row r="409602" spans="1:1" x14ac:dyDescent="0.2">
      <c r="A409602" t="s">
        <v>1</v>
      </c>
    </row>
    <row r="409603" spans="1:1" x14ac:dyDescent="0.2">
      <c r="A409603" s="1" t="s">
        <v>115</v>
      </c>
    </row>
    <row r="409604" spans="1:1" x14ac:dyDescent="0.2">
      <c r="A409604" s="1" t="s">
        <v>116</v>
      </c>
    </row>
    <row r="409605" spans="1:1" x14ac:dyDescent="0.2">
      <c r="A409605" s="2" t="s">
        <v>117</v>
      </c>
    </row>
    <row r="409606" spans="1:1" x14ac:dyDescent="0.2">
      <c r="A409606" s="2" t="s">
        <v>118</v>
      </c>
    </row>
    <row r="409607" spans="1:1" x14ac:dyDescent="0.2">
      <c r="A409607" s="2" t="s">
        <v>119</v>
      </c>
    </row>
    <row r="409608" spans="1:1" x14ac:dyDescent="0.2">
      <c r="A409608" s="2" t="s">
        <v>121</v>
      </c>
    </row>
    <row r="409609" spans="1:1" x14ac:dyDescent="0.2">
      <c r="A409609" s="2" t="s">
        <v>122</v>
      </c>
    </row>
    <row r="409610" spans="1:1" x14ac:dyDescent="0.2">
      <c r="A409610" s="2" t="s">
        <v>123</v>
      </c>
    </row>
    <row r="409611" spans="1:1" x14ac:dyDescent="0.2">
      <c r="A409611" s="2" t="s">
        <v>124</v>
      </c>
    </row>
    <row r="409612" spans="1:1" x14ac:dyDescent="0.2">
      <c r="A409612" s="2" t="s">
        <v>125</v>
      </c>
    </row>
    <row r="409613" spans="1:1" x14ac:dyDescent="0.2">
      <c r="A409613" s="2" t="s">
        <v>126</v>
      </c>
    </row>
    <row r="409614" spans="1:1" x14ac:dyDescent="0.2">
      <c r="A409614" s="2" t="s">
        <v>127</v>
      </c>
    </row>
    <row r="409615" spans="1:1" x14ac:dyDescent="0.2">
      <c r="A409615" s="2" t="s">
        <v>128</v>
      </c>
    </row>
    <row r="409616" spans="1:1" x14ac:dyDescent="0.2">
      <c r="A409616" s="2" t="s">
        <v>129</v>
      </c>
    </row>
    <row r="409617" spans="1:1" x14ac:dyDescent="0.2">
      <c r="A409617" s="2" t="s">
        <v>130</v>
      </c>
    </row>
    <row r="409618" spans="1:1" x14ac:dyDescent="0.2">
      <c r="A409618" s="2" t="s">
        <v>131</v>
      </c>
    </row>
    <row r="409619" spans="1:1" x14ac:dyDescent="0.2">
      <c r="A409619" s="2" t="s">
        <v>132</v>
      </c>
    </row>
    <row r="409620" spans="1:1" x14ac:dyDescent="0.2">
      <c r="A409620" s="2" t="s">
        <v>133</v>
      </c>
    </row>
    <row r="409621" spans="1:1" x14ac:dyDescent="0.2">
      <c r="A409621" s="2" t="s">
        <v>134</v>
      </c>
    </row>
    <row r="409622" spans="1:1" x14ac:dyDescent="0.2">
      <c r="A409622" s="2" t="s">
        <v>135</v>
      </c>
    </row>
    <row r="409623" spans="1:1" x14ac:dyDescent="0.2">
      <c r="A409623" s="2" t="s">
        <v>136</v>
      </c>
    </row>
    <row r="409624" spans="1:1" x14ac:dyDescent="0.2">
      <c r="A409624" s="2" t="s">
        <v>137</v>
      </c>
    </row>
    <row r="425985" spans="1:1" x14ac:dyDescent="0.2">
      <c r="A425985" t="s">
        <v>0</v>
      </c>
    </row>
    <row r="425986" spans="1:1" x14ac:dyDescent="0.2">
      <c r="A425986" t="s">
        <v>1</v>
      </c>
    </row>
    <row r="425987" spans="1:1" x14ac:dyDescent="0.2">
      <c r="A425987" s="1" t="s">
        <v>115</v>
      </c>
    </row>
    <row r="425988" spans="1:1" x14ac:dyDescent="0.2">
      <c r="A425988" s="1" t="s">
        <v>116</v>
      </c>
    </row>
    <row r="425989" spans="1:1" x14ac:dyDescent="0.2">
      <c r="A425989" s="2" t="s">
        <v>117</v>
      </c>
    </row>
    <row r="425990" spans="1:1" x14ac:dyDescent="0.2">
      <c r="A425990" s="2" t="s">
        <v>118</v>
      </c>
    </row>
    <row r="425991" spans="1:1" x14ac:dyDescent="0.2">
      <c r="A425991" s="2" t="s">
        <v>119</v>
      </c>
    </row>
    <row r="425992" spans="1:1" x14ac:dyDescent="0.2">
      <c r="A425992" s="2" t="s">
        <v>121</v>
      </c>
    </row>
    <row r="425993" spans="1:1" x14ac:dyDescent="0.2">
      <c r="A425993" s="2" t="s">
        <v>122</v>
      </c>
    </row>
    <row r="425994" spans="1:1" x14ac:dyDescent="0.2">
      <c r="A425994" s="2" t="s">
        <v>123</v>
      </c>
    </row>
    <row r="425995" spans="1:1" x14ac:dyDescent="0.2">
      <c r="A425995" s="2" t="s">
        <v>124</v>
      </c>
    </row>
    <row r="425996" spans="1:1" x14ac:dyDescent="0.2">
      <c r="A425996" s="2" t="s">
        <v>125</v>
      </c>
    </row>
    <row r="425997" spans="1:1" x14ac:dyDescent="0.2">
      <c r="A425997" s="2" t="s">
        <v>126</v>
      </c>
    </row>
    <row r="425998" spans="1:1" x14ac:dyDescent="0.2">
      <c r="A425998" s="2" t="s">
        <v>127</v>
      </c>
    </row>
    <row r="425999" spans="1:1" x14ac:dyDescent="0.2">
      <c r="A425999" s="2" t="s">
        <v>128</v>
      </c>
    </row>
    <row r="426000" spans="1:1" x14ac:dyDescent="0.2">
      <c r="A426000" s="2" t="s">
        <v>129</v>
      </c>
    </row>
    <row r="426001" spans="1:1" x14ac:dyDescent="0.2">
      <c r="A426001" s="2" t="s">
        <v>130</v>
      </c>
    </row>
    <row r="426002" spans="1:1" x14ac:dyDescent="0.2">
      <c r="A426002" s="2" t="s">
        <v>131</v>
      </c>
    </row>
    <row r="426003" spans="1:1" x14ac:dyDescent="0.2">
      <c r="A426003" s="2" t="s">
        <v>132</v>
      </c>
    </row>
    <row r="426004" spans="1:1" x14ac:dyDescent="0.2">
      <c r="A426004" s="2" t="s">
        <v>133</v>
      </c>
    </row>
    <row r="426005" spans="1:1" x14ac:dyDescent="0.2">
      <c r="A426005" s="2" t="s">
        <v>134</v>
      </c>
    </row>
    <row r="426006" spans="1:1" x14ac:dyDescent="0.2">
      <c r="A426006" s="2" t="s">
        <v>135</v>
      </c>
    </row>
    <row r="426007" spans="1:1" x14ac:dyDescent="0.2">
      <c r="A426007" s="2" t="s">
        <v>136</v>
      </c>
    </row>
    <row r="426008" spans="1:1" x14ac:dyDescent="0.2">
      <c r="A426008" s="2" t="s">
        <v>137</v>
      </c>
    </row>
    <row r="442369" spans="1:1" x14ac:dyDescent="0.2">
      <c r="A442369" t="s">
        <v>0</v>
      </c>
    </row>
    <row r="442370" spans="1:1" x14ac:dyDescent="0.2">
      <c r="A442370" t="s">
        <v>1</v>
      </c>
    </row>
    <row r="442371" spans="1:1" x14ac:dyDescent="0.2">
      <c r="A442371" s="1" t="s">
        <v>115</v>
      </c>
    </row>
    <row r="442372" spans="1:1" x14ac:dyDescent="0.2">
      <c r="A442372" s="1" t="s">
        <v>116</v>
      </c>
    </row>
    <row r="442373" spans="1:1" x14ac:dyDescent="0.2">
      <c r="A442373" s="2" t="s">
        <v>117</v>
      </c>
    </row>
    <row r="442374" spans="1:1" x14ac:dyDescent="0.2">
      <c r="A442374" s="2" t="s">
        <v>118</v>
      </c>
    </row>
    <row r="442375" spans="1:1" x14ac:dyDescent="0.2">
      <c r="A442375" s="2" t="s">
        <v>119</v>
      </c>
    </row>
    <row r="442376" spans="1:1" x14ac:dyDescent="0.2">
      <c r="A442376" s="2" t="s">
        <v>121</v>
      </c>
    </row>
    <row r="442377" spans="1:1" x14ac:dyDescent="0.2">
      <c r="A442377" s="2" t="s">
        <v>122</v>
      </c>
    </row>
    <row r="442378" spans="1:1" x14ac:dyDescent="0.2">
      <c r="A442378" s="2" t="s">
        <v>123</v>
      </c>
    </row>
    <row r="442379" spans="1:1" x14ac:dyDescent="0.2">
      <c r="A442379" s="2" t="s">
        <v>124</v>
      </c>
    </row>
    <row r="442380" spans="1:1" x14ac:dyDescent="0.2">
      <c r="A442380" s="2" t="s">
        <v>125</v>
      </c>
    </row>
    <row r="442381" spans="1:1" x14ac:dyDescent="0.2">
      <c r="A442381" s="2" t="s">
        <v>126</v>
      </c>
    </row>
    <row r="442382" spans="1:1" x14ac:dyDescent="0.2">
      <c r="A442382" s="2" t="s">
        <v>127</v>
      </c>
    </row>
    <row r="442383" spans="1:1" x14ac:dyDescent="0.2">
      <c r="A442383" s="2" t="s">
        <v>128</v>
      </c>
    </row>
    <row r="442384" spans="1:1" x14ac:dyDescent="0.2">
      <c r="A442384" s="2" t="s">
        <v>129</v>
      </c>
    </row>
    <row r="442385" spans="1:1" x14ac:dyDescent="0.2">
      <c r="A442385" s="2" t="s">
        <v>130</v>
      </c>
    </row>
    <row r="442386" spans="1:1" x14ac:dyDescent="0.2">
      <c r="A442386" s="2" t="s">
        <v>131</v>
      </c>
    </row>
    <row r="442387" spans="1:1" x14ac:dyDescent="0.2">
      <c r="A442387" s="2" t="s">
        <v>132</v>
      </c>
    </row>
    <row r="442388" spans="1:1" x14ac:dyDescent="0.2">
      <c r="A442388" s="2" t="s">
        <v>133</v>
      </c>
    </row>
    <row r="442389" spans="1:1" x14ac:dyDescent="0.2">
      <c r="A442389" s="2" t="s">
        <v>134</v>
      </c>
    </row>
    <row r="442390" spans="1:1" x14ac:dyDescent="0.2">
      <c r="A442390" s="2" t="s">
        <v>135</v>
      </c>
    </row>
    <row r="442391" spans="1:1" x14ac:dyDescent="0.2">
      <c r="A442391" s="2" t="s">
        <v>136</v>
      </c>
    </row>
    <row r="442392" spans="1:1" x14ac:dyDescent="0.2">
      <c r="A442392" s="2" t="s">
        <v>137</v>
      </c>
    </row>
    <row r="458753" spans="1:1" x14ac:dyDescent="0.2">
      <c r="A458753" t="s">
        <v>0</v>
      </c>
    </row>
    <row r="458754" spans="1:1" x14ac:dyDescent="0.2">
      <c r="A458754" t="s">
        <v>1</v>
      </c>
    </row>
    <row r="458755" spans="1:1" x14ac:dyDescent="0.2">
      <c r="A458755" s="1" t="s">
        <v>115</v>
      </c>
    </row>
    <row r="458756" spans="1:1" x14ac:dyDescent="0.2">
      <c r="A458756" s="1" t="s">
        <v>116</v>
      </c>
    </row>
    <row r="458757" spans="1:1" x14ac:dyDescent="0.2">
      <c r="A458757" s="2" t="s">
        <v>117</v>
      </c>
    </row>
    <row r="458758" spans="1:1" x14ac:dyDescent="0.2">
      <c r="A458758" s="2" t="s">
        <v>118</v>
      </c>
    </row>
    <row r="458759" spans="1:1" x14ac:dyDescent="0.2">
      <c r="A458759" s="2" t="s">
        <v>119</v>
      </c>
    </row>
    <row r="458760" spans="1:1" x14ac:dyDescent="0.2">
      <c r="A458760" s="2" t="s">
        <v>121</v>
      </c>
    </row>
    <row r="458761" spans="1:1" x14ac:dyDescent="0.2">
      <c r="A458761" s="2" t="s">
        <v>122</v>
      </c>
    </row>
    <row r="458762" spans="1:1" x14ac:dyDescent="0.2">
      <c r="A458762" s="2" t="s">
        <v>123</v>
      </c>
    </row>
    <row r="458763" spans="1:1" x14ac:dyDescent="0.2">
      <c r="A458763" s="2" t="s">
        <v>124</v>
      </c>
    </row>
    <row r="458764" spans="1:1" x14ac:dyDescent="0.2">
      <c r="A458764" s="2" t="s">
        <v>125</v>
      </c>
    </row>
    <row r="458765" spans="1:1" x14ac:dyDescent="0.2">
      <c r="A458765" s="2" t="s">
        <v>126</v>
      </c>
    </row>
    <row r="458766" spans="1:1" x14ac:dyDescent="0.2">
      <c r="A458766" s="2" t="s">
        <v>127</v>
      </c>
    </row>
    <row r="458767" spans="1:1" x14ac:dyDescent="0.2">
      <c r="A458767" s="2" t="s">
        <v>128</v>
      </c>
    </row>
    <row r="458768" spans="1:1" x14ac:dyDescent="0.2">
      <c r="A458768" s="2" t="s">
        <v>129</v>
      </c>
    </row>
    <row r="458769" spans="1:1" x14ac:dyDescent="0.2">
      <c r="A458769" s="2" t="s">
        <v>130</v>
      </c>
    </row>
    <row r="458770" spans="1:1" x14ac:dyDescent="0.2">
      <c r="A458770" s="2" t="s">
        <v>131</v>
      </c>
    </row>
    <row r="458771" spans="1:1" x14ac:dyDescent="0.2">
      <c r="A458771" s="2" t="s">
        <v>132</v>
      </c>
    </row>
    <row r="458772" spans="1:1" x14ac:dyDescent="0.2">
      <c r="A458772" s="2" t="s">
        <v>133</v>
      </c>
    </row>
    <row r="458773" spans="1:1" x14ac:dyDescent="0.2">
      <c r="A458773" s="2" t="s">
        <v>134</v>
      </c>
    </row>
    <row r="458774" spans="1:1" x14ac:dyDescent="0.2">
      <c r="A458774" s="2" t="s">
        <v>135</v>
      </c>
    </row>
    <row r="458775" spans="1:1" x14ac:dyDescent="0.2">
      <c r="A458775" s="2" t="s">
        <v>136</v>
      </c>
    </row>
    <row r="458776" spans="1:1" x14ac:dyDescent="0.2">
      <c r="A458776" s="2" t="s">
        <v>137</v>
      </c>
    </row>
    <row r="475137" spans="1:1" x14ac:dyDescent="0.2">
      <c r="A475137" t="s">
        <v>0</v>
      </c>
    </row>
    <row r="475138" spans="1:1" x14ac:dyDescent="0.2">
      <c r="A475138" t="s">
        <v>1</v>
      </c>
    </row>
    <row r="475139" spans="1:1" x14ac:dyDescent="0.2">
      <c r="A475139" s="1" t="s">
        <v>115</v>
      </c>
    </row>
    <row r="475140" spans="1:1" x14ac:dyDescent="0.2">
      <c r="A475140" s="1" t="s">
        <v>116</v>
      </c>
    </row>
    <row r="475141" spans="1:1" x14ac:dyDescent="0.2">
      <c r="A475141" s="2" t="s">
        <v>117</v>
      </c>
    </row>
    <row r="475142" spans="1:1" x14ac:dyDescent="0.2">
      <c r="A475142" s="2" t="s">
        <v>118</v>
      </c>
    </row>
    <row r="475143" spans="1:1" x14ac:dyDescent="0.2">
      <c r="A475143" s="2" t="s">
        <v>119</v>
      </c>
    </row>
    <row r="475144" spans="1:1" x14ac:dyDescent="0.2">
      <c r="A475144" s="2" t="s">
        <v>121</v>
      </c>
    </row>
    <row r="475145" spans="1:1" x14ac:dyDescent="0.2">
      <c r="A475145" s="2" t="s">
        <v>122</v>
      </c>
    </row>
    <row r="475146" spans="1:1" x14ac:dyDescent="0.2">
      <c r="A475146" s="2" t="s">
        <v>123</v>
      </c>
    </row>
    <row r="475147" spans="1:1" x14ac:dyDescent="0.2">
      <c r="A475147" s="2" t="s">
        <v>124</v>
      </c>
    </row>
    <row r="475148" spans="1:1" x14ac:dyDescent="0.2">
      <c r="A475148" s="2" t="s">
        <v>125</v>
      </c>
    </row>
    <row r="475149" spans="1:1" x14ac:dyDescent="0.2">
      <c r="A475149" s="2" t="s">
        <v>126</v>
      </c>
    </row>
    <row r="475150" spans="1:1" x14ac:dyDescent="0.2">
      <c r="A475150" s="2" t="s">
        <v>127</v>
      </c>
    </row>
    <row r="475151" spans="1:1" x14ac:dyDescent="0.2">
      <c r="A475151" s="2" t="s">
        <v>128</v>
      </c>
    </row>
    <row r="475152" spans="1:1" x14ac:dyDescent="0.2">
      <c r="A475152" s="2" t="s">
        <v>129</v>
      </c>
    </row>
    <row r="475153" spans="1:1" x14ac:dyDescent="0.2">
      <c r="A475153" s="2" t="s">
        <v>130</v>
      </c>
    </row>
    <row r="475154" spans="1:1" x14ac:dyDescent="0.2">
      <c r="A475154" s="2" t="s">
        <v>131</v>
      </c>
    </row>
    <row r="475155" spans="1:1" x14ac:dyDescent="0.2">
      <c r="A475155" s="2" t="s">
        <v>132</v>
      </c>
    </row>
    <row r="475156" spans="1:1" x14ac:dyDescent="0.2">
      <c r="A475156" s="2" t="s">
        <v>133</v>
      </c>
    </row>
    <row r="475157" spans="1:1" x14ac:dyDescent="0.2">
      <c r="A475157" s="2" t="s">
        <v>134</v>
      </c>
    </row>
    <row r="475158" spans="1:1" x14ac:dyDescent="0.2">
      <c r="A475158" s="2" t="s">
        <v>135</v>
      </c>
    </row>
    <row r="475159" spans="1:1" x14ac:dyDescent="0.2">
      <c r="A475159" s="2" t="s">
        <v>136</v>
      </c>
    </row>
    <row r="475160" spans="1:1" x14ac:dyDescent="0.2">
      <c r="A475160" s="2" t="s">
        <v>137</v>
      </c>
    </row>
    <row r="491521" spans="1:1" x14ac:dyDescent="0.2">
      <c r="A491521" t="s">
        <v>0</v>
      </c>
    </row>
    <row r="491522" spans="1:1" x14ac:dyDescent="0.2">
      <c r="A491522" t="s">
        <v>1</v>
      </c>
    </row>
    <row r="491523" spans="1:1" x14ac:dyDescent="0.2">
      <c r="A491523" s="1" t="s">
        <v>115</v>
      </c>
    </row>
    <row r="491524" spans="1:1" x14ac:dyDescent="0.2">
      <c r="A491524" s="1" t="s">
        <v>116</v>
      </c>
    </row>
    <row r="491525" spans="1:1" x14ac:dyDescent="0.2">
      <c r="A491525" s="2" t="s">
        <v>117</v>
      </c>
    </row>
    <row r="491526" spans="1:1" x14ac:dyDescent="0.2">
      <c r="A491526" s="2" t="s">
        <v>118</v>
      </c>
    </row>
    <row r="491527" spans="1:1" x14ac:dyDescent="0.2">
      <c r="A491527" s="2" t="s">
        <v>119</v>
      </c>
    </row>
    <row r="491528" spans="1:1" x14ac:dyDescent="0.2">
      <c r="A491528" s="2" t="s">
        <v>121</v>
      </c>
    </row>
    <row r="491529" spans="1:1" x14ac:dyDescent="0.2">
      <c r="A491529" s="2" t="s">
        <v>122</v>
      </c>
    </row>
    <row r="491530" spans="1:1" x14ac:dyDescent="0.2">
      <c r="A491530" s="2" t="s">
        <v>123</v>
      </c>
    </row>
    <row r="491531" spans="1:1" x14ac:dyDescent="0.2">
      <c r="A491531" s="2" t="s">
        <v>124</v>
      </c>
    </row>
    <row r="491532" spans="1:1" x14ac:dyDescent="0.2">
      <c r="A491532" s="2" t="s">
        <v>125</v>
      </c>
    </row>
    <row r="491533" spans="1:1" x14ac:dyDescent="0.2">
      <c r="A491533" s="2" t="s">
        <v>126</v>
      </c>
    </row>
    <row r="491534" spans="1:1" x14ac:dyDescent="0.2">
      <c r="A491534" s="2" t="s">
        <v>127</v>
      </c>
    </row>
    <row r="491535" spans="1:1" x14ac:dyDescent="0.2">
      <c r="A491535" s="2" t="s">
        <v>128</v>
      </c>
    </row>
    <row r="491536" spans="1:1" x14ac:dyDescent="0.2">
      <c r="A491536" s="2" t="s">
        <v>129</v>
      </c>
    </row>
    <row r="491537" spans="1:1" x14ac:dyDescent="0.2">
      <c r="A491537" s="2" t="s">
        <v>130</v>
      </c>
    </row>
    <row r="491538" spans="1:1" x14ac:dyDescent="0.2">
      <c r="A491538" s="2" t="s">
        <v>131</v>
      </c>
    </row>
    <row r="491539" spans="1:1" x14ac:dyDescent="0.2">
      <c r="A491539" s="2" t="s">
        <v>132</v>
      </c>
    </row>
    <row r="491540" spans="1:1" x14ac:dyDescent="0.2">
      <c r="A491540" s="2" t="s">
        <v>133</v>
      </c>
    </row>
    <row r="491541" spans="1:1" x14ac:dyDescent="0.2">
      <c r="A491541" s="2" t="s">
        <v>134</v>
      </c>
    </row>
    <row r="491542" spans="1:1" x14ac:dyDescent="0.2">
      <c r="A491542" s="2" t="s">
        <v>135</v>
      </c>
    </row>
    <row r="491543" spans="1:1" x14ac:dyDescent="0.2">
      <c r="A491543" s="2" t="s">
        <v>136</v>
      </c>
    </row>
    <row r="491544" spans="1:1" x14ac:dyDescent="0.2">
      <c r="A491544" s="2" t="s">
        <v>137</v>
      </c>
    </row>
    <row r="507905" spans="1:1" x14ac:dyDescent="0.2">
      <c r="A507905" t="s">
        <v>0</v>
      </c>
    </row>
    <row r="507906" spans="1:1" x14ac:dyDescent="0.2">
      <c r="A507906" t="s">
        <v>1</v>
      </c>
    </row>
    <row r="507907" spans="1:1" x14ac:dyDescent="0.2">
      <c r="A507907" s="1" t="s">
        <v>115</v>
      </c>
    </row>
    <row r="507908" spans="1:1" x14ac:dyDescent="0.2">
      <c r="A507908" s="1" t="s">
        <v>116</v>
      </c>
    </row>
    <row r="507909" spans="1:1" x14ac:dyDescent="0.2">
      <c r="A507909" s="2" t="s">
        <v>117</v>
      </c>
    </row>
    <row r="507910" spans="1:1" x14ac:dyDescent="0.2">
      <c r="A507910" s="2" t="s">
        <v>118</v>
      </c>
    </row>
    <row r="507911" spans="1:1" x14ac:dyDescent="0.2">
      <c r="A507911" s="2" t="s">
        <v>119</v>
      </c>
    </row>
    <row r="507912" spans="1:1" x14ac:dyDescent="0.2">
      <c r="A507912" s="2" t="s">
        <v>121</v>
      </c>
    </row>
    <row r="507913" spans="1:1" x14ac:dyDescent="0.2">
      <c r="A507913" s="2" t="s">
        <v>122</v>
      </c>
    </row>
    <row r="507914" spans="1:1" x14ac:dyDescent="0.2">
      <c r="A507914" s="2" t="s">
        <v>123</v>
      </c>
    </row>
    <row r="507915" spans="1:1" x14ac:dyDescent="0.2">
      <c r="A507915" s="2" t="s">
        <v>124</v>
      </c>
    </row>
    <row r="507916" spans="1:1" x14ac:dyDescent="0.2">
      <c r="A507916" s="2" t="s">
        <v>125</v>
      </c>
    </row>
    <row r="507917" spans="1:1" x14ac:dyDescent="0.2">
      <c r="A507917" s="2" t="s">
        <v>126</v>
      </c>
    </row>
    <row r="507918" spans="1:1" x14ac:dyDescent="0.2">
      <c r="A507918" s="2" t="s">
        <v>127</v>
      </c>
    </row>
    <row r="507919" spans="1:1" x14ac:dyDescent="0.2">
      <c r="A507919" s="2" t="s">
        <v>128</v>
      </c>
    </row>
    <row r="507920" spans="1:1" x14ac:dyDescent="0.2">
      <c r="A507920" s="2" t="s">
        <v>129</v>
      </c>
    </row>
    <row r="507921" spans="1:1" x14ac:dyDescent="0.2">
      <c r="A507921" s="2" t="s">
        <v>130</v>
      </c>
    </row>
    <row r="507922" spans="1:1" x14ac:dyDescent="0.2">
      <c r="A507922" s="2" t="s">
        <v>131</v>
      </c>
    </row>
    <row r="507923" spans="1:1" x14ac:dyDescent="0.2">
      <c r="A507923" s="2" t="s">
        <v>132</v>
      </c>
    </row>
    <row r="507924" spans="1:1" x14ac:dyDescent="0.2">
      <c r="A507924" s="2" t="s">
        <v>133</v>
      </c>
    </row>
    <row r="507925" spans="1:1" x14ac:dyDescent="0.2">
      <c r="A507925" s="2" t="s">
        <v>134</v>
      </c>
    </row>
    <row r="507926" spans="1:1" x14ac:dyDescent="0.2">
      <c r="A507926" s="2" t="s">
        <v>135</v>
      </c>
    </row>
    <row r="507927" spans="1:1" x14ac:dyDescent="0.2">
      <c r="A507927" s="2" t="s">
        <v>136</v>
      </c>
    </row>
    <row r="507928" spans="1:1" x14ac:dyDescent="0.2">
      <c r="A507928" s="2" t="s">
        <v>137</v>
      </c>
    </row>
    <row r="524289" spans="1:1" x14ac:dyDescent="0.2">
      <c r="A524289" t="s">
        <v>0</v>
      </c>
    </row>
    <row r="524290" spans="1:1" x14ac:dyDescent="0.2">
      <c r="A524290" t="s">
        <v>1</v>
      </c>
    </row>
    <row r="524291" spans="1:1" x14ac:dyDescent="0.2">
      <c r="A524291" s="1" t="s">
        <v>115</v>
      </c>
    </row>
    <row r="524292" spans="1:1" x14ac:dyDescent="0.2">
      <c r="A524292" s="1" t="s">
        <v>116</v>
      </c>
    </row>
    <row r="524293" spans="1:1" x14ac:dyDescent="0.2">
      <c r="A524293" s="2" t="s">
        <v>117</v>
      </c>
    </row>
    <row r="524294" spans="1:1" x14ac:dyDescent="0.2">
      <c r="A524294" s="2" t="s">
        <v>118</v>
      </c>
    </row>
    <row r="524295" spans="1:1" x14ac:dyDescent="0.2">
      <c r="A524295" s="2" t="s">
        <v>119</v>
      </c>
    </row>
    <row r="524296" spans="1:1" x14ac:dyDescent="0.2">
      <c r="A524296" s="2" t="s">
        <v>121</v>
      </c>
    </row>
    <row r="524297" spans="1:1" x14ac:dyDescent="0.2">
      <c r="A524297" s="2" t="s">
        <v>122</v>
      </c>
    </row>
    <row r="524298" spans="1:1" x14ac:dyDescent="0.2">
      <c r="A524298" s="2" t="s">
        <v>123</v>
      </c>
    </row>
    <row r="524299" spans="1:1" x14ac:dyDescent="0.2">
      <c r="A524299" s="2" t="s">
        <v>124</v>
      </c>
    </row>
    <row r="524300" spans="1:1" x14ac:dyDescent="0.2">
      <c r="A524300" s="2" t="s">
        <v>125</v>
      </c>
    </row>
    <row r="524301" spans="1:1" x14ac:dyDescent="0.2">
      <c r="A524301" s="2" t="s">
        <v>126</v>
      </c>
    </row>
    <row r="524302" spans="1:1" x14ac:dyDescent="0.2">
      <c r="A524302" s="2" t="s">
        <v>127</v>
      </c>
    </row>
    <row r="524303" spans="1:1" x14ac:dyDescent="0.2">
      <c r="A524303" s="2" t="s">
        <v>128</v>
      </c>
    </row>
    <row r="524304" spans="1:1" x14ac:dyDescent="0.2">
      <c r="A524304" s="2" t="s">
        <v>129</v>
      </c>
    </row>
    <row r="524305" spans="1:1" x14ac:dyDescent="0.2">
      <c r="A524305" s="2" t="s">
        <v>130</v>
      </c>
    </row>
    <row r="524306" spans="1:1" x14ac:dyDescent="0.2">
      <c r="A524306" s="2" t="s">
        <v>131</v>
      </c>
    </row>
    <row r="524307" spans="1:1" x14ac:dyDescent="0.2">
      <c r="A524307" s="2" t="s">
        <v>132</v>
      </c>
    </row>
    <row r="524308" spans="1:1" x14ac:dyDescent="0.2">
      <c r="A524308" s="2" t="s">
        <v>133</v>
      </c>
    </row>
    <row r="524309" spans="1:1" x14ac:dyDescent="0.2">
      <c r="A524309" s="2" t="s">
        <v>134</v>
      </c>
    </row>
    <row r="524310" spans="1:1" x14ac:dyDescent="0.2">
      <c r="A524310" s="2" t="s">
        <v>135</v>
      </c>
    </row>
    <row r="524311" spans="1:1" x14ac:dyDescent="0.2">
      <c r="A524311" s="2" t="s">
        <v>136</v>
      </c>
    </row>
    <row r="524312" spans="1:1" x14ac:dyDescent="0.2">
      <c r="A524312" s="2" t="s">
        <v>137</v>
      </c>
    </row>
    <row r="540673" spans="1:1" x14ac:dyDescent="0.2">
      <c r="A540673" t="s">
        <v>0</v>
      </c>
    </row>
    <row r="540674" spans="1:1" x14ac:dyDescent="0.2">
      <c r="A540674" t="s">
        <v>1</v>
      </c>
    </row>
    <row r="540675" spans="1:1" x14ac:dyDescent="0.2">
      <c r="A540675" s="1" t="s">
        <v>115</v>
      </c>
    </row>
    <row r="540676" spans="1:1" x14ac:dyDescent="0.2">
      <c r="A540676" s="1" t="s">
        <v>116</v>
      </c>
    </row>
    <row r="540677" spans="1:1" x14ac:dyDescent="0.2">
      <c r="A540677" s="2" t="s">
        <v>117</v>
      </c>
    </row>
    <row r="540678" spans="1:1" x14ac:dyDescent="0.2">
      <c r="A540678" s="2" t="s">
        <v>118</v>
      </c>
    </row>
    <row r="540679" spans="1:1" x14ac:dyDescent="0.2">
      <c r="A540679" s="2" t="s">
        <v>119</v>
      </c>
    </row>
    <row r="540680" spans="1:1" x14ac:dyDescent="0.2">
      <c r="A540680" s="2" t="s">
        <v>121</v>
      </c>
    </row>
    <row r="540681" spans="1:1" x14ac:dyDescent="0.2">
      <c r="A540681" s="2" t="s">
        <v>122</v>
      </c>
    </row>
    <row r="540682" spans="1:1" x14ac:dyDescent="0.2">
      <c r="A540682" s="2" t="s">
        <v>123</v>
      </c>
    </row>
    <row r="540683" spans="1:1" x14ac:dyDescent="0.2">
      <c r="A540683" s="2" t="s">
        <v>124</v>
      </c>
    </row>
    <row r="540684" spans="1:1" x14ac:dyDescent="0.2">
      <c r="A540684" s="2" t="s">
        <v>125</v>
      </c>
    </row>
    <row r="540685" spans="1:1" x14ac:dyDescent="0.2">
      <c r="A540685" s="2" t="s">
        <v>126</v>
      </c>
    </row>
    <row r="540686" spans="1:1" x14ac:dyDescent="0.2">
      <c r="A540686" s="2" t="s">
        <v>127</v>
      </c>
    </row>
    <row r="540687" spans="1:1" x14ac:dyDescent="0.2">
      <c r="A540687" s="2" t="s">
        <v>128</v>
      </c>
    </row>
    <row r="540688" spans="1:1" x14ac:dyDescent="0.2">
      <c r="A540688" s="2" t="s">
        <v>129</v>
      </c>
    </row>
    <row r="540689" spans="1:1" x14ac:dyDescent="0.2">
      <c r="A540689" s="2" t="s">
        <v>130</v>
      </c>
    </row>
    <row r="540690" spans="1:1" x14ac:dyDescent="0.2">
      <c r="A540690" s="2" t="s">
        <v>131</v>
      </c>
    </row>
    <row r="540691" spans="1:1" x14ac:dyDescent="0.2">
      <c r="A540691" s="2" t="s">
        <v>132</v>
      </c>
    </row>
    <row r="540692" spans="1:1" x14ac:dyDescent="0.2">
      <c r="A540692" s="2" t="s">
        <v>133</v>
      </c>
    </row>
    <row r="540693" spans="1:1" x14ac:dyDescent="0.2">
      <c r="A540693" s="2" t="s">
        <v>134</v>
      </c>
    </row>
    <row r="540694" spans="1:1" x14ac:dyDescent="0.2">
      <c r="A540694" s="2" t="s">
        <v>135</v>
      </c>
    </row>
    <row r="540695" spans="1:1" x14ac:dyDescent="0.2">
      <c r="A540695" s="2" t="s">
        <v>136</v>
      </c>
    </row>
    <row r="540696" spans="1:1" x14ac:dyDescent="0.2">
      <c r="A540696" s="2" t="s">
        <v>137</v>
      </c>
    </row>
    <row r="557057" spans="1:1" x14ac:dyDescent="0.2">
      <c r="A557057" t="s">
        <v>0</v>
      </c>
    </row>
    <row r="557058" spans="1:1" x14ac:dyDescent="0.2">
      <c r="A557058" t="s">
        <v>1</v>
      </c>
    </row>
    <row r="557059" spans="1:1" x14ac:dyDescent="0.2">
      <c r="A557059" s="1" t="s">
        <v>115</v>
      </c>
    </row>
    <row r="557060" spans="1:1" x14ac:dyDescent="0.2">
      <c r="A557060" s="1" t="s">
        <v>116</v>
      </c>
    </row>
    <row r="557061" spans="1:1" x14ac:dyDescent="0.2">
      <c r="A557061" s="2" t="s">
        <v>117</v>
      </c>
    </row>
    <row r="557062" spans="1:1" x14ac:dyDescent="0.2">
      <c r="A557062" s="2" t="s">
        <v>118</v>
      </c>
    </row>
    <row r="557063" spans="1:1" x14ac:dyDescent="0.2">
      <c r="A557063" s="2" t="s">
        <v>119</v>
      </c>
    </row>
    <row r="557064" spans="1:1" x14ac:dyDescent="0.2">
      <c r="A557064" s="2" t="s">
        <v>121</v>
      </c>
    </row>
    <row r="557065" spans="1:1" x14ac:dyDescent="0.2">
      <c r="A557065" s="2" t="s">
        <v>122</v>
      </c>
    </row>
    <row r="557066" spans="1:1" x14ac:dyDescent="0.2">
      <c r="A557066" s="2" t="s">
        <v>123</v>
      </c>
    </row>
    <row r="557067" spans="1:1" x14ac:dyDescent="0.2">
      <c r="A557067" s="2" t="s">
        <v>124</v>
      </c>
    </row>
    <row r="557068" spans="1:1" x14ac:dyDescent="0.2">
      <c r="A557068" s="2" t="s">
        <v>125</v>
      </c>
    </row>
    <row r="557069" spans="1:1" x14ac:dyDescent="0.2">
      <c r="A557069" s="2" t="s">
        <v>126</v>
      </c>
    </row>
    <row r="557070" spans="1:1" x14ac:dyDescent="0.2">
      <c r="A557070" s="2" t="s">
        <v>127</v>
      </c>
    </row>
    <row r="557071" spans="1:1" x14ac:dyDescent="0.2">
      <c r="A557071" s="2" t="s">
        <v>128</v>
      </c>
    </row>
    <row r="557072" spans="1:1" x14ac:dyDescent="0.2">
      <c r="A557072" s="2" t="s">
        <v>129</v>
      </c>
    </row>
    <row r="557073" spans="1:1" x14ac:dyDescent="0.2">
      <c r="A557073" s="2" t="s">
        <v>130</v>
      </c>
    </row>
    <row r="557074" spans="1:1" x14ac:dyDescent="0.2">
      <c r="A557074" s="2" t="s">
        <v>131</v>
      </c>
    </row>
    <row r="557075" spans="1:1" x14ac:dyDescent="0.2">
      <c r="A557075" s="2" t="s">
        <v>132</v>
      </c>
    </row>
    <row r="557076" spans="1:1" x14ac:dyDescent="0.2">
      <c r="A557076" s="2" t="s">
        <v>133</v>
      </c>
    </row>
    <row r="557077" spans="1:1" x14ac:dyDescent="0.2">
      <c r="A557077" s="2" t="s">
        <v>134</v>
      </c>
    </row>
    <row r="557078" spans="1:1" x14ac:dyDescent="0.2">
      <c r="A557078" s="2" t="s">
        <v>135</v>
      </c>
    </row>
    <row r="557079" spans="1:1" x14ac:dyDescent="0.2">
      <c r="A557079" s="2" t="s">
        <v>136</v>
      </c>
    </row>
    <row r="557080" spans="1:1" x14ac:dyDescent="0.2">
      <c r="A557080" s="2" t="s">
        <v>137</v>
      </c>
    </row>
    <row r="573441" spans="1:1" x14ac:dyDescent="0.2">
      <c r="A573441" t="s">
        <v>0</v>
      </c>
    </row>
    <row r="573442" spans="1:1" x14ac:dyDescent="0.2">
      <c r="A573442" t="s">
        <v>1</v>
      </c>
    </row>
    <row r="573443" spans="1:1" x14ac:dyDescent="0.2">
      <c r="A573443" s="1" t="s">
        <v>115</v>
      </c>
    </row>
    <row r="573444" spans="1:1" x14ac:dyDescent="0.2">
      <c r="A573444" s="1" t="s">
        <v>116</v>
      </c>
    </row>
    <row r="573445" spans="1:1" x14ac:dyDescent="0.2">
      <c r="A573445" s="2" t="s">
        <v>117</v>
      </c>
    </row>
    <row r="573446" spans="1:1" x14ac:dyDescent="0.2">
      <c r="A573446" s="2" t="s">
        <v>118</v>
      </c>
    </row>
    <row r="573447" spans="1:1" x14ac:dyDescent="0.2">
      <c r="A573447" s="2" t="s">
        <v>119</v>
      </c>
    </row>
    <row r="573448" spans="1:1" x14ac:dyDescent="0.2">
      <c r="A573448" s="2" t="s">
        <v>121</v>
      </c>
    </row>
    <row r="573449" spans="1:1" x14ac:dyDescent="0.2">
      <c r="A573449" s="2" t="s">
        <v>122</v>
      </c>
    </row>
    <row r="573450" spans="1:1" x14ac:dyDescent="0.2">
      <c r="A573450" s="2" t="s">
        <v>123</v>
      </c>
    </row>
    <row r="573451" spans="1:1" x14ac:dyDescent="0.2">
      <c r="A573451" s="2" t="s">
        <v>124</v>
      </c>
    </row>
    <row r="573452" spans="1:1" x14ac:dyDescent="0.2">
      <c r="A573452" s="2" t="s">
        <v>125</v>
      </c>
    </row>
    <row r="573453" spans="1:1" x14ac:dyDescent="0.2">
      <c r="A573453" s="2" t="s">
        <v>126</v>
      </c>
    </row>
    <row r="573454" spans="1:1" x14ac:dyDescent="0.2">
      <c r="A573454" s="2" t="s">
        <v>127</v>
      </c>
    </row>
    <row r="573455" spans="1:1" x14ac:dyDescent="0.2">
      <c r="A573455" s="2" t="s">
        <v>128</v>
      </c>
    </row>
    <row r="573456" spans="1:1" x14ac:dyDescent="0.2">
      <c r="A573456" s="2" t="s">
        <v>129</v>
      </c>
    </row>
    <row r="573457" spans="1:1" x14ac:dyDescent="0.2">
      <c r="A573457" s="2" t="s">
        <v>130</v>
      </c>
    </row>
    <row r="573458" spans="1:1" x14ac:dyDescent="0.2">
      <c r="A573458" s="2" t="s">
        <v>131</v>
      </c>
    </row>
    <row r="573459" spans="1:1" x14ac:dyDescent="0.2">
      <c r="A573459" s="2" t="s">
        <v>132</v>
      </c>
    </row>
    <row r="573460" spans="1:1" x14ac:dyDescent="0.2">
      <c r="A573460" s="2" t="s">
        <v>133</v>
      </c>
    </row>
    <row r="573461" spans="1:1" x14ac:dyDescent="0.2">
      <c r="A573461" s="2" t="s">
        <v>134</v>
      </c>
    </row>
    <row r="573462" spans="1:1" x14ac:dyDescent="0.2">
      <c r="A573462" s="2" t="s">
        <v>135</v>
      </c>
    </row>
    <row r="573463" spans="1:1" x14ac:dyDescent="0.2">
      <c r="A573463" s="2" t="s">
        <v>136</v>
      </c>
    </row>
    <row r="573464" spans="1:1" x14ac:dyDescent="0.2">
      <c r="A573464" s="2" t="s">
        <v>137</v>
      </c>
    </row>
    <row r="589825" spans="1:1" x14ac:dyDescent="0.2">
      <c r="A589825" t="s">
        <v>0</v>
      </c>
    </row>
    <row r="589826" spans="1:1" x14ac:dyDescent="0.2">
      <c r="A589826" t="s">
        <v>1</v>
      </c>
    </row>
    <row r="589827" spans="1:1" x14ac:dyDescent="0.2">
      <c r="A589827" s="1" t="s">
        <v>115</v>
      </c>
    </row>
    <row r="589828" spans="1:1" x14ac:dyDescent="0.2">
      <c r="A589828" s="1" t="s">
        <v>116</v>
      </c>
    </row>
    <row r="589829" spans="1:1" x14ac:dyDescent="0.2">
      <c r="A589829" s="2" t="s">
        <v>117</v>
      </c>
    </row>
    <row r="589830" spans="1:1" x14ac:dyDescent="0.2">
      <c r="A589830" s="2" t="s">
        <v>118</v>
      </c>
    </row>
    <row r="589831" spans="1:1" x14ac:dyDescent="0.2">
      <c r="A589831" s="2" t="s">
        <v>119</v>
      </c>
    </row>
    <row r="589832" spans="1:1" x14ac:dyDescent="0.2">
      <c r="A589832" s="2" t="s">
        <v>121</v>
      </c>
    </row>
    <row r="589833" spans="1:1" x14ac:dyDescent="0.2">
      <c r="A589833" s="2" t="s">
        <v>122</v>
      </c>
    </row>
    <row r="589834" spans="1:1" x14ac:dyDescent="0.2">
      <c r="A589834" s="2" t="s">
        <v>123</v>
      </c>
    </row>
    <row r="589835" spans="1:1" x14ac:dyDescent="0.2">
      <c r="A589835" s="2" t="s">
        <v>124</v>
      </c>
    </row>
    <row r="589836" spans="1:1" x14ac:dyDescent="0.2">
      <c r="A589836" s="2" t="s">
        <v>125</v>
      </c>
    </row>
    <row r="589837" spans="1:1" x14ac:dyDescent="0.2">
      <c r="A589837" s="2" t="s">
        <v>126</v>
      </c>
    </row>
    <row r="589838" spans="1:1" x14ac:dyDescent="0.2">
      <c r="A589838" s="2" t="s">
        <v>127</v>
      </c>
    </row>
    <row r="589839" spans="1:1" x14ac:dyDescent="0.2">
      <c r="A589839" s="2" t="s">
        <v>128</v>
      </c>
    </row>
    <row r="589840" spans="1:1" x14ac:dyDescent="0.2">
      <c r="A589840" s="2" t="s">
        <v>129</v>
      </c>
    </row>
    <row r="589841" spans="1:1" x14ac:dyDescent="0.2">
      <c r="A589841" s="2" t="s">
        <v>130</v>
      </c>
    </row>
    <row r="589842" spans="1:1" x14ac:dyDescent="0.2">
      <c r="A589842" s="2" t="s">
        <v>131</v>
      </c>
    </row>
    <row r="589843" spans="1:1" x14ac:dyDescent="0.2">
      <c r="A589843" s="2" t="s">
        <v>132</v>
      </c>
    </row>
    <row r="589844" spans="1:1" x14ac:dyDescent="0.2">
      <c r="A589844" s="2" t="s">
        <v>133</v>
      </c>
    </row>
    <row r="589845" spans="1:1" x14ac:dyDescent="0.2">
      <c r="A589845" s="2" t="s">
        <v>134</v>
      </c>
    </row>
    <row r="589846" spans="1:1" x14ac:dyDescent="0.2">
      <c r="A589846" s="2" t="s">
        <v>135</v>
      </c>
    </row>
    <row r="589847" spans="1:1" x14ac:dyDescent="0.2">
      <c r="A589847" s="2" t="s">
        <v>136</v>
      </c>
    </row>
    <row r="589848" spans="1:1" x14ac:dyDescent="0.2">
      <c r="A589848" s="2" t="s">
        <v>137</v>
      </c>
    </row>
    <row r="606209" spans="1:1" x14ac:dyDescent="0.2">
      <c r="A606209" t="s">
        <v>0</v>
      </c>
    </row>
    <row r="606210" spans="1:1" x14ac:dyDescent="0.2">
      <c r="A606210" t="s">
        <v>1</v>
      </c>
    </row>
    <row r="606211" spans="1:1" x14ac:dyDescent="0.2">
      <c r="A606211" s="1" t="s">
        <v>115</v>
      </c>
    </row>
    <row r="606212" spans="1:1" x14ac:dyDescent="0.2">
      <c r="A606212" s="1" t="s">
        <v>116</v>
      </c>
    </row>
    <row r="606213" spans="1:1" x14ac:dyDescent="0.2">
      <c r="A606213" s="2" t="s">
        <v>117</v>
      </c>
    </row>
    <row r="606214" spans="1:1" x14ac:dyDescent="0.2">
      <c r="A606214" s="2" t="s">
        <v>118</v>
      </c>
    </row>
    <row r="606215" spans="1:1" x14ac:dyDescent="0.2">
      <c r="A606215" s="2" t="s">
        <v>119</v>
      </c>
    </row>
    <row r="606216" spans="1:1" x14ac:dyDescent="0.2">
      <c r="A606216" s="2" t="s">
        <v>121</v>
      </c>
    </row>
    <row r="606217" spans="1:1" x14ac:dyDescent="0.2">
      <c r="A606217" s="2" t="s">
        <v>122</v>
      </c>
    </row>
    <row r="606218" spans="1:1" x14ac:dyDescent="0.2">
      <c r="A606218" s="2" t="s">
        <v>123</v>
      </c>
    </row>
    <row r="606219" spans="1:1" x14ac:dyDescent="0.2">
      <c r="A606219" s="2" t="s">
        <v>124</v>
      </c>
    </row>
    <row r="606220" spans="1:1" x14ac:dyDescent="0.2">
      <c r="A606220" s="2" t="s">
        <v>125</v>
      </c>
    </row>
    <row r="606221" spans="1:1" x14ac:dyDescent="0.2">
      <c r="A606221" s="2" t="s">
        <v>126</v>
      </c>
    </row>
    <row r="606222" spans="1:1" x14ac:dyDescent="0.2">
      <c r="A606222" s="2" t="s">
        <v>127</v>
      </c>
    </row>
    <row r="606223" spans="1:1" x14ac:dyDescent="0.2">
      <c r="A606223" s="2" t="s">
        <v>128</v>
      </c>
    </row>
    <row r="606224" spans="1:1" x14ac:dyDescent="0.2">
      <c r="A606224" s="2" t="s">
        <v>129</v>
      </c>
    </row>
    <row r="606225" spans="1:1" x14ac:dyDescent="0.2">
      <c r="A606225" s="2" t="s">
        <v>130</v>
      </c>
    </row>
    <row r="606226" spans="1:1" x14ac:dyDescent="0.2">
      <c r="A606226" s="2" t="s">
        <v>131</v>
      </c>
    </row>
    <row r="606227" spans="1:1" x14ac:dyDescent="0.2">
      <c r="A606227" s="2" t="s">
        <v>132</v>
      </c>
    </row>
    <row r="606228" spans="1:1" x14ac:dyDescent="0.2">
      <c r="A606228" s="2" t="s">
        <v>133</v>
      </c>
    </row>
    <row r="606229" spans="1:1" x14ac:dyDescent="0.2">
      <c r="A606229" s="2" t="s">
        <v>134</v>
      </c>
    </row>
    <row r="606230" spans="1:1" x14ac:dyDescent="0.2">
      <c r="A606230" s="2" t="s">
        <v>135</v>
      </c>
    </row>
    <row r="606231" spans="1:1" x14ac:dyDescent="0.2">
      <c r="A606231" s="2" t="s">
        <v>136</v>
      </c>
    </row>
    <row r="606232" spans="1:1" x14ac:dyDescent="0.2">
      <c r="A606232" s="2" t="s">
        <v>137</v>
      </c>
    </row>
    <row r="622593" spans="1:1" x14ac:dyDescent="0.2">
      <c r="A622593" t="s">
        <v>0</v>
      </c>
    </row>
    <row r="622594" spans="1:1" x14ac:dyDescent="0.2">
      <c r="A622594" t="s">
        <v>1</v>
      </c>
    </row>
    <row r="622595" spans="1:1" x14ac:dyDescent="0.2">
      <c r="A622595" s="1" t="s">
        <v>115</v>
      </c>
    </row>
    <row r="622596" spans="1:1" x14ac:dyDescent="0.2">
      <c r="A622596" s="1" t="s">
        <v>116</v>
      </c>
    </row>
    <row r="622597" spans="1:1" x14ac:dyDescent="0.2">
      <c r="A622597" s="2" t="s">
        <v>117</v>
      </c>
    </row>
    <row r="622598" spans="1:1" x14ac:dyDescent="0.2">
      <c r="A622598" s="2" t="s">
        <v>118</v>
      </c>
    </row>
    <row r="622599" spans="1:1" x14ac:dyDescent="0.2">
      <c r="A622599" s="2" t="s">
        <v>119</v>
      </c>
    </row>
    <row r="622600" spans="1:1" x14ac:dyDescent="0.2">
      <c r="A622600" s="2" t="s">
        <v>121</v>
      </c>
    </row>
    <row r="622601" spans="1:1" x14ac:dyDescent="0.2">
      <c r="A622601" s="2" t="s">
        <v>122</v>
      </c>
    </row>
    <row r="622602" spans="1:1" x14ac:dyDescent="0.2">
      <c r="A622602" s="2" t="s">
        <v>123</v>
      </c>
    </row>
    <row r="622603" spans="1:1" x14ac:dyDescent="0.2">
      <c r="A622603" s="2" t="s">
        <v>124</v>
      </c>
    </row>
    <row r="622604" spans="1:1" x14ac:dyDescent="0.2">
      <c r="A622604" s="2" t="s">
        <v>125</v>
      </c>
    </row>
    <row r="622605" spans="1:1" x14ac:dyDescent="0.2">
      <c r="A622605" s="2" t="s">
        <v>126</v>
      </c>
    </row>
    <row r="622606" spans="1:1" x14ac:dyDescent="0.2">
      <c r="A622606" s="2" t="s">
        <v>127</v>
      </c>
    </row>
    <row r="622607" spans="1:1" x14ac:dyDescent="0.2">
      <c r="A622607" s="2" t="s">
        <v>128</v>
      </c>
    </row>
    <row r="622608" spans="1:1" x14ac:dyDescent="0.2">
      <c r="A622608" s="2" t="s">
        <v>129</v>
      </c>
    </row>
    <row r="622609" spans="1:1" x14ac:dyDescent="0.2">
      <c r="A622609" s="2" t="s">
        <v>130</v>
      </c>
    </row>
    <row r="622610" spans="1:1" x14ac:dyDescent="0.2">
      <c r="A622610" s="2" t="s">
        <v>131</v>
      </c>
    </row>
    <row r="622611" spans="1:1" x14ac:dyDescent="0.2">
      <c r="A622611" s="2" t="s">
        <v>132</v>
      </c>
    </row>
    <row r="622612" spans="1:1" x14ac:dyDescent="0.2">
      <c r="A622612" s="2" t="s">
        <v>133</v>
      </c>
    </row>
    <row r="622613" spans="1:1" x14ac:dyDescent="0.2">
      <c r="A622613" s="2" t="s">
        <v>134</v>
      </c>
    </row>
    <row r="622614" spans="1:1" x14ac:dyDescent="0.2">
      <c r="A622614" s="2" t="s">
        <v>135</v>
      </c>
    </row>
    <row r="622615" spans="1:1" x14ac:dyDescent="0.2">
      <c r="A622615" s="2" t="s">
        <v>136</v>
      </c>
    </row>
    <row r="622616" spans="1:1" x14ac:dyDescent="0.2">
      <c r="A622616" s="2" t="s">
        <v>137</v>
      </c>
    </row>
    <row r="638977" spans="1:1" x14ac:dyDescent="0.2">
      <c r="A638977" t="s">
        <v>0</v>
      </c>
    </row>
    <row r="638978" spans="1:1" x14ac:dyDescent="0.2">
      <c r="A638978" t="s">
        <v>1</v>
      </c>
    </row>
    <row r="638979" spans="1:1" x14ac:dyDescent="0.2">
      <c r="A638979" s="1" t="s">
        <v>115</v>
      </c>
    </row>
    <row r="638980" spans="1:1" x14ac:dyDescent="0.2">
      <c r="A638980" s="1" t="s">
        <v>116</v>
      </c>
    </row>
    <row r="638981" spans="1:1" x14ac:dyDescent="0.2">
      <c r="A638981" s="2" t="s">
        <v>117</v>
      </c>
    </row>
    <row r="638982" spans="1:1" x14ac:dyDescent="0.2">
      <c r="A638982" s="2" t="s">
        <v>118</v>
      </c>
    </row>
    <row r="638983" spans="1:1" x14ac:dyDescent="0.2">
      <c r="A638983" s="2" t="s">
        <v>119</v>
      </c>
    </row>
    <row r="638984" spans="1:1" x14ac:dyDescent="0.2">
      <c r="A638984" s="2" t="s">
        <v>121</v>
      </c>
    </row>
    <row r="638985" spans="1:1" x14ac:dyDescent="0.2">
      <c r="A638985" s="2" t="s">
        <v>122</v>
      </c>
    </row>
    <row r="638986" spans="1:1" x14ac:dyDescent="0.2">
      <c r="A638986" s="2" t="s">
        <v>123</v>
      </c>
    </row>
    <row r="638987" spans="1:1" x14ac:dyDescent="0.2">
      <c r="A638987" s="2" t="s">
        <v>124</v>
      </c>
    </row>
    <row r="638988" spans="1:1" x14ac:dyDescent="0.2">
      <c r="A638988" s="2" t="s">
        <v>125</v>
      </c>
    </row>
    <row r="638989" spans="1:1" x14ac:dyDescent="0.2">
      <c r="A638989" s="2" t="s">
        <v>126</v>
      </c>
    </row>
    <row r="638990" spans="1:1" x14ac:dyDescent="0.2">
      <c r="A638990" s="2" t="s">
        <v>127</v>
      </c>
    </row>
    <row r="638991" spans="1:1" x14ac:dyDescent="0.2">
      <c r="A638991" s="2" t="s">
        <v>128</v>
      </c>
    </row>
    <row r="638992" spans="1:1" x14ac:dyDescent="0.2">
      <c r="A638992" s="2" t="s">
        <v>129</v>
      </c>
    </row>
    <row r="638993" spans="1:1" x14ac:dyDescent="0.2">
      <c r="A638993" s="2" t="s">
        <v>130</v>
      </c>
    </row>
    <row r="638994" spans="1:1" x14ac:dyDescent="0.2">
      <c r="A638994" s="2" t="s">
        <v>131</v>
      </c>
    </row>
    <row r="638995" spans="1:1" x14ac:dyDescent="0.2">
      <c r="A638995" s="2" t="s">
        <v>132</v>
      </c>
    </row>
    <row r="638996" spans="1:1" x14ac:dyDescent="0.2">
      <c r="A638996" s="2" t="s">
        <v>133</v>
      </c>
    </row>
    <row r="638997" spans="1:1" x14ac:dyDescent="0.2">
      <c r="A638997" s="2" t="s">
        <v>134</v>
      </c>
    </row>
    <row r="638998" spans="1:1" x14ac:dyDescent="0.2">
      <c r="A638998" s="2" t="s">
        <v>135</v>
      </c>
    </row>
    <row r="638999" spans="1:1" x14ac:dyDescent="0.2">
      <c r="A638999" s="2" t="s">
        <v>136</v>
      </c>
    </row>
    <row r="639000" spans="1:1" x14ac:dyDescent="0.2">
      <c r="A639000" s="2" t="s">
        <v>137</v>
      </c>
    </row>
    <row r="655361" spans="1:1" x14ac:dyDescent="0.2">
      <c r="A655361" t="s">
        <v>0</v>
      </c>
    </row>
    <row r="655362" spans="1:1" x14ac:dyDescent="0.2">
      <c r="A655362" t="s">
        <v>1</v>
      </c>
    </row>
    <row r="655363" spans="1:1" x14ac:dyDescent="0.2">
      <c r="A655363" s="1" t="s">
        <v>115</v>
      </c>
    </row>
    <row r="655364" spans="1:1" x14ac:dyDescent="0.2">
      <c r="A655364" s="1" t="s">
        <v>116</v>
      </c>
    </row>
    <row r="655365" spans="1:1" x14ac:dyDescent="0.2">
      <c r="A655365" s="2" t="s">
        <v>117</v>
      </c>
    </row>
    <row r="655366" spans="1:1" x14ac:dyDescent="0.2">
      <c r="A655366" s="2" t="s">
        <v>118</v>
      </c>
    </row>
    <row r="655367" spans="1:1" x14ac:dyDescent="0.2">
      <c r="A655367" s="2" t="s">
        <v>119</v>
      </c>
    </row>
    <row r="655368" spans="1:1" x14ac:dyDescent="0.2">
      <c r="A655368" s="2" t="s">
        <v>121</v>
      </c>
    </row>
    <row r="655369" spans="1:1" x14ac:dyDescent="0.2">
      <c r="A655369" s="2" t="s">
        <v>122</v>
      </c>
    </row>
    <row r="655370" spans="1:1" x14ac:dyDescent="0.2">
      <c r="A655370" s="2" t="s">
        <v>123</v>
      </c>
    </row>
    <row r="655371" spans="1:1" x14ac:dyDescent="0.2">
      <c r="A655371" s="2" t="s">
        <v>124</v>
      </c>
    </row>
    <row r="655372" spans="1:1" x14ac:dyDescent="0.2">
      <c r="A655372" s="2" t="s">
        <v>125</v>
      </c>
    </row>
    <row r="655373" spans="1:1" x14ac:dyDescent="0.2">
      <c r="A655373" s="2" t="s">
        <v>126</v>
      </c>
    </row>
    <row r="655374" spans="1:1" x14ac:dyDescent="0.2">
      <c r="A655374" s="2" t="s">
        <v>127</v>
      </c>
    </row>
    <row r="655375" spans="1:1" x14ac:dyDescent="0.2">
      <c r="A655375" s="2" t="s">
        <v>128</v>
      </c>
    </row>
    <row r="655376" spans="1:1" x14ac:dyDescent="0.2">
      <c r="A655376" s="2" t="s">
        <v>129</v>
      </c>
    </row>
    <row r="655377" spans="1:1" x14ac:dyDescent="0.2">
      <c r="A655377" s="2" t="s">
        <v>130</v>
      </c>
    </row>
    <row r="655378" spans="1:1" x14ac:dyDescent="0.2">
      <c r="A655378" s="2" t="s">
        <v>131</v>
      </c>
    </row>
    <row r="655379" spans="1:1" x14ac:dyDescent="0.2">
      <c r="A655379" s="2" t="s">
        <v>132</v>
      </c>
    </row>
    <row r="655380" spans="1:1" x14ac:dyDescent="0.2">
      <c r="A655380" s="2" t="s">
        <v>133</v>
      </c>
    </row>
    <row r="655381" spans="1:1" x14ac:dyDescent="0.2">
      <c r="A655381" s="2" t="s">
        <v>134</v>
      </c>
    </row>
    <row r="655382" spans="1:1" x14ac:dyDescent="0.2">
      <c r="A655382" s="2" t="s">
        <v>135</v>
      </c>
    </row>
    <row r="655383" spans="1:1" x14ac:dyDescent="0.2">
      <c r="A655383" s="2" t="s">
        <v>136</v>
      </c>
    </row>
    <row r="655384" spans="1:1" x14ac:dyDescent="0.2">
      <c r="A655384" s="2" t="s">
        <v>137</v>
      </c>
    </row>
    <row r="671745" spans="1:1" x14ac:dyDescent="0.2">
      <c r="A671745" t="s">
        <v>0</v>
      </c>
    </row>
    <row r="671746" spans="1:1" x14ac:dyDescent="0.2">
      <c r="A671746" t="s">
        <v>1</v>
      </c>
    </row>
    <row r="671747" spans="1:1" x14ac:dyDescent="0.2">
      <c r="A671747" s="1" t="s">
        <v>115</v>
      </c>
    </row>
    <row r="671748" spans="1:1" x14ac:dyDescent="0.2">
      <c r="A671748" s="1" t="s">
        <v>116</v>
      </c>
    </row>
    <row r="671749" spans="1:1" x14ac:dyDescent="0.2">
      <c r="A671749" s="2" t="s">
        <v>117</v>
      </c>
    </row>
    <row r="671750" spans="1:1" x14ac:dyDescent="0.2">
      <c r="A671750" s="2" t="s">
        <v>118</v>
      </c>
    </row>
    <row r="671751" spans="1:1" x14ac:dyDescent="0.2">
      <c r="A671751" s="2" t="s">
        <v>119</v>
      </c>
    </row>
    <row r="671752" spans="1:1" x14ac:dyDescent="0.2">
      <c r="A671752" s="2" t="s">
        <v>121</v>
      </c>
    </row>
    <row r="671753" spans="1:1" x14ac:dyDescent="0.2">
      <c r="A671753" s="2" t="s">
        <v>122</v>
      </c>
    </row>
    <row r="671754" spans="1:1" x14ac:dyDescent="0.2">
      <c r="A671754" s="2" t="s">
        <v>123</v>
      </c>
    </row>
    <row r="671755" spans="1:1" x14ac:dyDescent="0.2">
      <c r="A671755" s="2" t="s">
        <v>124</v>
      </c>
    </row>
    <row r="671756" spans="1:1" x14ac:dyDescent="0.2">
      <c r="A671756" s="2" t="s">
        <v>125</v>
      </c>
    </row>
    <row r="671757" spans="1:1" x14ac:dyDescent="0.2">
      <c r="A671757" s="2" t="s">
        <v>126</v>
      </c>
    </row>
    <row r="671758" spans="1:1" x14ac:dyDescent="0.2">
      <c r="A671758" s="2" t="s">
        <v>127</v>
      </c>
    </row>
    <row r="671759" spans="1:1" x14ac:dyDescent="0.2">
      <c r="A671759" s="2" t="s">
        <v>128</v>
      </c>
    </row>
    <row r="671760" spans="1:1" x14ac:dyDescent="0.2">
      <c r="A671760" s="2" t="s">
        <v>129</v>
      </c>
    </row>
    <row r="671761" spans="1:1" x14ac:dyDescent="0.2">
      <c r="A671761" s="2" t="s">
        <v>130</v>
      </c>
    </row>
    <row r="671762" spans="1:1" x14ac:dyDescent="0.2">
      <c r="A671762" s="2" t="s">
        <v>131</v>
      </c>
    </row>
    <row r="671763" spans="1:1" x14ac:dyDescent="0.2">
      <c r="A671763" s="2" t="s">
        <v>132</v>
      </c>
    </row>
    <row r="671764" spans="1:1" x14ac:dyDescent="0.2">
      <c r="A671764" s="2" t="s">
        <v>133</v>
      </c>
    </row>
    <row r="671765" spans="1:1" x14ac:dyDescent="0.2">
      <c r="A671765" s="2" t="s">
        <v>134</v>
      </c>
    </row>
    <row r="671766" spans="1:1" x14ac:dyDescent="0.2">
      <c r="A671766" s="2" t="s">
        <v>135</v>
      </c>
    </row>
    <row r="671767" spans="1:1" x14ac:dyDescent="0.2">
      <c r="A671767" s="2" t="s">
        <v>136</v>
      </c>
    </row>
    <row r="671768" spans="1:1" x14ac:dyDescent="0.2">
      <c r="A671768" s="2" t="s">
        <v>137</v>
      </c>
    </row>
    <row r="688129" spans="1:1" x14ac:dyDescent="0.2">
      <c r="A688129" t="s">
        <v>0</v>
      </c>
    </row>
    <row r="688130" spans="1:1" x14ac:dyDescent="0.2">
      <c r="A688130" t="s">
        <v>1</v>
      </c>
    </row>
    <row r="688131" spans="1:1" x14ac:dyDescent="0.2">
      <c r="A688131" s="1" t="s">
        <v>115</v>
      </c>
    </row>
    <row r="688132" spans="1:1" x14ac:dyDescent="0.2">
      <c r="A688132" s="1" t="s">
        <v>116</v>
      </c>
    </row>
    <row r="688133" spans="1:1" x14ac:dyDescent="0.2">
      <c r="A688133" s="2" t="s">
        <v>117</v>
      </c>
    </row>
    <row r="688134" spans="1:1" x14ac:dyDescent="0.2">
      <c r="A688134" s="2" t="s">
        <v>118</v>
      </c>
    </row>
    <row r="688135" spans="1:1" x14ac:dyDescent="0.2">
      <c r="A688135" s="2" t="s">
        <v>119</v>
      </c>
    </row>
    <row r="688136" spans="1:1" x14ac:dyDescent="0.2">
      <c r="A688136" s="2" t="s">
        <v>121</v>
      </c>
    </row>
    <row r="688137" spans="1:1" x14ac:dyDescent="0.2">
      <c r="A688137" s="2" t="s">
        <v>122</v>
      </c>
    </row>
    <row r="688138" spans="1:1" x14ac:dyDescent="0.2">
      <c r="A688138" s="2" t="s">
        <v>123</v>
      </c>
    </row>
    <row r="688139" spans="1:1" x14ac:dyDescent="0.2">
      <c r="A688139" s="2" t="s">
        <v>124</v>
      </c>
    </row>
    <row r="688140" spans="1:1" x14ac:dyDescent="0.2">
      <c r="A688140" s="2" t="s">
        <v>125</v>
      </c>
    </row>
    <row r="688141" spans="1:1" x14ac:dyDescent="0.2">
      <c r="A688141" s="2" t="s">
        <v>126</v>
      </c>
    </row>
    <row r="688142" spans="1:1" x14ac:dyDescent="0.2">
      <c r="A688142" s="2" t="s">
        <v>127</v>
      </c>
    </row>
    <row r="688143" spans="1:1" x14ac:dyDescent="0.2">
      <c r="A688143" s="2" t="s">
        <v>128</v>
      </c>
    </row>
    <row r="688144" spans="1:1" x14ac:dyDescent="0.2">
      <c r="A688144" s="2" t="s">
        <v>129</v>
      </c>
    </row>
    <row r="688145" spans="1:1" x14ac:dyDescent="0.2">
      <c r="A688145" s="2" t="s">
        <v>130</v>
      </c>
    </row>
    <row r="688146" spans="1:1" x14ac:dyDescent="0.2">
      <c r="A688146" s="2" t="s">
        <v>131</v>
      </c>
    </row>
    <row r="688147" spans="1:1" x14ac:dyDescent="0.2">
      <c r="A688147" s="2" t="s">
        <v>132</v>
      </c>
    </row>
    <row r="688148" spans="1:1" x14ac:dyDescent="0.2">
      <c r="A688148" s="2" t="s">
        <v>133</v>
      </c>
    </row>
    <row r="688149" spans="1:1" x14ac:dyDescent="0.2">
      <c r="A688149" s="2" t="s">
        <v>134</v>
      </c>
    </row>
    <row r="688150" spans="1:1" x14ac:dyDescent="0.2">
      <c r="A688150" s="2" t="s">
        <v>135</v>
      </c>
    </row>
    <row r="688151" spans="1:1" x14ac:dyDescent="0.2">
      <c r="A688151" s="2" t="s">
        <v>136</v>
      </c>
    </row>
    <row r="688152" spans="1:1" x14ac:dyDescent="0.2">
      <c r="A688152" s="2" t="s">
        <v>137</v>
      </c>
    </row>
    <row r="704513" spans="1:1" x14ac:dyDescent="0.2">
      <c r="A704513" t="s">
        <v>0</v>
      </c>
    </row>
    <row r="704514" spans="1:1" x14ac:dyDescent="0.2">
      <c r="A704514" t="s">
        <v>1</v>
      </c>
    </row>
    <row r="704515" spans="1:1" x14ac:dyDescent="0.2">
      <c r="A704515" s="1" t="s">
        <v>115</v>
      </c>
    </row>
    <row r="704516" spans="1:1" x14ac:dyDescent="0.2">
      <c r="A704516" s="1" t="s">
        <v>116</v>
      </c>
    </row>
    <row r="704517" spans="1:1" x14ac:dyDescent="0.2">
      <c r="A704517" s="2" t="s">
        <v>117</v>
      </c>
    </row>
    <row r="704518" spans="1:1" x14ac:dyDescent="0.2">
      <c r="A704518" s="2" t="s">
        <v>118</v>
      </c>
    </row>
    <row r="704519" spans="1:1" x14ac:dyDescent="0.2">
      <c r="A704519" s="2" t="s">
        <v>119</v>
      </c>
    </row>
    <row r="704520" spans="1:1" x14ac:dyDescent="0.2">
      <c r="A704520" s="2" t="s">
        <v>121</v>
      </c>
    </row>
    <row r="704521" spans="1:1" x14ac:dyDescent="0.2">
      <c r="A704521" s="2" t="s">
        <v>122</v>
      </c>
    </row>
    <row r="704522" spans="1:1" x14ac:dyDescent="0.2">
      <c r="A704522" s="2" t="s">
        <v>123</v>
      </c>
    </row>
    <row r="704523" spans="1:1" x14ac:dyDescent="0.2">
      <c r="A704523" s="2" t="s">
        <v>124</v>
      </c>
    </row>
    <row r="704524" spans="1:1" x14ac:dyDescent="0.2">
      <c r="A704524" s="2" t="s">
        <v>125</v>
      </c>
    </row>
    <row r="704525" spans="1:1" x14ac:dyDescent="0.2">
      <c r="A704525" s="2" t="s">
        <v>126</v>
      </c>
    </row>
    <row r="704526" spans="1:1" x14ac:dyDescent="0.2">
      <c r="A704526" s="2" t="s">
        <v>127</v>
      </c>
    </row>
    <row r="704527" spans="1:1" x14ac:dyDescent="0.2">
      <c r="A704527" s="2" t="s">
        <v>128</v>
      </c>
    </row>
    <row r="704528" spans="1:1" x14ac:dyDescent="0.2">
      <c r="A704528" s="2" t="s">
        <v>129</v>
      </c>
    </row>
    <row r="704529" spans="1:1" x14ac:dyDescent="0.2">
      <c r="A704529" s="2" t="s">
        <v>130</v>
      </c>
    </row>
    <row r="704530" spans="1:1" x14ac:dyDescent="0.2">
      <c r="A704530" s="2" t="s">
        <v>131</v>
      </c>
    </row>
    <row r="704531" spans="1:1" x14ac:dyDescent="0.2">
      <c r="A704531" s="2" t="s">
        <v>132</v>
      </c>
    </row>
    <row r="704532" spans="1:1" x14ac:dyDescent="0.2">
      <c r="A704532" s="2" t="s">
        <v>133</v>
      </c>
    </row>
    <row r="704533" spans="1:1" x14ac:dyDescent="0.2">
      <c r="A704533" s="2" t="s">
        <v>134</v>
      </c>
    </row>
    <row r="704534" spans="1:1" x14ac:dyDescent="0.2">
      <c r="A704534" s="2" t="s">
        <v>135</v>
      </c>
    </row>
    <row r="704535" spans="1:1" x14ac:dyDescent="0.2">
      <c r="A704535" s="2" t="s">
        <v>136</v>
      </c>
    </row>
    <row r="704536" spans="1:1" x14ac:dyDescent="0.2">
      <c r="A704536" s="2" t="s">
        <v>137</v>
      </c>
    </row>
    <row r="720897" spans="1:1" x14ac:dyDescent="0.2">
      <c r="A720897" t="s">
        <v>0</v>
      </c>
    </row>
    <row r="720898" spans="1:1" x14ac:dyDescent="0.2">
      <c r="A720898" t="s">
        <v>1</v>
      </c>
    </row>
    <row r="720899" spans="1:1" x14ac:dyDescent="0.2">
      <c r="A720899" s="1" t="s">
        <v>115</v>
      </c>
    </row>
    <row r="720900" spans="1:1" x14ac:dyDescent="0.2">
      <c r="A720900" s="1" t="s">
        <v>116</v>
      </c>
    </row>
    <row r="720901" spans="1:1" x14ac:dyDescent="0.2">
      <c r="A720901" s="2" t="s">
        <v>117</v>
      </c>
    </row>
    <row r="720902" spans="1:1" x14ac:dyDescent="0.2">
      <c r="A720902" s="2" t="s">
        <v>118</v>
      </c>
    </row>
    <row r="720903" spans="1:1" x14ac:dyDescent="0.2">
      <c r="A720903" s="2" t="s">
        <v>119</v>
      </c>
    </row>
    <row r="720904" spans="1:1" x14ac:dyDescent="0.2">
      <c r="A720904" s="2" t="s">
        <v>121</v>
      </c>
    </row>
    <row r="720905" spans="1:1" x14ac:dyDescent="0.2">
      <c r="A720905" s="2" t="s">
        <v>122</v>
      </c>
    </row>
    <row r="720906" spans="1:1" x14ac:dyDescent="0.2">
      <c r="A720906" s="2" t="s">
        <v>123</v>
      </c>
    </row>
    <row r="720907" spans="1:1" x14ac:dyDescent="0.2">
      <c r="A720907" s="2" t="s">
        <v>124</v>
      </c>
    </row>
    <row r="720908" spans="1:1" x14ac:dyDescent="0.2">
      <c r="A720908" s="2" t="s">
        <v>125</v>
      </c>
    </row>
    <row r="720909" spans="1:1" x14ac:dyDescent="0.2">
      <c r="A720909" s="2" t="s">
        <v>126</v>
      </c>
    </row>
    <row r="720910" spans="1:1" x14ac:dyDescent="0.2">
      <c r="A720910" s="2" t="s">
        <v>127</v>
      </c>
    </row>
    <row r="720911" spans="1:1" x14ac:dyDescent="0.2">
      <c r="A720911" s="2" t="s">
        <v>128</v>
      </c>
    </row>
    <row r="720912" spans="1:1" x14ac:dyDescent="0.2">
      <c r="A720912" s="2" t="s">
        <v>129</v>
      </c>
    </row>
    <row r="720913" spans="1:1" x14ac:dyDescent="0.2">
      <c r="A720913" s="2" t="s">
        <v>130</v>
      </c>
    </row>
    <row r="720914" spans="1:1" x14ac:dyDescent="0.2">
      <c r="A720914" s="2" t="s">
        <v>131</v>
      </c>
    </row>
    <row r="720915" spans="1:1" x14ac:dyDescent="0.2">
      <c r="A720915" s="2" t="s">
        <v>132</v>
      </c>
    </row>
    <row r="720916" spans="1:1" x14ac:dyDescent="0.2">
      <c r="A720916" s="2" t="s">
        <v>133</v>
      </c>
    </row>
    <row r="720917" spans="1:1" x14ac:dyDescent="0.2">
      <c r="A720917" s="2" t="s">
        <v>134</v>
      </c>
    </row>
    <row r="720918" spans="1:1" x14ac:dyDescent="0.2">
      <c r="A720918" s="2" t="s">
        <v>135</v>
      </c>
    </row>
    <row r="720919" spans="1:1" x14ac:dyDescent="0.2">
      <c r="A720919" s="2" t="s">
        <v>136</v>
      </c>
    </row>
    <row r="720920" spans="1:1" x14ac:dyDescent="0.2">
      <c r="A720920" s="2" t="s">
        <v>137</v>
      </c>
    </row>
    <row r="737281" spans="1:1" x14ac:dyDescent="0.2">
      <c r="A737281" t="s">
        <v>0</v>
      </c>
    </row>
    <row r="737282" spans="1:1" x14ac:dyDescent="0.2">
      <c r="A737282" t="s">
        <v>1</v>
      </c>
    </row>
    <row r="737283" spans="1:1" x14ac:dyDescent="0.2">
      <c r="A737283" s="1" t="s">
        <v>115</v>
      </c>
    </row>
    <row r="737284" spans="1:1" x14ac:dyDescent="0.2">
      <c r="A737284" s="1" t="s">
        <v>116</v>
      </c>
    </row>
    <row r="737285" spans="1:1" x14ac:dyDescent="0.2">
      <c r="A737285" s="2" t="s">
        <v>117</v>
      </c>
    </row>
    <row r="737286" spans="1:1" x14ac:dyDescent="0.2">
      <c r="A737286" s="2" t="s">
        <v>118</v>
      </c>
    </row>
    <row r="737287" spans="1:1" x14ac:dyDescent="0.2">
      <c r="A737287" s="2" t="s">
        <v>119</v>
      </c>
    </row>
    <row r="737288" spans="1:1" x14ac:dyDescent="0.2">
      <c r="A737288" s="2" t="s">
        <v>121</v>
      </c>
    </row>
    <row r="737289" spans="1:1" x14ac:dyDescent="0.2">
      <c r="A737289" s="2" t="s">
        <v>122</v>
      </c>
    </row>
    <row r="737290" spans="1:1" x14ac:dyDescent="0.2">
      <c r="A737290" s="2" t="s">
        <v>123</v>
      </c>
    </row>
    <row r="737291" spans="1:1" x14ac:dyDescent="0.2">
      <c r="A737291" s="2" t="s">
        <v>124</v>
      </c>
    </row>
    <row r="737292" spans="1:1" x14ac:dyDescent="0.2">
      <c r="A737292" s="2" t="s">
        <v>125</v>
      </c>
    </row>
    <row r="737293" spans="1:1" x14ac:dyDescent="0.2">
      <c r="A737293" s="2" t="s">
        <v>126</v>
      </c>
    </row>
    <row r="737294" spans="1:1" x14ac:dyDescent="0.2">
      <c r="A737294" s="2" t="s">
        <v>127</v>
      </c>
    </row>
    <row r="737295" spans="1:1" x14ac:dyDescent="0.2">
      <c r="A737295" s="2" t="s">
        <v>128</v>
      </c>
    </row>
    <row r="737296" spans="1:1" x14ac:dyDescent="0.2">
      <c r="A737296" s="2" t="s">
        <v>129</v>
      </c>
    </row>
    <row r="737297" spans="1:1" x14ac:dyDescent="0.2">
      <c r="A737297" s="2" t="s">
        <v>130</v>
      </c>
    </row>
    <row r="737298" spans="1:1" x14ac:dyDescent="0.2">
      <c r="A737298" s="2" t="s">
        <v>131</v>
      </c>
    </row>
    <row r="737299" spans="1:1" x14ac:dyDescent="0.2">
      <c r="A737299" s="2" t="s">
        <v>132</v>
      </c>
    </row>
    <row r="737300" spans="1:1" x14ac:dyDescent="0.2">
      <c r="A737300" s="2" t="s">
        <v>133</v>
      </c>
    </row>
    <row r="737301" spans="1:1" x14ac:dyDescent="0.2">
      <c r="A737301" s="2" t="s">
        <v>134</v>
      </c>
    </row>
    <row r="737302" spans="1:1" x14ac:dyDescent="0.2">
      <c r="A737302" s="2" t="s">
        <v>135</v>
      </c>
    </row>
    <row r="737303" spans="1:1" x14ac:dyDescent="0.2">
      <c r="A737303" s="2" t="s">
        <v>136</v>
      </c>
    </row>
    <row r="737304" spans="1:1" x14ac:dyDescent="0.2">
      <c r="A737304" s="2" t="s">
        <v>137</v>
      </c>
    </row>
    <row r="753665" spans="1:1" x14ac:dyDescent="0.2">
      <c r="A753665" t="s">
        <v>0</v>
      </c>
    </row>
    <row r="753666" spans="1:1" x14ac:dyDescent="0.2">
      <c r="A753666" t="s">
        <v>1</v>
      </c>
    </row>
    <row r="753667" spans="1:1" x14ac:dyDescent="0.2">
      <c r="A753667" s="1" t="s">
        <v>115</v>
      </c>
    </row>
    <row r="753668" spans="1:1" x14ac:dyDescent="0.2">
      <c r="A753668" s="1" t="s">
        <v>116</v>
      </c>
    </row>
    <row r="753669" spans="1:1" x14ac:dyDescent="0.2">
      <c r="A753669" s="2" t="s">
        <v>117</v>
      </c>
    </row>
    <row r="753670" spans="1:1" x14ac:dyDescent="0.2">
      <c r="A753670" s="2" t="s">
        <v>118</v>
      </c>
    </row>
    <row r="753671" spans="1:1" x14ac:dyDescent="0.2">
      <c r="A753671" s="2" t="s">
        <v>119</v>
      </c>
    </row>
    <row r="753672" spans="1:1" x14ac:dyDescent="0.2">
      <c r="A753672" s="2" t="s">
        <v>121</v>
      </c>
    </row>
    <row r="753673" spans="1:1" x14ac:dyDescent="0.2">
      <c r="A753673" s="2" t="s">
        <v>122</v>
      </c>
    </row>
    <row r="753674" spans="1:1" x14ac:dyDescent="0.2">
      <c r="A753674" s="2" t="s">
        <v>123</v>
      </c>
    </row>
    <row r="753675" spans="1:1" x14ac:dyDescent="0.2">
      <c r="A753675" s="2" t="s">
        <v>124</v>
      </c>
    </row>
    <row r="753676" spans="1:1" x14ac:dyDescent="0.2">
      <c r="A753676" s="2" t="s">
        <v>125</v>
      </c>
    </row>
    <row r="753677" spans="1:1" x14ac:dyDescent="0.2">
      <c r="A753677" s="2" t="s">
        <v>126</v>
      </c>
    </row>
    <row r="753678" spans="1:1" x14ac:dyDescent="0.2">
      <c r="A753678" s="2" t="s">
        <v>127</v>
      </c>
    </row>
    <row r="753679" spans="1:1" x14ac:dyDescent="0.2">
      <c r="A753679" s="2" t="s">
        <v>128</v>
      </c>
    </row>
    <row r="753680" spans="1:1" x14ac:dyDescent="0.2">
      <c r="A753680" s="2" t="s">
        <v>129</v>
      </c>
    </row>
    <row r="753681" spans="1:1" x14ac:dyDescent="0.2">
      <c r="A753681" s="2" t="s">
        <v>130</v>
      </c>
    </row>
    <row r="753682" spans="1:1" x14ac:dyDescent="0.2">
      <c r="A753682" s="2" t="s">
        <v>131</v>
      </c>
    </row>
    <row r="753683" spans="1:1" x14ac:dyDescent="0.2">
      <c r="A753683" s="2" t="s">
        <v>132</v>
      </c>
    </row>
    <row r="753684" spans="1:1" x14ac:dyDescent="0.2">
      <c r="A753684" s="2" t="s">
        <v>133</v>
      </c>
    </row>
    <row r="753685" spans="1:1" x14ac:dyDescent="0.2">
      <c r="A753685" s="2" t="s">
        <v>134</v>
      </c>
    </row>
    <row r="753686" spans="1:1" x14ac:dyDescent="0.2">
      <c r="A753686" s="2" t="s">
        <v>135</v>
      </c>
    </row>
    <row r="753687" spans="1:1" x14ac:dyDescent="0.2">
      <c r="A753687" s="2" t="s">
        <v>136</v>
      </c>
    </row>
    <row r="753688" spans="1:1" x14ac:dyDescent="0.2">
      <c r="A753688" s="2" t="s">
        <v>137</v>
      </c>
    </row>
    <row r="770049" spans="1:1" x14ac:dyDescent="0.2">
      <c r="A770049" t="s">
        <v>0</v>
      </c>
    </row>
    <row r="770050" spans="1:1" x14ac:dyDescent="0.2">
      <c r="A770050" t="s">
        <v>1</v>
      </c>
    </row>
    <row r="770051" spans="1:1" x14ac:dyDescent="0.2">
      <c r="A770051" s="1" t="s">
        <v>115</v>
      </c>
    </row>
    <row r="770052" spans="1:1" x14ac:dyDescent="0.2">
      <c r="A770052" s="1" t="s">
        <v>116</v>
      </c>
    </row>
    <row r="770053" spans="1:1" x14ac:dyDescent="0.2">
      <c r="A770053" s="2" t="s">
        <v>117</v>
      </c>
    </row>
    <row r="770054" spans="1:1" x14ac:dyDescent="0.2">
      <c r="A770054" s="2" t="s">
        <v>118</v>
      </c>
    </row>
    <row r="770055" spans="1:1" x14ac:dyDescent="0.2">
      <c r="A770055" s="2" t="s">
        <v>119</v>
      </c>
    </row>
    <row r="770056" spans="1:1" x14ac:dyDescent="0.2">
      <c r="A770056" s="2" t="s">
        <v>121</v>
      </c>
    </row>
    <row r="770057" spans="1:1" x14ac:dyDescent="0.2">
      <c r="A770057" s="2" t="s">
        <v>122</v>
      </c>
    </row>
    <row r="770058" spans="1:1" x14ac:dyDescent="0.2">
      <c r="A770058" s="2" t="s">
        <v>123</v>
      </c>
    </row>
    <row r="770059" spans="1:1" x14ac:dyDescent="0.2">
      <c r="A770059" s="2" t="s">
        <v>124</v>
      </c>
    </row>
    <row r="770060" spans="1:1" x14ac:dyDescent="0.2">
      <c r="A770060" s="2" t="s">
        <v>125</v>
      </c>
    </row>
    <row r="770061" spans="1:1" x14ac:dyDescent="0.2">
      <c r="A770061" s="2" t="s">
        <v>126</v>
      </c>
    </row>
    <row r="770062" spans="1:1" x14ac:dyDescent="0.2">
      <c r="A770062" s="2" t="s">
        <v>127</v>
      </c>
    </row>
    <row r="770063" spans="1:1" x14ac:dyDescent="0.2">
      <c r="A770063" s="2" t="s">
        <v>128</v>
      </c>
    </row>
    <row r="770064" spans="1:1" x14ac:dyDescent="0.2">
      <c r="A770064" s="2" t="s">
        <v>129</v>
      </c>
    </row>
    <row r="770065" spans="1:1" x14ac:dyDescent="0.2">
      <c r="A770065" s="2" t="s">
        <v>130</v>
      </c>
    </row>
    <row r="770066" spans="1:1" x14ac:dyDescent="0.2">
      <c r="A770066" s="2" t="s">
        <v>131</v>
      </c>
    </row>
    <row r="770067" spans="1:1" x14ac:dyDescent="0.2">
      <c r="A770067" s="2" t="s">
        <v>132</v>
      </c>
    </row>
    <row r="770068" spans="1:1" x14ac:dyDescent="0.2">
      <c r="A770068" s="2" t="s">
        <v>133</v>
      </c>
    </row>
    <row r="770069" spans="1:1" x14ac:dyDescent="0.2">
      <c r="A770069" s="2" t="s">
        <v>134</v>
      </c>
    </row>
    <row r="770070" spans="1:1" x14ac:dyDescent="0.2">
      <c r="A770070" s="2" t="s">
        <v>135</v>
      </c>
    </row>
    <row r="770071" spans="1:1" x14ac:dyDescent="0.2">
      <c r="A770071" s="2" t="s">
        <v>136</v>
      </c>
    </row>
    <row r="770072" spans="1:1" x14ac:dyDescent="0.2">
      <c r="A770072" s="2" t="s">
        <v>137</v>
      </c>
    </row>
    <row r="786433" spans="1:1" x14ac:dyDescent="0.2">
      <c r="A786433" t="s">
        <v>0</v>
      </c>
    </row>
    <row r="786434" spans="1:1" x14ac:dyDescent="0.2">
      <c r="A786434" t="s">
        <v>1</v>
      </c>
    </row>
    <row r="786435" spans="1:1" x14ac:dyDescent="0.2">
      <c r="A786435" s="1" t="s">
        <v>115</v>
      </c>
    </row>
    <row r="786436" spans="1:1" x14ac:dyDescent="0.2">
      <c r="A786436" s="1" t="s">
        <v>116</v>
      </c>
    </row>
    <row r="786437" spans="1:1" x14ac:dyDescent="0.2">
      <c r="A786437" s="2" t="s">
        <v>117</v>
      </c>
    </row>
    <row r="786438" spans="1:1" x14ac:dyDescent="0.2">
      <c r="A786438" s="2" t="s">
        <v>118</v>
      </c>
    </row>
    <row r="786439" spans="1:1" x14ac:dyDescent="0.2">
      <c r="A786439" s="2" t="s">
        <v>119</v>
      </c>
    </row>
    <row r="786440" spans="1:1" x14ac:dyDescent="0.2">
      <c r="A786440" s="2" t="s">
        <v>121</v>
      </c>
    </row>
    <row r="786441" spans="1:1" x14ac:dyDescent="0.2">
      <c r="A786441" s="2" t="s">
        <v>122</v>
      </c>
    </row>
    <row r="786442" spans="1:1" x14ac:dyDescent="0.2">
      <c r="A786442" s="2" t="s">
        <v>123</v>
      </c>
    </row>
    <row r="786443" spans="1:1" x14ac:dyDescent="0.2">
      <c r="A786443" s="2" t="s">
        <v>124</v>
      </c>
    </row>
    <row r="786444" spans="1:1" x14ac:dyDescent="0.2">
      <c r="A786444" s="2" t="s">
        <v>125</v>
      </c>
    </row>
    <row r="786445" spans="1:1" x14ac:dyDescent="0.2">
      <c r="A786445" s="2" t="s">
        <v>126</v>
      </c>
    </row>
    <row r="786446" spans="1:1" x14ac:dyDescent="0.2">
      <c r="A786446" s="2" t="s">
        <v>127</v>
      </c>
    </row>
    <row r="786447" spans="1:1" x14ac:dyDescent="0.2">
      <c r="A786447" s="2" t="s">
        <v>128</v>
      </c>
    </row>
    <row r="786448" spans="1:1" x14ac:dyDescent="0.2">
      <c r="A786448" s="2" t="s">
        <v>129</v>
      </c>
    </row>
    <row r="786449" spans="1:1" x14ac:dyDescent="0.2">
      <c r="A786449" s="2" t="s">
        <v>130</v>
      </c>
    </row>
    <row r="786450" spans="1:1" x14ac:dyDescent="0.2">
      <c r="A786450" s="2" t="s">
        <v>131</v>
      </c>
    </row>
    <row r="786451" spans="1:1" x14ac:dyDescent="0.2">
      <c r="A786451" s="2" t="s">
        <v>132</v>
      </c>
    </row>
    <row r="786452" spans="1:1" x14ac:dyDescent="0.2">
      <c r="A786452" s="2" t="s">
        <v>133</v>
      </c>
    </row>
    <row r="786453" spans="1:1" x14ac:dyDescent="0.2">
      <c r="A786453" s="2" t="s">
        <v>134</v>
      </c>
    </row>
    <row r="786454" spans="1:1" x14ac:dyDescent="0.2">
      <c r="A786454" s="2" t="s">
        <v>135</v>
      </c>
    </row>
    <row r="786455" spans="1:1" x14ac:dyDescent="0.2">
      <c r="A786455" s="2" t="s">
        <v>136</v>
      </c>
    </row>
    <row r="786456" spans="1:1" x14ac:dyDescent="0.2">
      <c r="A786456" s="2" t="s">
        <v>137</v>
      </c>
    </row>
    <row r="802817" spans="1:1" x14ac:dyDescent="0.2">
      <c r="A802817" t="s">
        <v>0</v>
      </c>
    </row>
    <row r="802818" spans="1:1" x14ac:dyDescent="0.2">
      <c r="A802818" t="s">
        <v>1</v>
      </c>
    </row>
    <row r="802819" spans="1:1" x14ac:dyDescent="0.2">
      <c r="A802819" s="1" t="s">
        <v>115</v>
      </c>
    </row>
    <row r="802820" spans="1:1" x14ac:dyDescent="0.2">
      <c r="A802820" s="1" t="s">
        <v>116</v>
      </c>
    </row>
    <row r="802821" spans="1:1" x14ac:dyDescent="0.2">
      <c r="A802821" s="2" t="s">
        <v>117</v>
      </c>
    </row>
    <row r="802822" spans="1:1" x14ac:dyDescent="0.2">
      <c r="A802822" s="2" t="s">
        <v>118</v>
      </c>
    </row>
    <row r="802823" spans="1:1" x14ac:dyDescent="0.2">
      <c r="A802823" s="2" t="s">
        <v>119</v>
      </c>
    </row>
    <row r="802824" spans="1:1" x14ac:dyDescent="0.2">
      <c r="A802824" s="2" t="s">
        <v>121</v>
      </c>
    </row>
    <row r="802825" spans="1:1" x14ac:dyDescent="0.2">
      <c r="A802825" s="2" t="s">
        <v>122</v>
      </c>
    </row>
    <row r="802826" spans="1:1" x14ac:dyDescent="0.2">
      <c r="A802826" s="2" t="s">
        <v>123</v>
      </c>
    </row>
    <row r="802827" spans="1:1" x14ac:dyDescent="0.2">
      <c r="A802827" s="2" t="s">
        <v>124</v>
      </c>
    </row>
    <row r="802828" spans="1:1" x14ac:dyDescent="0.2">
      <c r="A802828" s="2" t="s">
        <v>125</v>
      </c>
    </row>
    <row r="802829" spans="1:1" x14ac:dyDescent="0.2">
      <c r="A802829" s="2" t="s">
        <v>126</v>
      </c>
    </row>
    <row r="802830" spans="1:1" x14ac:dyDescent="0.2">
      <c r="A802830" s="2" t="s">
        <v>127</v>
      </c>
    </row>
    <row r="802831" spans="1:1" x14ac:dyDescent="0.2">
      <c r="A802831" s="2" t="s">
        <v>128</v>
      </c>
    </row>
    <row r="802832" spans="1:1" x14ac:dyDescent="0.2">
      <c r="A802832" s="2" t="s">
        <v>129</v>
      </c>
    </row>
    <row r="802833" spans="1:1" x14ac:dyDescent="0.2">
      <c r="A802833" s="2" t="s">
        <v>130</v>
      </c>
    </row>
    <row r="802834" spans="1:1" x14ac:dyDescent="0.2">
      <c r="A802834" s="2" t="s">
        <v>131</v>
      </c>
    </row>
    <row r="802835" spans="1:1" x14ac:dyDescent="0.2">
      <c r="A802835" s="2" t="s">
        <v>132</v>
      </c>
    </row>
    <row r="802836" spans="1:1" x14ac:dyDescent="0.2">
      <c r="A802836" s="2" t="s">
        <v>133</v>
      </c>
    </row>
    <row r="802837" spans="1:1" x14ac:dyDescent="0.2">
      <c r="A802837" s="2" t="s">
        <v>134</v>
      </c>
    </row>
    <row r="802838" spans="1:1" x14ac:dyDescent="0.2">
      <c r="A802838" s="2" t="s">
        <v>135</v>
      </c>
    </row>
    <row r="802839" spans="1:1" x14ac:dyDescent="0.2">
      <c r="A802839" s="2" t="s">
        <v>136</v>
      </c>
    </row>
    <row r="802840" spans="1:1" x14ac:dyDescent="0.2">
      <c r="A802840" s="2" t="s">
        <v>137</v>
      </c>
    </row>
    <row r="819201" spans="1:1" x14ac:dyDescent="0.2">
      <c r="A819201" t="s">
        <v>0</v>
      </c>
    </row>
    <row r="819202" spans="1:1" x14ac:dyDescent="0.2">
      <c r="A819202" t="s">
        <v>1</v>
      </c>
    </row>
    <row r="819203" spans="1:1" x14ac:dyDescent="0.2">
      <c r="A819203" s="1" t="s">
        <v>115</v>
      </c>
    </row>
    <row r="819204" spans="1:1" x14ac:dyDescent="0.2">
      <c r="A819204" s="1" t="s">
        <v>116</v>
      </c>
    </row>
    <row r="819205" spans="1:1" x14ac:dyDescent="0.2">
      <c r="A819205" s="2" t="s">
        <v>117</v>
      </c>
    </row>
    <row r="819206" spans="1:1" x14ac:dyDescent="0.2">
      <c r="A819206" s="2" t="s">
        <v>118</v>
      </c>
    </row>
    <row r="819207" spans="1:1" x14ac:dyDescent="0.2">
      <c r="A819207" s="2" t="s">
        <v>119</v>
      </c>
    </row>
    <row r="819208" spans="1:1" x14ac:dyDescent="0.2">
      <c r="A819208" s="2" t="s">
        <v>121</v>
      </c>
    </row>
    <row r="819209" spans="1:1" x14ac:dyDescent="0.2">
      <c r="A819209" s="2" t="s">
        <v>122</v>
      </c>
    </row>
    <row r="819210" spans="1:1" x14ac:dyDescent="0.2">
      <c r="A819210" s="2" t="s">
        <v>123</v>
      </c>
    </row>
    <row r="819211" spans="1:1" x14ac:dyDescent="0.2">
      <c r="A819211" s="2" t="s">
        <v>124</v>
      </c>
    </row>
    <row r="819212" spans="1:1" x14ac:dyDescent="0.2">
      <c r="A819212" s="2" t="s">
        <v>125</v>
      </c>
    </row>
    <row r="819213" spans="1:1" x14ac:dyDescent="0.2">
      <c r="A819213" s="2" t="s">
        <v>126</v>
      </c>
    </row>
    <row r="819214" spans="1:1" x14ac:dyDescent="0.2">
      <c r="A819214" s="2" t="s">
        <v>127</v>
      </c>
    </row>
    <row r="819215" spans="1:1" x14ac:dyDescent="0.2">
      <c r="A819215" s="2" t="s">
        <v>128</v>
      </c>
    </row>
    <row r="819216" spans="1:1" x14ac:dyDescent="0.2">
      <c r="A819216" s="2" t="s">
        <v>129</v>
      </c>
    </row>
    <row r="819217" spans="1:1" x14ac:dyDescent="0.2">
      <c r="A819217" s="2" t="s">
        <v>130</v>
      </c>
    </row>
    <row r="819218" spans="1:1" x14ac:dyDescent="0.2">
      <c r="A819218" s="2" t="s">
        <v>131</v>
      </c>
    </row>
    <row r="819219" spans="1:1" x14ac:dyDescent="0.2">
      <c r="A819219" s="2" t="s">
        <v>132</v>
      </c>
    </row>
    <row r="819220" spans="1:1" x14ac:dyDescent="0.2">
      <c r="A819220" s="2" t="s">
        <v>133</v>
      </c>
    </row>
    <row r="819221" spans="1:1" x14ac:dyDescent="0.2">
      <c r="A819221" s="2" t="s">
        <v>134</v>
      </c>
    </row>
    <row r="819222" spans="1:1" x14ac:dyDescent="0.2">
      <c r="A819222" s="2" t="s">
        <v>135</v>
      </c>
    </row>
    <row r="819223" spans="1:1" x14ac:dyDescent="0.2">
      <c r="A819223" s="2" t="s">
        <v>136</v>
      </c>
    </row>
    <row r="819224" spans="1:1" x14ac:dyDescent="0.2">
      <c r="A819224" s="2" t="s">
        <v>137</v>
      </c>
    </row>
    <row r="835585" spans="1:1" x14ac:dyDescent="0.2">
      <c r="A835585" t="s">
        <v>0</v>
      </c>
    </row>
    <row r="835586" spans="1:1" x14ac:dyDescent="0.2">
      <c r="A835586" t="s">
        <v>1</v>
      </c>
    </row>
    <row r="835587" spans="1:1" x14ac:dyDescent="0.2">
      <c r="A835587" s="1" t="s">
        <v>115</v>
      </c>
    </row>
    <row r="835588" spans="1:1" x14ac:dyDescent="0.2">
      <c r="A835588" s="1" t="s">
        <v>116</v>
      </c>
    </row>
    <row r="835589" spans="1:1" x14ac:dyDescent="0.2">
      <c r="A835589" s="2" t="s">
        <v>117</v>
      </c>
    </row>
    <row r="835590" spans="1:1" x14ac:dyDescent="0.2">
      <c r="A835590" s="2" t="s">
        <v>118</v>
      </c>
    </row>
    <row r="835591" spans="1:1" x14ac:dyDescent="0.2">
      <c r="A835591" s="2" t="s">
        <v>119</v>
      </c>
    </row>
    <row r="835592" spans="1:1" x14ac:dyDescent="0.2">
      <c r="A835592" s="2" t="s">
        <v>121</v>
      </c>
    </row>
    <row r="835593" spans="1:1" x14ac:dyDescent="0.2">
      <c r="A835593" s="2" t="s">
        <v>122</v>
      </c>
    </row>
    <row r="835594" spans="1:1" x14ac:dyDescent="0.2">
      <c r="A835594" s="2" t="s">
        <v>123</v>
      </c>
    </row>
    <row r="835595" spans="1:1" x14ac:dyDescent="0.2">
      <c r="A835595" s="2" t="s">
        <v>124</v>
      </c>
    </row>
    <row r="835596" spans="1:1" x14ac:dyDescent="0.2">
      <c r="A835596" s="2" t="s">
        <v>125</v>
      </c>
    </row>
    <row r="835597" spans="1:1" x14ac:dyDescent="0.2">
      <c r="A835597" s="2" t="s">
        <v>126</v>
      </c>
    </row>
    <row r="835598" spans="1:1" x14ac:dyDescent="0.2">
      <c r="A835598" s="2" t="s">
        <v>127</v>
      </c>
    </row>
    <row r="835599" spans="1:1" x14ac:dyDescent="0.2">
      <c r="A835599" s="2" t="s">
        <v>128</v>
      </c>
    </row>
    <row r="835600" spans="1:1" x14ac:dyDescent="0.2">
      <c r="A835600" s="2" t="s">
        <v>129</v>
      </c>
    </row>
    <row r="835601" spans="1:1" x14ac:dyDescent="0.2">
      <c r="A835601" s="2" t="s">
        <v>130</v>
      </c>
    </row>
    <row r="835602" spans="1:1" x14ac:dyDescent="0.2">
      <c r="A835602" s="2" t="s">
        <v>131</v>
      </c>
    </row>
    <row r="835603" spans="1:1" x14ac:dyDescent="0.2">
      <c r="A835603" s="2" t="s">
        <v>132</v>
      </c>
    </row>
    <row r="835604" spans="1:1" x14ac:dyDescent="0.2">
      <c r="A835604" s="2" t="s">
        <v>133</v>
      </c>
    </row>
    <row r="835605" spans="1:1" x14ac:dyDescent="0.2">
      <c r="A835605" s="2" t="s">
        <v>134</v>
      </c>
    </row>
    <row r="835606" spans="1:1" x14ac:dyDescent="0.2">
      <c r="A835606" s="2" t="s">
        <v>135</v>
      </c>
    </row>
    <row r="835607" spans="1:1" x14ac:dyDescent="0.2">
      <c r="A835607" s="2" t="s">
        <v>136</v>
      </c>
    </row>
    <row r="835608" spans="1:1" x14ac:dyDescent="0.2">
      <c r="A835608" s="2" t="s">
        <v>137</v>
      </c>
    </row>
    <row r="851969" spans="1:1" x14ac:dyDescent="0.2">
      <c r="A851969" t="s">
        <v>0</v>
      </c>
    </row>
    <row r="851970" spans="1:1" x14ac:dyDescent="0.2">
      <c r="A851970" t="s">
        <v>1</v>
      </c>
    </row>
    <row r="851971" spans="1:1" x14ac:dyDescent="0.2">
      <c r="A851971" s="1" t="s">
        <v>115</v>
      </c>
    </row>
    <row r="851972" spans="1:1" x14ac:dyDescent="0.2">
      <c r="A851972" s="1" t="s">
        <v>116</v>
      </c>
    </row>
    <row r="851973" spans="1:1" x14ac:dyDescent="0.2">
      <c r="A851973" s="2" t="s">
        <v>117</v>
      </c>
    </row>
    <row r="851974" spans="1:1" x14ac:dyDescent="0.2">
      <c r="A851974" s="2" t="s">
        <v>118</v>
      </c>
    </row>
    <row r="851975" spans="1:1" x14ac:dyDescent="0.2">
      <c r="A851975" s="2" t="s">
        <v>119</v>
      </c>
    </row>
    <row r="851976" spans="1:1" x14ac:dyDescent="0.2">
      <c r="A851976" s="2" t="s">
        <v>121</v>
      </c>
    </row>
    <row r="851977" spans="1:1" x14ac:dyDescent="0.2">
      <c r="A851977" s="2" t="s">
        <v>122</v>
      </c>
    </row>
    <row r="851978" spans="1:1" x14ac:dyDescent="0.2">
      <c r="A851978" s="2" t="s">
        <v>123</v>
      </c>
    </row>
    <row r="851979" spans="1:1" x14ac:dyDescent="0.2">
      <c r="A851979" s="2" t="s">
        <v>124</v>
      </c>
    </row>
    <row r="851980" spans="1:1" x14ac:dyDescent="0.2">
      <c r="A851980" s="2" t="s">
        <v>125</v>
      </c>
    </row>
    <row r="851981" spans="1:1" x14ac:dyDescent="0.2">
      <c r="A851981" s="2" t="s">
        <v>126</v>
      </c>
    </row>
    <row r="851982" spans="1:1" x14ac:dyDescent="0.2">
      <c r="A851982" s="2" t="s">
        <v>127</v>
      </c>
    </row>
    <row r="851983" spans="1:1" x14ac:dyDescent="0.2">
      <c r="A851983" s="2" t="s">
        <v>128</v>
      </c>
    </row>
    <row r="851984" spans="1:1" x14ac:dyDescent="0.2">
      <c r="A851984" s="2" t="s">
        <v>129</v>
      </c>
    </row>
    <row r="851985" spans="1:1" x14ac:dyDescent="0.2">
      <c r="A851985" s="2" t="s">
        <v>130</v>
      </c>
    </row>
    <row r="851986" spans="1:1" x14ac:dyDescent="0.2">
      <c r="A851986" s="2" t="s">
        <v>131</v>
      </c>
    </row>
    <row r="851987" spans="1:1" x14ac:dyDescent="0.2">
      <c r="A851987" s="2" t="s">
        <v>132</v>
      </c>
    </row>
    <row r="851988" spans="1:1" x14ac:dyDescent="0.2">
      <c r="A851988" s="2" t="s">
        <v>133</v>
      </c>
    </row>
    <row r="851989" spans="1:1" x14ac:dyDescent="0.2">
      <c r="A851989" s="2" t="s">
        <v>134</v>
      </c>
    </row>
    <row r="851990" spans="1:1" x14ac:dyDescent="0.2">
      <c r="A851990" s="2" t="s">
        <v>135</v>
      </c>
    </row>
    <row r="851991" spans="1:1" x14ac:dyDescent="0.2">
      <c r="A851991" s="2" t="s">
        <v>136</v>
      </c>
    </row>
    <row r="851992" spans="1:1" x14ac:dyDescent="0.2">
      <c r="A851992" s="2" t="s">
        <v>137</v>
      </c>
    </row>
    <row r="868353" spans="1:1" x14ac:dyDescent="0.2">
      <c r="A868353" t="s">
        <v>0</v>
      </c>
    </row>
    <row r="868354" spans="1:1" x14ac:dyDescent="0.2">
      <c r="A868354" t="s">
        <v>1</v>
      </c>
    </row>
    <row r="868355" spans="1:1" x14ac:dyDescent="0.2">
      <c r="A868355" s="1" t="s">
        <v>115</v>
      </c>
    </row>
    <row r="868356" spans="1:1" x14ac:dyDescent="0.2">
      <c r="A868356" s="1" t="s">
        <v>116</v>
      </c>
    </row>
    <row r="868357" spans="1:1" x14ac:dyDescent="0.2">
      <c r="A868357" s="2" t="s">
        <v>117</v>
      </c>
    </row>
    <row r="868358" spans="1:1" x14ac:dyDescent="0.2">
      <c r="A868358" s="2" t="s">
        <v>118</v>
      </c>
    </row>
    <row r="868359" spans="1:1" x14ac:dyDescent="0.2">
      <c r="A868359" s="2" t="s">
        <v>119</v>
      </c>
    </row>
    <row r="868360" spans="1:1" x14ac:dyDescent="0.2">
      <c r="A868360" s="2" t="s">
        <v>121</v>
      </c>
    </row>
    <row r="868361" spans="1:1" x14ac:dyDescent="0.2">
      <c r="A868361" s="2" t="s">
        <v>122</v>
      </c>
    </row>
    <row r="868362" spans="1:1" x14ac:dyDescent="0.2">
      <c r="A868362" s="2" t="s">
        <v>123</v>
      </c>
    </row>
    <row r="868363" spans="1:1" x14ac:dyDescent="0.2">
      <c r="A868363" s="2" t="s">
        <v>124</v>
      </c>
    </row>
    <row r="868364" spans="1:1" x14ac:dyDescent="0.2">
      <c r="A868364" s="2" t="s">
        <v>125</v>
      </c>
    </row>
    <row r="868365" spans="1:1" x14ac:dyDescent="0.2">
      <c r="A868365" s="2" t="s">
        <v>126</v>
      </c>
    </row>
    <row r="868366" spans="1:1" x14ac:dyDescent="0.2">
      <c r="A868366" s="2" t="s">
        <v>127</v>
      </c>
    </row>
    <row r="868367" spans="1:1" x14ac:dyDescent="0.2">
      <c r="A868367" s="2" t="s">
        <v>128</v>
      </c>
    </row>
    <row r="868368" spans="1:1" x14ac:dyDescent="0.2">
      <c r="A868368" s="2" t="s">
        <v>129</v>
      </c>
    </row>
    <row r="868369" spans="1:1" x14ac:dyDescent="0.2">
      <c r="A868369" s="2" t="s">
        <v>130</v>
      </c>
    </row>
    <row r="868370" spans="1:1" x14ac:dyDescent="0.2">
      <c r="A868370" s="2" t="s">
        <v>131</v>
      </c>
    </row>
    <row r="868371" spans="1:1" x14ac:dyDescent="0.2">
      <c r="A868371" s="2" t="s">
        <v>132</v>
      </c>
    </row>
    <row r="868372" spans="1:1" x14ac:dyDescent="0.2">
      <c r="A868372" s="2" t="s">
        <v>133</v>
      </c>
    </row>
    <row r="868373" spans="1:1" x14ac:dyDescent="0.2">
      <c r="A868373" s="2" t="s">
        <v>134</v>
      </c>
    </row>
    <row r="868374" spans="1:1" x14ac:dyDescent="0.2">
      <c r="A868374" s="2" t="s">
        <v>135</v>
      </c>
    </row>
    <row r="868375" spans="1:1" x14ac:dyDescent="0.2">
      <c r="A868375" s="2" t="s">
        <v>136</v>
      </c>
    </row>
    <row r="868376" spans="1:1" x14ac:dyDescent="0.2">
      <c r="A868376" s="2" t="s">
        <v>137</v>
      </c>
    </row>
    <row r="884737" spans="1:1" x14ac:dyDescent="0.2">
      <c r="A884737" t="s">
        <v>0</v>
      </c>
    </row>
    <row r="884738" spans="1:1" x14ac:dyDescent="0.2">
      <c r="A884738" t="s">
        <v>1</v>
      </c>
    </row>
    <row r="884739" spans="1:1" x14ac:dyDescent="0.2">
      <c r="A884739" s="1" t="s">
        <v>115</v>
      </c>
    </row>
    <row r="884740" spans="1:1" x14ac:dyDescent="0.2">
      <c r="A884740" s="1" t="s">
        <v>116</v>
      </c>
    </row>
    <row r="884741" spans="1:1" x14ac:dyDescent="0.2">
      <c r="A884741" s="2" t="s">
        <v>117</v>
      </c>
    </row>
    <row r="884742" spans="1:1" x14ac:dyDescent="0.2">
      <c r="A884742" s="2" t="s">
        <v>118</v>
      </c>
    </row>
    <row r="884743" spans="1:1" x14ac:dyDescent="0.2">
      <c r="A884743" s="2" t="s">
        <v>119</v>
      </c>
    </row>
    <row r="884744" spans="1:1" x14ac:dyDescent="0.2">
      <c r="A884744" s="2" t="s">
        <v>121</v>
      </c>
    </row>
    <row r="884745" spans="1:1" x14ac:dyDescent="0.2">
      <c r="A884745" s="2" t="s">
        <v>122</v>
      </c>
    </row>
    <row r="884746" spans="1:1" x14ac:dyDescent="0.2">
      <c r="A884746" s="2" t="s">
        <v>123</v>
      </c>
    </row>
    <row r="884747" spans="1:1" x14ac:dyDescent="0.2">
      <c r="A884747" s="2" t="s">
        <v>124</v>
      </c>
    </row>
    <row r="884748" spans="1:1" x14ac:dyDescent="0.2">
      <c r="A884748" s="2" t="s">
        <v>125</v>
      </c>
    </row>
    <row r="884749" spans="1:1" x14ac:dyDescent="0.2">
      <c r="A884749" s="2" t="s">
        <v>126</v>
      </c>
    </row>
    <row r="884750" spans="1:1" x14ac:dyDescent="0.2">
      <c r="A884750" s="2" t="s">
        <v>127</v>
      </c>
    </row>
    <row r="884751" spans="1:1" x14ac:dyDescent="0.2">
      <c r="A884751" s="2" t="s">
        <v>128</v>
      </c>
    </row>
    <row r="884752" spans="1:1" x14ac:dyDescent="0.2">
      <c r="A884752" s="2" t="s">
        <v>129</v>
      </c>
    </row>
    <row r="884753" spans="1:1" x14ac:dyDescent="0.2">
      <c r="A884753" s="2" t="s">
        <v>130</v>
      </c>
    </row>
    <row r="884754" spans="1:1" x14ac:dyDescent="0.2">
      <c r="A884754" s="2" t="s">
        <v>131</v>
      </c>
    </row>
    <row r="884755" spans="1:1" x14ac:dyDescent="0.2">
      <c r="A884755" s="2" t="s">
        <v>132</v>
      </c>
    </row>
    <row r="884756" spans="1:1" x14ac:dyDescent="0.2">
      <c r="A884756" s="2" t="s">
        <v>133</v>
      </c>
    </row>
    <row r="884757" spans="1:1" x14ac:dyDescent="0.2">
      <c r="A884757" s="2" t="s">
        <v>134</v>
      </c>
    </row>
    <row r="884758" spans="1:1" x14ac:dyDescent="0.2">
      <c r="A884758" s="2" t="s">
        <v>135</v>
      </c>
    </row>
    <row r="884759" spans="1:1" x14ac:dyDescent="0.2">
      <c r="A884759" s="2" t="s">
        <v>136</v>
      </c>
    </row>
    <row r="884760" spans="1:1" x14ac:dyDescent="0.2">
      <c r="A884760" s="2" t="s">
        <v>137</v>
      </c>
    </row>
    <row r="901121" spans="1:1" x14ac:dyDescent="0.2">
      <c r="A901121" t="s">
        <v>0</v>
      </c>
    </row>
    <row r="901122" spans="1:1" x14ac:dyDescent="0.2">
      <c r="A901122" t="s">
        <v>1</v>
      </c>
    </row>
    <row r="901123" spans="1:1" x14ac:dyDescent="0.2">
      <c r="A901123" s="1" t="s">
        <v>115</v>
      </c>
    </row>
    <row r="901124" spans="1:1" x14ac:dyDescent="0.2">
      <c r="A901124" s="1" t="s">
        <v>116</v>
      </c>
    </row>
    <row r="901125" spans="1:1" x14ac:dyDescent="0.2">
      <c r="A901125" s="2" t="s">
        <v>117</v>
      </c>
    </row>
    <row r="901126" spans="1:1" x14ac:dyDescent="0.2">
      <c r="A901126" s="2" t="s">
        <v>118</v>
      </c>
    </row>
    <row r="901127" spans="1:1" x14ac:dyDescent="0.2">
      <c r="A901127" s="2" t="s">
        <v>119</v>
      </c>
    </row>
    <row r="901128" spans="1:1" x14ac:dyDescent="0.2">
      <c r="A901128" s="2" t="s">
        <v>121</v>
      </c>
    </row>
    <row r="901129" spans="1:1" x14ac:dyDescent="0.2">
      <c r="A901129" s="2" t="s">
        <v>122</v>
      </c>
    </row>
    <row r="901130" spans="1:1" x14ac:dyDescent="0.2">
      <c r="A901130" s="2" t="s">
        <v>123</v>
      </c>
    </row>
    <row r="901131" spans="1:1" x14ac:dyDescent="0.2">
      <c r="A901131" s="2" t="s">
        <v>124</v>
      </c>
    </row>
    <row r="901132" spans="1:1" x14ac:dyDescent="0.2">
      <c r="A901132" s="2" t="s">
        <v>125</v>
      </c>
    </row>
    <row r="901133" spans="1:1" x14ac:dyDescent="0.2">
      <c r="A901133" s="2" t="s">
        <v>126</v>
      </c>
    </row>
    <row r="901134" spans="1:1" x14ac:dyDescent="0.2">
      <c r="A901134" s="2" t="s">
        <v>127</v>
      </c>
    </row>
    <row r="901135" spans="1:1" x14ac:dyDescent="0.2">
      <c r="A901135" s="2" t="s">
        <v>128</v>
      </c>
    </row>
    <row r="901136" spans="1:1" x14ac:dyDescent="0.2">
      <c r="A901136" s="2" t="s">
        <v>129</v>
      </c>
    </row>
    <row r="901137" spans="1:1" x14ac:dyDescent="0.2">
      <c r="A901137" s="2" t="s">
        <v>130</v>
      </c>
    </row>
    <row r="901138" spans="1:1" x14ac:dyDescent="0.2">
      <c r="A901138" s="2" t="s">
        <v>131</v>
      </c>
    </row>
    <row r="901139" spans="1:1" x14ac:dyDescent="0.2">
      <c r="A901139" s="2" t="s">
        <v>132</v>
      </c>
    </row>
    <row r="901140" spans="1:1" x14ac:dyDescent="0.2">
      <c r="A901140" s="2" t="s">
        <v>133</v>
      </c>
    </row>
    <row r="901141" spans="1:1" x14ac:dyDescent="0.2">
      <c r="A901141" s="2" t="s">
        <v>134</v>
      </c>
    </row>
    <row r="901142" spans="1:1" x14ac:dyDescent="0.2">
      <c r="A901142" s="2" t="s">
        <v>135</v>
      </c>
    </row>
    <row r="901143" spans="1:1" x14ac:dyDescent="0.2">
      <c r="A901143" s="2" t="s">
        <v>136</v>
      </c>
    </row>
    <row r="901144" spans="1:1" x14ac:dyDescent="0.2">
      <c r="A901144" s="2" t="s">
        <v>137</v>
      </c>
    </row>
    <row r="917505" spans="1:1" x14ac:dyDescent="0.2">
      <c r="A917505" t="s">
        <v>0</v>
      </c>
    </row>
    <row r="917506" spans="1:1" x14ac:dyDescent="0.2">
      <c r="A917506" t="s">
        <v>1</v>
      </c>
    </row>
    <row r="917507" spans="1:1" x14ac:dyDescent="0.2">
      <c r="A917507" s="1" t="s">
        <v>115</v>
      </c>
    </row>
    <row r="917508" spans="1:1" x14ac:dyDescent="0.2">
      <c r="A917508" s="1" t="s">
        <v>116</v>
      </c>
    </row>
    <row r="917509" spans="1:1" x14ac:dyDescent="0.2">
      <c r="A917509" s="2" t="s">
        <v>117</v>
      </c>
    </row>
    <row r="917510" spans="1:1" x14ac:dyDescent="0.2">
      <c r="A917510" s="2" t="s">
        <v>118</v>
      </c>
    </row>
    <row r="917511" spans="1:1" x14ac:dyDescent="0.2">
      <c r="A917511" s="2" t="s">
        <v>119</v>
      </c>
    </row>
    <row r="917512" spans="1:1" x14ac:dyDescent="0.2">
      <c r="A917512" s="2" t="s">
        <v>121</v>
      </c>
    </row>
    <row r="917513" spans="1:1" x14ac:dyDescent="0.2">
      <c r="A917513" s="2" t="s">
        <v>122</v>
      </c>
    </row>
    <row r="917514" spans="1:1" x14ac:dyDescent="0.2">
      <c r="A917514" s="2" t="s">
        <v>123</v>
      </c>
    </row>
    <row r="917515" spans="1:1" x14ac:dyDescent="0.2">
      <c r="A917515" s="2" t="s">
        <v>124</v>
      </c>
    </row>
    <row r="917516" spans="1:1" x14ac:dyDescent="0.2">
      <c r="A917516" s="2" t="s">
        <v>125</v>
      </c>
    </row>
    <row r="917517" spans="1:1" x14ac:dyDescent="0.2">
      <c r="A917517" s="2" t="s">
        <v>126</v>
      </c>
    </row>
    <row r="917518" spans="1:1" x14ac:dyDescent="0.2">
      <c r="A917518" s="2" t="s">
        <v>127</v>
      </c>
    </row>
    <row r="917519" spans="1:1" x14ac:dyDescent="0.2">
      <c r="A917519" s="2" t="s">
        <v>128</v>
      </c>
    </row>
    <row r="917520" spans="1:1" x14ac:dyDescent="0.2">
      <c r="A917520" s="2" t="s">
        <v>129</v>
      </c>
    </row>
    <row r="917521" spans="1:1" x14ac:dyDescent="0.2">
      <c r="A917521" s="2" t="s">
        <v>130</v>
      </c>
    </row>
    <row r="917522" spans="1:1" x14ac:dyDescent="0.2">
      <c r="A917522" s="2" t="s">
        <v>131</v>
      </c>
    </row>
    <row r="917523" spans="1:1" x14ac:dyDescent="0.2">
      <c r="A917523" s="2" t="s">
        <v>132</v>
      </c>
    </row>
    <row r="917524" spans="1:1" x14ac:dyDescent="0.2">
      <c r="A917524" s="2" t="s">
        <v>133</v>
      </c>
    </row>
    <row r="917525" spans="1:1" x14ac:dyDescent="0.2">
      <c r="A917525" s="2" t="s">
        <v>134</v>
      </c>
    </row>
    <row r="917526" spans="1:1" x14ac:dyDescent="0.2">
      <c r="A917526" s="2" t="s">
        <v>135</v>
      </c>
    </row>
    <row r="917527" spans="1:1" x14ac:dyDescent="0.2">
      <c r="A917527" s="2" t="s">
        <v>136</v>
      </c>
    </row>
    <row r="917528" spans="1:1" x14ac:dyDescent="0.2">
      <c r="A917528" s="2" t="s">
        <v>137</v>
      </c>
    </row>
    <row r="933889" spans="1:1" x14ac:dyDescent="0.2">
      <c r="A933889" t="s">
        <v>0</v>
      </c>
    </row>
    <row r="933890" spans="1:1" x14ac:dyDescent="0.2">
      <c r="A933890" t="s">
        <v>1</v>
      </c>
    </row>
    <row r="933891" spans="1:1" x14ac:dyDescent="0.2">
      <c r="A933891" s="1" t="s">
        <v>115</v>
      </c>
    </row>
    <row r="933892" spans="1:1" x14ac:dyDescent="0.2">
      <c r="A933892" s="1" t="s">
        <v>116</v>
      </c>
    </row>
    <row r="933893" spans="1:1" x14ac:dyDescent="0.2">
      <c r="A933893" s="2" t="s">
        <v>117</v>
      </c>
    </row>
    <row r="933894" spans="1:1" x14ac:dyDescent="0.2">
      <c r="A933894" s="2" t="s">
        <v>118</v>
      </c>
    </row>
    <row r="933895" spans="1:1" x14ac:dyDescent="0.2">
      <c r="A933895" s="2" t="s">
        <v>119</v>
      </c>
    </row>
    <row r="933896" spans="1:1" x14ac:dyDescent="0.2">
      <c r="A933896" s="2" t="s">
        <v>121</v>
      </c>
    </row>
    <row r="933897" spans="1:1" x14ac:dyDescent="0.2">
      <c r="A933897" s="2" t="s">
        <v>122</v>
      </c>
    </row>
    <row r="933898" spans="1:1" x14ac:dyDescent="0.2">
      <c r="A933898" s="2" t="s">
        <v>123</v>
      </c>
    </row>
    <row r="933899" spans="1:1" x14ac:dyDescent="0.2">
      <c r="A933899" s="2" t="s">
        <v>124</v>
      </c>
    </row>
    <row r="933900" spans="1:1" x14ac:dyDescent="0.2">
      <c r="A933900" s="2" t="s">
        <v>125</v>
      </c>
    </row>
    <row r="933901" spans="1:1" x14ac:dyDescent="0.2">
      <c r="A933901" s="2" t="s">
        <v>126</v>
      </c>
    </row>
    <row r="933902" spans="1:1" x14ac:dyDescent="0.2">
      <c r="A933902" s="2" t="s">
        <v>127</v>
      </c>
    </row>
    <row r="933903" spans="1:1" x14ac:dyDescent="0.2">
      <c r="A933903" s="2" t="s">
        <v>128</v>
      </c>
    </row>
    <row r="933904" spans="1:1" x14ac:dyDescent="0.2">
      <c r="A933904" s="2" t="s">
        <v>129</v>
      </c>
    </row>
    <row r="933905" spans="1:1" x14ac:dyDescent="0.2">
      <c r="A933905" s="2" t="s">
        <v>130</v>
      </c>
    </row>
    <row r="933906" spans="1:1" x14ac:dyDescent="0.2">
      <c r="A933906" s="2" t="s">
        <v>131</v>
      </c>
    </row>
    <row r="933907" spans="1:1" x14ac:dyDescent="0.2">
      <c r="A933907" s="2" t="s">
        <v>132</v>
      </c>
    </row>
    <row r="933908" spans="1:1" x14ac:dyDescent="0.2">
      <c r="A933908" s="2" t="s">
        <v>133</v>
      </c>
    </row>
    <row r="933909" spans="1:1" x14ac:dyDescent="0.2">
      <c r="A933909" s="2" t="s">
        <v>134</v>
      </c>
    </row>
    <row r="933910" spans="1:1" x14ac:dyDescent="0.2">
      <c r="A933910" s="2" t="s">
        <v>135</v>
      </c>
    </row>
    <row r="933911" spans="1:1" x14ac:dyDescent="0.2">
      <c r="A933911" s="2" t="s">
        <v>136</v>
      </c>
    </row>
    <row r="933912" spans="1:1" x14ac:dyDescent="0.2">
      <c r="A933912" s="2" t="s">
        <v>137</v>
      </c>
    </row>
    <row r="950273" spans="1:1" x14ac:dyDescent="0.2">
      <c r="A950273" t="s">
        <v>0</v>
      </c>
    </row>
    <row r="950274" spans="1:1" x14ac:dyDescent="0.2">
      <c r="A950274" t="s">
        <v>1</v>
      </c>
    </row>
    <row r="950275" spans="1:1" x14ac:dyDescent="0.2">
      <c r="A950275" s="1" t="s">
        <v>115</v>
      </c>
    </row>
    <row r="950276" spans="1:1" x14ac:dyDescent="0.2">
      <c r="A950276" s="1" t="s">
        <v>116</v>
      </c>
    </row>
    <row r="950277" spans="1:1" x14ac:dyDescent="0.2">
      <c r="A950277" s="2" t="s">
        <v>117</v>
      </c>
    </row>
    <row r="950278" spans="1:1" x14ac:dyDescent="0.2">
      <c r="A950278" s="2" t="s">
        <v>118</v>
      </c>
    </row>
    <row r="950279" spans="1:1" x14ac:dyDescent="0.2">
      <c r="A950279" s="2" t="s">
        <v>119</v>
      </c>
    </row>
    <row r="950280" spans="1:1" x14ac:dyDescent="0.2">
      <c r="A950280" s="2" t="s">
        <v>121</v>
      </c>
    </row>
    <row r="950281" spans="1:1" x14ac:dyDescent="0.2">
      <c r="A950281" s="2" t="s">
        <v>122</v>
      </c>
    </row>
    <row r="950282" spans="1:1" x14ac:dyDescent="0.2">
      <c r="A950282" s="2" t="s">
        <v>123</v>
      </c>
    </row>
    <row r="950283" spans="1:1" x14ac:dyDescent="0.2">
      <c r="A950283" s="2" t="s">
        <v>124</v>
      </c>
    </row>
    <row r="950284" spans="1:1" x14ac:dyDescent="0.2">
      <c r="A950284" s="2" t="s">
        <v>125</v>
      </c>
    </row>
    <row r="950285" spans="1:1" x14ac:dyDescent="0.2">
      <c r="A950285" s="2" t="s">
        <v>126</v>
      </c>
    </row>
    <row r="950286" spans="1:1" x14ac:dyDescent="0.2">
      <c r="A950286" s="2" t="s">
        <v>127</v>
      </c>
    </row>
    <row r="950287" spans="1:1" x14ac:dyDescent="0.2">
      <c r="A950287" s="2" t="s">
        <v>128</v>
      </c>
    </row>
    <row r="950288" spans="1:1" x14ac:dyDescent="0.2">
      <c r="A950288" s="2" t="s">
        <v>129</v>
      </c>
    </row>
    <row r="950289" spans="1:1" x14ac:dyDescent="0.2">
      <c r="A950289" s="2" t="s">
        <v>130</v>
      </c>
    </row>
    <row r="950290" spans="1:1" x14ac:dyDescent="0.2">
      <c r="A950290" s="2" t="s">
        <v>131</v>
      </c>
    </row>
    <row r="950291" spans="1:1" x14ac:dyDescent="0.2">
      <c r="A950291" s="2" t="s">
        <v>132</v>
      </c>
    </row>
    <row r="950292" spans="1:1" x14ac:dyDescent="0.2">
      <c r="A950292" s="2" t="s">
        <v>133</v>
      </c>
    </row>
    <row r="950293" spans="1:1" x14ac:dyDescent="0.2">
      <c r="A950293" s="2" t="s">
        <v>134</v>
      </c>
    </row>
    <row r="950294" spans="1:1" x14ac:dyDescent="0.2">
      <c r="A950294" s="2" t="s">
        <v>135</v>
      </c>
    </row>
    <row r="950295" spans="1:1" x14ac:dyDescent="0.2">
      <c r="A950295" s="2" t="s">
        <v>136</v>
      </c>
    </row>
    <row r="950296" spans="1:1" x14ac:dyDescent="0.2">
      <c r="A950296" s="2" t="s">
        <v>137</v>
      </c>
    </row>
    <row r="966657" spans="1:1" x14ac:dyDescent="0.2">
      <c r="A966657" t="s">
        <v>0</v>
      </c>
    </row>
    <row r="966658" spans="1:1" x14ac:dyDescent="0.2">
      <c r="A966658" t="s">
        <v>1</v>
      </c>
    </row>
    <row r="966659" spans="1:1" x14ac:dyDescent="0.2">
      <c r="A966659" s="1" t="s">
        <v>115</v>
      </c>
    </row>
    <row r="966660" spans="1:1" x14ac:dyDescent="0.2">
      <c r="A966660" s="1" t="s">
        <v>116</v>
      </c>
    </row>
    <row r="966661" spans="1:1" x14ac:dyDescent="0.2">
      <c r="A966661" s="2" t="s">
        <v>117</v>
      </c>
    </row>
    <row r="966662" spans="1:1" x14ac:dyDescent="0.2">
      <c r="A966662" s="2" t="s">
        <v>118</v>
      </c>
    </row>
    <row r="966663" spans="1:1" x14ac:dyDescent="0.2">
      <c r="A966663" s="2" t="s">
        <v>119</v>
      </c>
    </row>
    <row r="966664" spans="1:1" x14ac:dyDescent="0.2">
      <c r="A966664" s="2" t="s">
        <v>121</v>
      </c>
    </row>
    <row r="966665" spans="1:1" x14ac:dyDescent="0.2">
      <c r="A966665" s="2" t="s">
        <v>122</v>
      </c>
    </row>
    <row r="966666" spans="1:1" x14ac:dyDescent="0.2">
      <c r="A966666" s="2" t="s">
        <v>123</v>
      </c>
    </row>
    <row r="966667" spans="1:1" x14ac:dyDescent="0.2">
      <c r="A966667" s="2" t="s">
        <v>124</v>
      </c>
    </row>
    <row r="966668" spans="1:1" x14ac:dyDescent="0.2">
      <c r="A966668" s="2" t="s">
        <v>125</v>
      </c>
    </row>
    <row r="966669" spans="1:1" x14ac:dyDescent="0.2">
      <c r="A966669" s="2" t="s">
        <v>126</v>
      </c>
    </row>
    <row r="966670" spans="1:1" x14ac:dyDescent="0.2">
      <c r="A966670" s="2" t="s">
        <v>127</v>
      </c>
    </row>
    <row r="966671" spans="1:1" x14ac:dyDescent="0.2">
      <c r="A966671" s="2" t="s">
        <v>128</v>
      </c>
    </row>
    <row r="966672" spans="1:1" x14ac:dyDescent="0.2">
      <c r="A966672" s="2" t="s">
        <v>129</v>
      </c>
    </row>
    <row r="966673" spans="1:1" x14ac:dyDescent="0.2">
      <c r="A966673" s="2" t="s">
        <v>130</v>
      </c>
    </row>
    <row r="966674" spans="1:1" x14ac:dyDescent="0.2">
      <c r="A966674" s="2" t="s">
        <v>131</v>
      </c>
    </row>
    <row r="966675" spans="1:1" x14ac:dyDescent="0.2">
      <c r="A966675" s="2" t="s">
        <v>132</v>
      </c>
    </row>
    <row r="966676" spans="1:1" x14ac:dyDescent="0.2">
      <c r="A966676" s="2" t="s">
        <v>133</v>
      </c>
    </row>
    <row r="966677" spans="1:1" x14ac:dyDescent="0.2">
      <c r="A966677" s="2" t="s">
        <v>134</v>
      </c>
    </row>
    <row r="966678" spans="1:1" x14ac:dyDescent="0.2">
      <c r="A966678" s="2" t="s">
        <v>135</v>
      </c>
    </row>
    <row r="966679" spans="1:1" x14ac:dyDescent="0.2">
      <c r="A966679" s="2" t="s">
        <v>136</v>
      </c>
    </row>
    <row r="966680" spans="1:1" x14ac:dyDescent="0.2">
      <c r="A966680" s="2" t="s">
        <v>137</v>
      </c>
    </row>
    <row r="983041" spans="1:1" x14ac:dyDescent="0.2">
      <c r="A983041" t="s">
        <v>0</v>
      </c>
    </row>
    <row r="983042" spans="1:1" x14ac:dyDescent="0.2">
      <c r="A983042" t="s">
        <v>1</v>
      </c>
    </row>
    <row r="983043" spans="1:1" x14ac:dyDescent="0.2">
      <c r="A983043" s="1" t="s">
        <v>115</v>
      </c>
    </row>
    <row r="983044" spans="1:1" x14ac:dyDescent="0.2">
      <c r="A983044" s="1" t="s">
        <v>116</v>
      </c>
    </row>
    <row r="983045" spans="1:1" x14ac:dyDescent="0.2">
      <c r="A983045" s="2" t="s">
        <v>117</v>
      </c>
    </row>
    <row r="983046" spans="1:1" x14ac:dyDescent="0.2">
      <c r="A983046" s="2" t="s">
        <v>118</v>
      </c>
    </row>
    <row r="983047" spans="1:1" x14ac:dyDescent="0.2">
      <c r="A983047" s="2" t="s">
        <v>119</v>
      </c>
    </row>
    <row r="983048" spans="1:1" x14ac:dyDescent="0.2">
      <c r="A983048" s="2" t="s">
        <v>121</v>
      </c>
    </row>
    <row r="983049" spans="1:1" x14ac:dyDescent="0.2">
      <c r="A983049" s="2" t="s">
        <v>122</v>
      </c>
    </row>
    <row r="983050" spans="1:1" x14ac:dyDescent="0.2">
      <c r="A983050" s="2" t="s">
        <v>123</v>
      </c>
    </row>
    <row r="983051" spans="1:1" x14ac:dyDescent="0.2">
      <c r="A983051" s="2" t="s">
        <v>124</v>
      </c>
    </row>
    <row r="983052" spans="1:1" x14ac:dyDescent="0.2">
      <c r="A983052" s="2" t="s">
        <v>125</v>
      </c>
    </row>
    <row r="983053" spans="1:1" x14ac:dyDescent="0.2">
      <c r="A983053" s="2" t="s">
        <v>126</v>
      </c>
    </row>
    <row r="983054" spans="1:1" x14ac:dyDescent="0.2">
      <c r="A983054" s="2" t="s">
        <v>127</v>
      </c>
    </row>
    <row r="983055" spans="1:1" x14ac:dyDescent="0.2">
      <c r="A983055" s="2" t="s">
        <v>128</v>
      </c>
    </row>
    <row r="983056" spans="1:1" x14ac:dyDescent="0.2">
      <c r="A983056" s="2" t="s">
        <v>129</v>
      </c>
    </row>
    <row r="983057" spans="1:1" x14ac:dyDescent="0.2">
      <c r="A983057" s="2" t="s">
        <v>130</v>
      </c>
    </row>
    <row r="983058" spans="1:1" x14ac:dyDescent="0.2">
      <c r="A983058" s="2" t="s">
        <v>131</v>
      </c>
    </row>
    <row r="983059" spans="1:1" x14ac:dyDescent="0.2">
      <c r="A983059" s="2" t="s">
        <v>132</v>
      </c>
    </row>
    <row r="983060" spans="1:1" x14ac:dyDescent="0.2">
      <c r="A983060" s="2" t="s">
        <v>133</v>
      </c>
    </row>
    <row r="983061" spans="1:1" x14ac:dyDescent="0.2">
      <c r="A983061" s="2" t="s">
        <v>134</v>
      </c>
    </row>
    <row r="983062" spans="1:1" x14ac:dyDescent="0.2">
      <c r="A983062" s="2" t="s">
        <v>135</v>
      </c>
    </row>
    <row r="983063" spans="1:1" x14ac:dyDescent="0.2">
      <c r="A983063" s="2" t="s">
        <v>136</v>
      </c>
    </row>
    <row r="983064" spans="1:1" x14ac:dyDescent="0.2">
      <c r="A983064" s="2" t="s">
        <v>137</v>
      </c>
    </row>
    <row r="999425" spans="1:1" x14ac:dyDescent="0.2">
      <c r="A999425" t="s">
        <v>0</v>
      </c>
    </row>
    <row r="999426" spans="1:1" x14ac:dyDescent="0.2">
      <c r="A999426" t="s">
        <v>1</v>
      </c>
    </row>
    <row r="999427" spans="1:1" x14ac:dyDescent="0.2">
      <c r="A999427" s="1" t="s">
        <v>115</v>
      </c>
    </row>
    <row r="999428" spans="1:1" x14ac:dyDescent="0.2">
      <c r="A999428" s="1" t="s">
        <v>116</v>
      </c>
    </row>
    <row r="999429" spans="1:1" x14ac:dyDescent="0.2">
      <c r="A999429" s="2" t="s">
        <v>117</v>
      </c>
    </row>
    <row r="999430" spans="1:1" x14ac:dyDescent="0.2">
      <c r="A999430" s="2" t="s">
        <v>118</v>
      </c>
    </row>
    <row r="999431" spans="1:1" x14ac:dyDescent="0.2">
      <c r="A999431" s="2" t="s">
        <v>119</v>
      </c>
    </row>
    <row r="999432" spans="1:1" x14ac:dyDescent="0.2">
      <c r="A999432" s="2" t="s">
        <v>121</v>
      </c>
    </row>
    <row r="999433" spans="1:1" x14ac:dyDescent="0.2">
      <c r="A999433" s="2" t="s">
        <v>122</v>
      </c>
    </row>
    <row r="999434" spans="1:1" x14ac:dyDescent="0.2">
      <c r="A999434" s="2" t="s">
        <v>123</v>
      </c>
    </row>
    <row r="999435" spans="1:1" x14ac:dyDescent="0.2">
      <c r="A999435" s="2" t="s">
        <v>124</v>
      </c>
    </row>
    <row r="999436" spans="1:1" x14ac:dyDescent="0.2">
      <c r="A999436" s="2" t="s">
        <v>125</v>
      </c>
    </row>
    <row r="999437" spans="1:1" x14ac:dyDescent="0.2">
      <c r="A999437" s="2" t="s">
        <v>126</v>
      </c>
    </row>
    <row r="999438" spans="1:1" x14ac:dyDescent="0.2">
      <c r="A999438" s="2" t="s">
        <v>127</v>
      </c>
    </row>
    <row r="999439" spans="1:1" x14ac:dyDescent="0.2">
      <c r="A999439" s="2" t="s">
        <v>128</v>
      </c>
    </row>
    <row r="999440" spans="1:1" x14ac:dyDescent="0.2">
      <c r="A999440" s="2" t="s">
        <v>129</v>
      </c>
    </row>
    <row r="999441" spans="1:1" x14ac:dyDescent="0.2">
      <c r="A999441" s="2" t="s">
        <v>130</v>
      </c>
    </row>
    <row r="999442" spans="1:1" x14ac:dyDescent="0.2">
      <c r="A999442" s="2" t="s">
        <v>131</v>
      </c>
    </row>
    <row r="999443" spans="1:1" x14ac:dyDescent="0.2">
      <c r="A999443" s="2" t="s">
        <v>132</v>
      </c>
    </row>
    <row r="999444" spans="1:1" x14ac:dyDescent="0.2">
      <c r="A999444" s="2" t="s">
        <v>133</v>
      </c>
    </row>
    <row r="999445" spans="1:1" x14ac:dyDescent="0.2">
      <c r="A999445" s="2" t="s">
        <v>134</v>
      </c>
    </row>
    <row r="999446" spans="1:1" x14ac:dyDescent="0.2">
      <c r="A999446" s="2" t="s">
        <v>135</v>
      </c>
    </row>
    <row r="999447" spans="1:1" x14ac:dyDescent="0.2">
      <c r="A999447" s="2" t="s">
        <v>136</v>
      </c>
    </row>
    <row r="999448" spans="1:1" x14ac:dyDescent="0.2">
      <c r="A999448" s="2" t="s">
        <v>137</v>
      </c>
    </row>
    <row r="1015809" spans="1:1" x14ac:dyDescent="0.2">
      <c r="A1015809" t="s">
        <v>0</v>
      </c>
    </row>
    <row r="1015810" spans="1:1" x14ac:dyDescent="0.2">
      <c r="A1015810" t="s">
        <v>1</v>
      </c>
    </row>
    <row r="1015811" spans="1:1" x14ac:dyDescent="0.2">
      <c r="A1015811" s="1" t="s">
        <v>115</v>
      </c>
    </row>
    <row r="1015812" spans="1:1" x14ac:dyDescent="0.2">
      <c r="A1015812" s="1" t="s">
        <v>116</v>
      </c>
    </row>
    <row r="1015813" spans="1:1" x14ac:dyDescent="0.2">
      <c r="A1015813" s="2" t="s">
        <v>117</v>
      </c>
    </row>
    <row r="1015814" spans="1:1" x14ac:dyDescent="0.2">
      <c r="A1015814" s="2" t="s">
        <v>118</v>
      </c>
    </row>
    <row r="1015815" spans="1:1" x14ac:dyDescent="0.2">
      <c r="A1015815" s="2" t="s">
        <v>119</v>
      </c>
    </row>
    <row r="1015816" spans="1:1" x14ac:dyDescent="0.2">
      <c r="A1015816" s="2" t="s">
        <v>121</v>
      </c>
    </row>
    <row r="1015817" spans="1:1" x14ac:dyDescent="0.2">
      <c r="A1015817" s="2" t="s">
        <v>122</v>
      </c>
    </row>
    <row r="1015818" spans="1:1" x14ac:dyDescent="0.2">
      <c r="A1015818" s="2" t="s">
        <v>123</v>
      </c>
    </row>
    <row r="1015819" spans="1:1" x14ac:dyDescent="0.2">
      <c r="A1015819" s="2" t="s">
        <v>124</v>
      </c>
    </row>
    <row r="1015820" spans="1:1" x14ac:dyDescent="0.2">
      <c r="A1015820" s="2" t="s">
        <v>125</v>
      </c>
    </row>
    <row r="1015821" spans="1:1" x14ac:dyDescent="0.2">
      <c r="A1015821" s="2" t="s">
        <v>126</v>
      </c>
    </row>
    <row r="1015822" spans="1:1" x14ac:dyDescent="0.2">
      <c r="A1015822" s="2" t="s">
        <v>127</v>
      </c>
    </row>
    <row r="1015823" spans="1:1" x14ac:dyDescent="0.2">
      <c r="A1015823" s="2" t="s">
        <v>128</v>
      </c>
    </row>
    <row r="1015824" spans="1:1" x14ac:dyDescent="0.2">
      <c r="A1015824" s="2" t="s">
        <v>129</v>
      </c>
    </row>
    <row r="1015825" spans="1:1" x14ac:dyDescent="0.2">
      <c r="A1015825" s="2" t="s">
        <v>130</v>
      </c>
    </row>
    <row r="1015826" spans="1:1" x14ac:dyDescent="0.2">
      <c r="A1015826" s="2" t="s">
        <v>131</v>
      </c>
    </row>
    <row r="1015827" spans="1:1" x14ac:dyDescent="0.2">
      <c r="A1015827" s="2" t="s">
        <v>132</v>
      </c>
    </row>
    <row r="1015828" spans="1:1" x14ac:dyDescent="0.2">
      <c r="A1015828" s="2" t="s">
        <v>133</v>
      </c>
    </row>
    <row r="1015829" spans="1:1" x14ac:dyDescent="0.2">
      <c r="A1015829" s="2" t="s">
        <v>134</v>
      </c>
    </row>
    <row r="1015830" spans="1:1" x14ac:dyDescent="0.2">
      <c r="A1015830" s="2" t="s">
        <v>135</v>
      </c>
    </row>
    <row r="1015831" spans="1:1" x14ac:dyDescent="0.2">
      <c r="A1015831" s="2" t="s">
        <v>136</v>
      </c>
    </row>
    <row r="1015832" spans="1:1" x14ac:dyDescent="0.2">
      <c r="A1015832" s="2" t="s">
        <v>137</v>
      </c>
    </row>
    <row r="1032193" spans="1:1" x14ac:dyDescent="0.2">
      <c r="A1032193" t="s">
        <v>0</v>
      </c>
    </row>
    <row r="1032194" spans="1:1" x14ac:dyDescent="0.2">
      <c r="A1032194" t="s">
        <v>1</v>
      </c>
    </row>
    <row r="1032195" spans="1:1" x14ac:dyDescent="0.2">
      <c r="A1032195" s="1" t="s">
        <v>115</v>
      </c>
    </row>
    <row r="1032196" spans="1:1" x14ac:dyDescent="0.2">
      <c r="A1032196" s="1" t="s">
        <v>116</v>
      </c>
    </row>
    <row r="1032197" spans="1:1" x14ac:dyDescent="0.2">
      <c r="A1032197" s="2" t="s">
        <v>117</v>
      </c>
    </row>
    <row r="1032198" spans="1:1" x14ac:dyDescent="0.2">
      <c r="A1032198" s="2" t="s">
        <v>118</v>
      </c>
    </row>
    <row r="1032199" spans="1:1" x14ac:dyDescent="0.2">
      <c r="A1032199" s="2" t="s">
        <v>119</v>
      </c>
    </row>
    <row r="1032200" spans="1:1" x14ac:dyDescent="0.2">
      <c r="A1032200" s="2" t="s">
        <v>121</v>
      </c>
    </row>
    <row r="1032201" spans="1:1" x14ac:dyDescent="0.2">
      <c r="A1032201" s="2" t="s">
        <v>122</v>
      </c>
    </row>
    <row r="1032202" spans="1:1" x14ac:dyDescent="0.2">
      <c r="A1032202" s="2" t="s">
        <v>123</v>
      </c>
    </row>
    <row r="1032203" spans="1:1" x14ac:dyDescent="0.2">
      <c r="A1032203" s="2" t="s">
        <v>124</v>
      </c>
    </row>
    <row r="1032204" spans="1:1" x14ac:dyDescent="0.2">
      <c r="A1032204" s="2" t="s">
        <v>125</v>
      </c>
    </row>
    <row r="1032205" spans="1:1" x14ac:dyDescent="0.2">
      <c r="A1032205" s="2" t="s">
        <v>126</v>
      </c>
    </row>
    <row r="1032206" spans="1:1" x14ac:dyDescent="0.2">
      <c r="A1032206" s="2" t="s">
        <v>127</v>
      </c>
    </row>
    <row r="1032207" spans="1:1" x14ac:dyDescent="0.2">
      <c r="A1032207" s="2" t="s">
        <v>128</v>
      </c>
    </row>
    <row r="1032208" spans="1:1" x14ac:dyDescent="0.2">
      <c r="A1032208" s="2" t="s">
        <v>129</v>
      </c>
    </row>
    <row r="1032209" spans="1:1" x14ac:dyDescent="0.2">
      <c r="A1032209" s="2" t="s">
        <v>130</v>
      </c>
    </row>
    <row r="1032210" spans="1:1" x14ac:dyDescent="0.2">
      <c r="A1032210" s="2" t="s">
        <v>131</v>
      </c>
    </row>
    <row r="1032211" spans="1:1" x14ac:dyDescent="0.2">
      <c r="A1032211" s="2" t="s">
        <v>132</v>
      </c>
    </row>
    <row r="1032212" spans="1:1" x14ac:dyDescent="0.2">
      <c r="A1032212" s="2" t="s">
        <v>133</v>
      </c>
    </row>
    <row r="1032213" spans="1:1" x14ac:dyDescent="0.2">
      <c r="A1032213" s="2" t="s">
        <v>134</v>
      </c>
    </row>
    <row r="1032214" spans="1:1" x14ac:dyDescent="0.2">
      <c r="A1032214" s="2" t="s">
        <v>135</v>
      </c>
    </row>
    <row r="1032215" spans="1:1" x14ac:dyDescent="0.2">
      <c r="A1032215" s="2" t="s">
        <v>136</v>
      </c>
    </row>
    <row r="1032216" spans="1:1" x14ac:dyDescent="0.2">
      <c r="A1032216" s="2" t="s">
        <v>137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B55-AFF3-4275-834A-659A4BF146C9}">
  <dimension ref="A1:CL83"/>
  <sheetViews>
    <sheetView topLeftCell="BU1" workbookViewId="0">
      <selection activeCell="BM1" sqref="BM1:CL83"/>
    </sheetView>
  </sheetViews>
  <sheetFormatPr baseColWidth="10" defaultColWidth="8.83203125" defaultRowHeight="15" x14ac:dyDescent="0.2"/>
  <sheetData>
    <row r="1" spans="1:90" x14ac:dyDescent="0.2">
      <c r="A1" t="s">
        <v>0</v>
      </c>
      <c r="B1" t="s">
        <v>1</v>
      </c>
      <c r="C1" t="s">
        <v>4</v>
      </c>
      <c r="D1" t="s">
        <v>319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17</v>
      </c>
      <c r="K1" t="s">
        <v>16</v>
      </c>
      <c r="L1" t="s">
        <v>27</v>
      </c>
      <c r="M1" t="s">
        <v>21</v>
      </c>
      <c r="N1" t="s">
        <v>23</v>
      </c>
      <c r="O1" t="s">
        <v>25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44</v>
      </c>
      <c r="Y1" t="s">
        <v>46</v>
      </c>
      <c r="Z1" t="s">
        <v>47</v>
      </c>
      <c r="AA1" t="s">
        <v>48</v>
      </c>
      <c r="AB1" t="s">
        <v>51</v>
      </c>
      <c r="AC1" t="s">
        <v>52</v>
      </c>
      <c r="AD1" t="s">
        <v>55</v>
      </c>
      <c r="AE1" t="s">
        <v>57</v>
      </c>
      <c r="AF1" t="s">
        <v>59</v>
      </c>
      <c r="AG1" t="s">
        <v>61</v>
      </c>
      <c r="AH1" t="s">
        <v>63</v>
      </c>
      <c r="AI1" t="s">
        <v>65</v>
      </c>
      <c r="AJ1" t="s">
        <v>67</v>
      </c>
      <c r="AK1" t="s">
        <v>69</v>
      </c>
      <c r="AL1" t="s">
        <v>71</v>
      </c>
      <c r="AM1" t="s">
        <v>73</v>
      </c>
      <c r="AN1" t="s">
        <v>75</v>
      </c>
      <c r="AO1" t="s">
        <v>77</v>
      </c>
      <c r="AP1" t="s">
        <v>79</v>
      </c>
      <c r="AQ1" t="s">
        <v>318</v>
      </c>
      <c r="AR1" t="s">
        <v>81</v>
      </c>
      <c r="AS1" t="s">
        <v>85</v>
      </c>
      <c r="AT1" t="s">
        <v>87</v>
      </c>
      <c r="AU1" t="s">
        <v>89</v>
      </c>
      <c r="AV1" t="s">
        <v>91</v>
      </c>
      <c r="AW1" t="s">
        <v>93</v>
      </c>
      <c r="AX1" t="s">
        <v>95</v>
      </c>
      <c r="AY1" t="s">
        <v>97</v>
      </c>
      <c r="AZ1" t="s">
        <v>99</v>
      </c>
      <c r="BA1" t="s">
        <v>101</v>
      </c>
      <c r="BB1" t="s">
        <v>103</v>
      </c>
      <c r="BC1" t="s">
        <v>105</v>
      </c>
      <c r="BD1" t="s">
        <v>107</v>
      </c>
      <c r="BE1" t="s">
        <v>109</v>
      </c>
      <c r="BF1" t="s">
        <v>110</v>
      </c>
      <c r="BG1" t="s">
        <v>111</v>
      </c>
      <c r="BH1" t="s">
        <v>112</v>
      </c>
      <c r="BI1" t="s">
        <v>10</v>
      </c>
      <c r="BJ1" t="s">
        <v>12</v>
      </c>
      <c r="BK1" t="s">
        <v>14</v>
      </c>
      <c r="BL1" t="s">
        <v>138</v>
      </c>
      <c r="BM1" t="s">
        <v>322</v>
      </c>
      <c r="BN1" t="s">
        <v>323</v>
      </c>
      <c r="BO1" t="s">
        <v>324</v>
      </c>
      <c r="BP1" t="s">
        <v>325</v>
      </c>
      <c r="BQ1" t="s">
        <v>326</v>
      </c>
      <c r="BR1" t="s">
        <v>327</v>
      </c>
      <c r="BS1" t="s">
        <v>328</v>
      </c>
      <c r="BT1" t="s">
        <v>329</v>
      </c>
      <c r="BU1" t="s">
        <v>330</v>
      </c>
      <c r="BV1" t="s">
        <v>331</v>
      </c>
      <c r="BW1" t="s">
        <v>332</v>
      </c>
      <c r="BX1" t="s">
        <v>333</v>
      </c>
      <c r="BY1" t="s">
        <v>334</v>
      </c>
      <c r="BZ1" t="s">
        <v>335</v>
      </c>
      <c r="CA1" t="s">
        <v>336</v>
      </c>
      <c r="CB1" t="s">
        <v>337</v>
      </c>
      <c r="CC1" t="s">
        <v>338</v>
      </c>
      <c r="CD1" t="s">
        <v>339</v>
      </c>
      <c r="CE1" t="s">
        <v>340</v>
      </c>
      <c r="CF1" t="s">
        <v>341</v>
      </c>
      <c r="CG1" t="s">
        <v>342</v>
      </c>
      <c r="CH1" t="s">
        <v>343</v>
      </c>
      <c r="CI1" t="s">
        <v>344</v>
      </c>
      <c r="CJ1" t="s">
        <v>345</v>
      </c>
      <c r="CK1" t="s">
        <v>346</v>
      </c>
      <c r="CL1" t="s">
        <v>347</v>
      </c>
    </row>
    <row r="2" spans="1:90" x14ac:dyDescent="0.2">
      <c r="A2" t="s">
        <v>152</v>
      </c>
      <c r="B2" t="s">
        <v>153</v>
      </c>
      <c r="C2">
        <v>11509</v>
      </c>
      <c r="D2">
        <v>4173</v>
      </c>
      <c r="E2">
        <v>423</v>
      </c>
      <c r="F2">
        <v>2841</v>
      </c>
      <c r="G2">
        <v>1361</v>
      </c>
      <c r="H2">
        <v>143</v>
      </c>
      <c r="I2">
        <v>1927</v>
      </c>
      <c r="J2">
        <v>16368</v>
      </c>
      <c r="K2">
        <v>9579</v>
      </c>
      <c r="L2">
        <v>6789</v>
      </c>
      <c r="M2">
        <v>11970</v>
      </c>
      <c r="N2">
        <v>9299</v>
      </c>
      <c r="O2">
        <v>2671</v>
      </c>
      <c r="P2">
        <v>35337</v>
      </c>
      <c r="Q2">
        <v>31231</v>
      </c>
      <c r="R2">
        <v>30082</v>
      </c>
      <c r="S2">
        <v>27456</v>
      </c>
      <c r="T2">
        <v>42075</v>
      </c>
      <c r="U2">
        <v>35431</v>
      </c>
      <c r="V2">
        <v>8365</v>
      </c>
      <c r="W2">
        <v>11019</v>
      </c>
      <c r="X2">
        <v>9469</v>
      </c>
      <c r="Y2">
        <v>12519</v>
      </c>
      <c r="Z2">
        <v>7836</v>
      </c>
      <c r="AA2">
        <v>9739</v>
      </c>
      <c r="AB2">
        <v>25197</v>
      </c>
      <c r="AC2">
        <v>65</v>
      </c>
      <c r="AD2">
        <v>21</v>
      </c>
      <c r="AE2">
        <v>66</v>
      </c>
      <c r="AF2">
        <v>119</v>
      </c>
      <c r="AG2">
        <v>145</v>
      </c>
      <c r="AH2">
        <v>149</v>
      </c>
      <c r="AI2">
        <v>92</v>
      </c>
      <c r="AJ2">
        <v>33</v>
      </c>
      <c r="AK2">
        <v>4</v>
      </c>
      <c r="AL2">
        <v>9</v>
      </c>
      <c r="AM2">
        <v>0</v>
      </c>
      <c r="AN2">
        <v>0</v>
      </c>
      <c r="AO2">
        <v>0</v>
      </c>
      <c r="AP2">
        <v>53</v>
      </c>
      <c r="AQ2">
        <v>14</v>
      </c>
      <c r="AR2">
        <v>87</v>
      </c>
      <c r="AS2">
        <v>125</v>
      </c>
      <c r="AT2">
        <v>6</v>
      </c>
      <c r="AU2">
        <v>122</v>
      </c>
      <c r="AV2">
        <v>88</v>
      </c>
      <c r="AW2">
        <v>31</v>
      </c>
      <c r="AX2">
        <v>0</v>
      </c>
      <c r="AY2">
        <v>19</v>
      </c>
      <c r="AZ2">
        <v>5</v>
      </c>
      <c r="BA2">
        <v>0</v>
      </c>
      <c r="BB2">
        <v>0</v>
      </c>
      <c r="BC2">
        <v>4781</v>
      </c>
      <c r="BD2">
        <v>240</v>
      </c>
      <c r="BE2">
        <v>5238</v>
      </c>
      <c r="BF2">
        <v>4629</v>
      </c>
      <c r="BG2">
        <v>3850</v>
      </c>
      <c r="BH2">
        <v>362</v>
      </c>
      <c r="BI2">
        <v>1361</v>
      </c>
      <c r="BJ2">
        <v>143</v>
      </c>
      <c r="BK2">
        <v>1927</v>
      </c>
      <c r="BL2">
        <v>11509</v>
      </c>
      <c r="BM2">
        <v>178</v>
      </c>
      <c r="BN2">
        <v>226</v>
      </c>
      <c r="BO2">
        <v>306</v>
      </c>
      <c r="BP2">
        <v>629</v>
      </c>
      <c r="BQ2">
        <v>694</v>
      </c>
      <c r="BR2">
        <v>870</v>
      </c>
      <c r="BS2">
        <v>1033</v>
      </c>
      <c r="BT2">
        <v>795</v>
      </c>
      <c r="BU2">
        <v>241</v>
      </c>
      <c r="BV2">
        <v>291</v>
      </c>
      <c r="BW2">
        <v>261</v>
      </c>
      <c r="BX2">
        <v>45</v>
      </c>
      <c r="BY2">
        <v>143</v>
      </c>
      <c r="BZ2">
        <v>189</v>
      </c>
      <c r="CA2">
        <v>203</v>
      </c>
      <c r="CB2">
        <v>360</v>
      </c>
      <c r="CC2">
        <v>569</v>
      </c>
      <c r="CD2">
        <v>412</v>
      </c>
      <c r="CE2">
        <v>1149</v>
      </c>
      <c r="CF2">
        <v>1209</v>
      </c>
      <c r="CG2">
        <v>692</v>
      </c>
      <c r="CH2">
        <v>242</v>
      </c>
      <c r="CI2">
        <v>279</v>
      </c>
      <c r="CJ2">
        <v>275</v>
      </c>
      <c r="CK2">
        <v>87</v>
      </c>
      <c r="CL2">
        <v>75</v>
      </c>
    </row>
    <row r="3" spans="1:90" x14ac:dyDescent="0.2">
      <c r="A3" t="s">
        <v>154</v>
      </c>
      <c r="B3" t="s">
        <v>155</v>
      </c>
      <c r="C3">
        <v>14675</v>
      </c>
      <c r="D3">
        <v>7232</v>
      </c>
      <c r="E3">
        <v>647</v>
      </c>
      <c r="F3">
        <v>1790</v>
      </c>
      <c r="G3">
        <v>3144</v>
      </c>
      <c r="H3">
        <v>269</v>
      </c>
      <c r="I3">
        <v>1040</v>
      </c>
      <c r="J3">
        <v>4192</v>
      </c>
      <c r="K3">
        <v>2865</v>
      </c>
      <c r="L3">
        <v>1327</v>
      </c>
      <c r="M3">
        <v>31321</v>
      </c>
      <c r="N3">
        <v>26131</v>
      </c>
      <c r="O3">
        <v>5190</v>
      </c>
      <c r="P3">
        <v>37530</v>
      </c>
      <c r="Q3">
        <v>31263</v>
      </c>
      <c r="R3">
        <v>25958</v>
      </c>
      <c r="S3">
        <v>24554</v>
      </c>
      <c r="T3">
        <v>38322</v>
      </c>
      <c r="U3">
        <v>32187</v>
      </c>
      <c r="V3">
        <v>7733</v>
      </c>
      <c r="W3">
        <v>11072</v>
      </c>
      <c r="X3">
        <v>7245</v>
      </c>
      <c r="Y3">
        <v>12132</v>
      </c>
      <c r="Z3" t="s">
        <v>316</v>
      </c>
      <c r="AA3">
        <v>8149</v>
      </c>
      <c r="AB3">
        <v>29410</v>
      </c>
      <c r="AC3">
        <v>114</v>
      </c>
      <c r="AD3">
        <v>1</v>
      </c>
      <c r="AE3">
        <v>131</v>
      </c>
      <c r="AF3">
        <v>21</v>
      </c>
      <c r="AG3">
        <v>177</v>
      </c>
      <c r="AH3">
        <v>137</v>
      </c>
      <c r="AI3">
        <v>102</v>
      </c>
      <c r="AJ3">
        <v>93</v>
      </c>
      <c r="AK3">
        <v>39</v>
      </c>
      <c r="AL3">
        <v>0</v>
      </c>
      <c r="AM3">
        <v>0</v>
      </c>
      <c r="AN3">
        <v>0</v>
      </c>
      <c r="AO3">
        <v>0</v>
      </c>
      <c r="AP3">
        <v>53</v>
      </c>
      <c r="AQ3">
        <v>28</v>
      </c>
      <c r="AR3">
        <v>77</v>
      </c>
      <c r="AS3">
        <v>94</v>
      </c>
      <c r="AT3">
        <v>18</v>
      </c>
      <c r="AU3">
        <v>132</v>
      </c>
      <c r="AV3">
        <v>143</v>
      </c>
      <c r="AW3">
        <v>13</v>
      </c>
      <c r="AX3">
        <v>0</v>
      </c>
      <c r="AY3">
        <v>0</v>
      </c>
      <c r="AZ3">
        <v>12</v>
      </c>
      <c r="BA3">
        <v>13</v>
      </c>
      <c r="BB3">
        <v>0</v>
      </c>
      <c r="BC3">
        <v>1264</v>
      </c>
      <c r="BD3">
        <v>288</v>
      </c>
      <c r="BE3">
        <v>1571</v>
      </c>
      <c r="BF3">
        <v>12648</v>
      </c>
      <c r="BG3">
        <v>11037</v>
      </c>
      <c r="BH3">
        <v>1138</v>
      </c>
      <c r="BI3">
        <v>3144</v>
      </c>
      <c r="BJ3">
        <v>269</v>
      </c>
      <c r="BK3">
        <v>1040</v>
      </c>
      <c r="BL3">
        <v>14675</v>
      </c>
      <c r="BM3">
        <v>467</v>
      </c>
      <c r="BN3">
        <v>349</v>
      </c>
      <c r="BO3">
        <v>647</v>
      </c>
      <c r="BP3">
        <v>850</v>
      </c>
      <c r="BQ3">
        <v>923</v>
      </c>
      <c r="BR3">
        <v>1896</v>
      </c>
      <c r="BS3">
        <v>1775</v>
      </c>
      <c r="BT3">
        <v>857</v>
      </c>
      <c r="BU3">
        <v>210</v>
      </c>
      <c r="BV3">
        <v>167</v>
      </c>
      <c r="BW3">
        <v>234</v>
      </c>
      <c r="BX3">
        <v>156</v>
      </c>
      <c r="BY3">
        <v>95</v>
      </c>
      <c r="BZ3">
        <v>362</v>
      </c>
      <c r="CA3">
        <v>214</v>
      </c>
      <c r="CB3">
        <v>625</v>
      </c>
      <c r="CC3">
        <v>780</v>
      </c>
      <c r="CD3">
        <v>831</v>
      </c>
      <c r="CE3">
        <v>1569</v>
      </c>
      <c r="CF3">
        <v>1488</v>
      </c>
      <c r="CG3">
        <v>761</v>
      </c>
      <c r="CH3">
        <v>236</v>
      </c>
      <c r="CI3">
        <v>297</v>
      </c>
      <c r="CJ3">
        <v>247</v>
      </c>
      <c r="CK3">
        <v>169</v>
      </c>
      <c r="CL3">
        <v>81</v>
      </c>
    </row>
    <row r="4" spans="1:90" x14ac:dyDescent="0.2">
      <c r="A4" t="s">
        <v>156</v>
      </c>
      <c r="B4" t="s">
        <v>157</v>
      </c>
      <c r="C4">
        <v>4994</v>
      </c>
      <c r="D4">
        <v>2239</v>
      </c>
      <c r="E4">
        <v>130</v>
      </c>
      <c r="F4">
        <v>686</v>
      </c>
      <c r="G4">
        <v>792</v>
      </c>
      <c r="H4">
        <v>34</v>
      </c>
      <c r="I4">
        <v>377</v>
      </c>
      <c r="J4">
        <v>5239</v>
      </c>
      <c r="K4">
        <v>3485</v>
      </c>
      <c r="L4">
        <v>1754</v>
      </c>
      <c r="M4">
        <v>7165</v>
      </c>
      <c r="N4">
        <v>6076</v>
      </c>
      <c r="O4">
        <v>1089</v>
      </c>
      <c r="P4">
        <v>38080</v>
      </c>
      <c r="Q4">
        <v>24259</v>
      </c>
      <c r="R4">
        <v>31947</v>
      </c>
      <c r="S4">
        <v>19649</v>
      </c>
      <c r="T4">
        <v>50598</v>
      </c>
      <c r="U4">
        <v>27028</v>
      </c>
      <c r="V4">
        <v>7351</v>
      </c>
      <c r="W4">
        <v>7221</v>
      </c>
      <c r="X4">
        <v>11544</v>
      </c>
      <c r="Y4">
        <v>6178</v>
      </c>
      <c r="Z4">
        <v>5238</v>
      </c>
      <c r="AA4">
        <v>9563</v>
      </c>
      <c r="AB4">
        <v>10213</v>
      </c>
      <c r="AC4">
        <v>45</v>
      </c>
      <c r="AD4">
        <v>3</v>
      </c>
      <c r="AE4">
        <v>0</v>
      </c>
      <c r="AF4">
        <v>23</v>
      </c>
      <c r="AG4">
        <v>113</v>
      </c>
      <c r="AH4">
        <v>65</v>
      </c>
      <c r="AI4">
        <v>0</v>
      </c>
      <c r="AJ4">
        <v>31</v>
      </c>
      <c r="AK4">
        <v>6</v>
      </c>
      <c r="AL4">
        <v>0</v>
      </c>
      <c r="AM4">
        <v>0</v>
      </c>
      <c r="AN4">
        <v>0</v>
      </c>
      <c r="AO4">
        <v>11</v>
      </c>
      <c r="AP4">
        <v>22</v>
      </c>
      <c r="AQ4">
        <v>14</v>
      </c>
      <c r="AR4">
        <v>31</v>
      </c>
      <c r="AS4">
        <v>87</v>
      </c>
      <c r="AT4">
        <v>7</v>
      </c>
      <c r="AU4">
        <v>16</v>
      </c>
      <c r="AV4">
        <v>26</v>
      </c>
      <c r="AW4">
        <v>45</v>
      </c>
      <c r="AX4">
        <v>0</v>
      </c>
      <c r="AY4">
        <v>0</v>
      </c>
      <c r="AZ4">
        <v>0</v>
      </c>
      <c r="BA4">
        <v>8</v>
      </c>
      <c r="BB4">
        <v>0</v>
      </c>
      <c r="BC4">
        <v>1394</v>
      </c>
      <c r="BD4">
        <v>208</v>
      </c>
      <c r="BE4">
        <v>1754</v>
      </c>
      <c r="BF4">
        <v>2663</v>
      </c>
      <c r="BG4">
        <v>2189</v>
      </c>
      <c r="BH4">
        <v>329</v>
      </c>
      <c r="BI4">
        <v>792</v>
      </c>
      <c r="BJ4">
        <v>34</v>
      </c>
      <c r="BK4">
        <v>377</v>
      </c>
      <c r="BL4">
        <v>4994</v>
      </c>
      <c r="BM4">
        <v>99</v>
      </c>
      <c r="BN4">
        <v>50</v>
      </c>
      <c r="BO4">
        <v>84</v>
      </c>
      <c r="BP4">
        <v>427</v>
      </c>
      <c r="BQ4">
        <v>385</v>
      </c>
      <c r="BR4">
        <v>532</v>
      </c>
      <c r="BS4">
        <v>598</v>
      </c>
      <c r="BT4">
        <v>332</v>
      </c>
      <c r="BU4">
        <v>73</v>
      </c>
      <c r="BV4">
        <v>105</v>
      </c>
      <c r="BW4">
        <v>65</v>
      </c>
      <c r="BX4">
        <v>101</v>
      </c>
      <c r="BY4">
        <v>43</v>
      </c>
      <c r="BZ4">
        <v>36</v>
      </c>
      <c r="CA4">
        <v>71</v>
      </c>
      <c r="CB4">
        <v>80</v>
      </c>
      <c r="CC4">
        <v>288</v>
      </c>
      <c r="CD4">
        <v>265</v>
      </c>
      <c r="CE4">
        <v>422</v>
      </c>
      <c r="CF4">
        <v>462</v>
      </c>
      <c r="CG4">
        <v>270</v>
      </c>
      <c r="CH4">
        <v>1</v>
      </c>
      <c r="CI4">
        <v>126</v>
      </c>
      <c r="CJ4">
        <v>113</v>
      </c>
      <c r="CK4">
        <v>33</v>
      </c>
      <c r="CL4">
        <v>42</v>
      </c>
    </row>
    <row r="5" spans="1:90" x14ac:dyDescent="0.2">
      <c r="A5" t="s">
        <v>158</v>
      </c>
      <c r="B5" t="s">
        <v>159</v>
      </c>
      <c r="C5">
        <v>7174</v>
      </c>
      <c r="D5">
        <v>3082</v>
      </c>
      <c r="E5">
        <v>362</v>
      </c>
      <c r="F5">
        <v>1585</v>
      </c>
      <c r="G5">
        <v>1383</v>
      </c>
      <c r="H5">
        <v>197</v>
      </c>
      <c r="I5">
        <v>958</v>
      </c>
      <c r="J5">
        <v>7938</v>
      </c>
      <c r="K5">
        <v>4692</v>
      </c>
      <c r="L5">
        <v>3246</v>
      </c>
      <c r="M5">
        <v>9920</v>
      </c>
      <c r="N5">
        <v>9129</v>
      </c>
      <c r="O5">
        <v>791</v>
      </c>
      <c r="P5">
        <v>38510</v>
      </c>
      <c r="Q5">
        <v>28125</v>
      </c>
      <c r="R5">
        <v>28016</v>
      </c>
      <c r="S5">
        <v>24130</v>
      </c>
      <c r="T5">
        <v>45686</v>
      </c>
      <c r="U5">
        <v>31692</v>
      </c>
      <c r="V5">
        <v>9287</v>
      </c>
      <c r="W5">
        <v>8188</v>
      </c>
      <c r="X5">
        <v>11554</v>
      </c>
      <c r="Y5">
        <v>8324</v>
      </c>
      <c r="Z5">
        <v>7519</v>
      </c>
      <c r="AA5">
        <v>8077</v>
      </c>
      <c r="AB5">
        <v>14459</v>
      </c>
      <c r="AC5">
        <v>32</v>
      </c>
      <c r="AD5">
        <v>31</v>
      </c>
      <c r="AE5">
        <v>21</v>
      </c>
      <c r="AF5">
        <v>99</v>
      </c>
      <c r="AG5">
        <v>66</v>
      </c>
      <c r="AH5">
        <v>48</v>
      </c>
      <c r="AI5">
        <v>66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73</v>
      </c>
      <c r="AQ5">
        <v>70</v>
      </c>
      <c r="AR5">
        <v>28</v>
      </c>
      <c r="AS5">
        <v>60</v>
      </c>
      <c r="AT5">
        <v>27</v>
      </c>
      <c r="AU5">
        <v>119</v>
      </c>
      <c r="AV5">
        <v>35</v>
      </c>
      <c r="AW5">
        <v>0</v>
      </c>
      <c r="AX5">
        <v>0</v>
      </c>
      <c r="AY5">
        <v>0</v>
      </c>
      <c r="AZ5">
        <v>0</v>
      </c>
      <c r="BA5">
        <v>0</v>
      </c>
      <c r="BB5">
        <v>6</v>
      </c>
      <c r="BC5">
        <v>1965</v>
      </c>
      <c r="BD5">
        <v>429</v>
      </c>
      <c r="BE5">
        <v>2605</v>
      </c>
      <c r="BF5">
        <v>3901</v>
      </c>
      <c r="BG5">
        <v>3251</v>
      </c>
      <c r="BH5">
        <v>451</v>
      </c>
      <c r="BI5">
        <v>1383</v>
      </c>
      <c r="BJ5">
        <v>197</v>
      </c>
      <c r="BK5">
        <v>958</v>
      </c>
      <c r="BL5">
        <v>7174</v>
      </c>
      <c r="BM5">
        <v>201</v>
      </c>
      <c r="BN5">
        <v>81</v>
      </c>
      <c r="BO5">
        <v>342</v>
      </c>
      <c r="BP5">
        <v>450</v>
      </c>
      <c r="BQ5">
        <v>456</v>
      </c>
      <c r="BR5">
        <v>803</v>
      </c>
      <c r="BS5">
        <v>879</v>
      </c>
      <c r="BT5">
        <v>279</v>
      </c>
      <c r="BU5">
        <v>149</v>
      </c>
      <c r="BV5">
        <v>127</v>
      </c>
      <c r="BW5">
        <v>94</v>
      </c>
      <c r="BX5">
        <v>89</v>
      </c>
      <c r="BY5">
        <v>36</v>
      </c>
      <c r="BZ5">
        <v>208</v>
      </c>
      <c r="CA5">
        <v>110</v>
      </c>
      <c r="CB5">
        <v>265</v>
      </c>
      <c r="CC5">
        <v>387</v>
      </c>
      <c r="CD5">
        <v>298</v>
      </c>
      <c r="CE5">
        <v>807</v>
      </c>
      <c r="CF5">
        <v>802</v>
      </c>
      <c r="CG5">
        <v>311</v>
      </c>
      <c r="CH5">
        <v>105</v>
      </c>
      <c r="CI5">
        <v>49</v>
      </c>
      <c r="CJ5">
        <v>108</v>
      </c>
      <c r="CK5">
        <v>100</v>
      </c>
      <c r="CL5">
        <v>28</v>
      </c>
    </row>
    <row r="6" spans="1:90" x14ac:dyDescent="0.2">
      <c r="A6" t="s">
        <v>160</v>
      </c>
      <c r="B6" t="s">
        <v>161</v>
      </c>
      <c r="C6">
        <v>2960</v>
      </c>
      <c r="D6">
        <v>1535</v>
      </c>
      <c r="E6">
        <v>172</v>
      </c>
      <c r="F6">
        <v>419</v>
      </c>
      <c r="G6">
        <v>605</v>
      </c>
      <c r="H6">
        <v>69</v>
      </c>
      <c r="I6">
        <v>203</v>
      </c>
      <c r="J6">
        <v>3018</v>
      </c>
      <c r="K6">
        <v>2286</v>
      </c>
      <c r="L6">
        <v>732</v>
      </c>
      <c r="M6">
        <v>5003</v>
      </c>
      <c r="N6">
        <v>4229</v>
      </c>
      <c r="O6">
        <v>774</v>
      </c>
      <c r="P6">
        <v>41272</v>
      </c>
      <c r="Q6">
        <v>28015</v>
      </c>
      <c r="R6">
        <v>40234</v>
      </c>
      <c r="S6">
        <v>24386</v>
      </c>
      <c r="T6">
        <v>43194</v>
      </c>
      <c r="U6">
        <v>28397</v>
      </c>
      <c r="V6">
        <v>11259</v>
      </c>
      <c r="W6">
        <v>11673</v>
      </c>
      <c r="X6">
        <v>20694</v>
      </c>
      <c r="Y6">
        <v>8750</v>
      </c>
      <c r="Z6">
        <v>10752</v>
      </c>
      <c r="AA6" t="s">
        <v>316</v>
      </c>
      <c r="AB6">
        <v>6688</v>
      </c>
      <c r="AC6">
        <v>58</v>
      </c>
      <c r="AD6">
        <v>133</v>
      </c>
      <c r="AE6">
        <v>113</v>
      </c>
      <c r="AF6">
        <v>5</v>
      </c>
      <c r="AG6">
        <v>5</v>
      </c>
      <c r="AH6">
        <v>22</v>
      </c>
      <c r="AI6">
        <v>24</v>
      </c>
      <c r="AJ6">
        <v>0</v>
      </c>
      <c r="AK6">
        <v>0</v>
      </c>
      <c r="AL6">
        <v>0</v>
      </c>
      <c r="AM6">
        <v>4</v>
      </c>
      <c r="AN6">
        <v>0</v>
      </c>
      <c r="AO6">
        <v>0</v>
      </c>
      <c r="AP6">
        <v>0</v>
      </c>
      <c r="AQ6">
        <v>20</v>
      </c>
      <c r="AR6">
        <v>0</v>
      </c>
      <c r="AS6">
        <v>0</v>
      </c>
      <c r="AT6">
        <v>7</v>
      </c>
      <c r="AU6">
        <v>19</v>
      </c>
      <c r="AV6">
        <v>34</v>
      </c>
      <c r="AW6">
        <v>6</v>
      </c>
      <c r="AX6">
        <v>0</v>
      </c>
      <c r="AY6">
        <v>15</v>
      </c>
      <c r="AZ6">
        <v>0</v>
      </c>
      <c r="BA6">
        <v>0</v>
      </c>
      <c r="BB6">
        <v>0</v>
      </c>
      <c r="BC6">
        <v>927</v>
      </c>
      <c r="BD6">
        <v>0</v>
      </c>
      <c r="BE6">
        <v>987</v>
      </c>
      <c r="BF6">
        <v>1787</v>
      </c>
      <c r="BG6">
        <v>1508</v>
      </c>
      <c r="BH6">
        <v>198</v>
      </c>
      <c r="BI6">
        <v>605</v>
      </c>
      <c r="BJ6">
        <v>69</v>
      </c>
      <c r="BK6">
        <v>203</v>
      </c>
      <c r="BL6">
        <v>2960</v>
      </c>
      <c r="BM6">
        <v>101</v>
      </c>
      <c r="BN6">
        <v>149</v>
      </c>
      <c r="BO6">
        <v>229</v>
      </c>
      <c r="BP6">
        <v>103</v>
      </c>
      <c r="BQ6">
        <v>162</v>
      </c>
      <c r="BR6">
        <v>420</v>
      </c>
      <c r="BS6">
        <v>439</v>
      </c>
      <c r="BT6">
        <v>131</v>
      </c>
      <c r="BU6">
        <v>90</v>
      </c>
      <c r="BV6">
        <v>61</v>
      </c>
      <c r="BW6">
        <v>33</v>
      </c>
      <c r="BX6">
        <v>31</v>
      </c>
      <c r="BY6">
        <v>5</v>
      </c>
      <c r="BZ6">
        <v>18</v>
      </c>
      <c r="CA6">
        <v>73</v>
      </c>
      <c r="CB6">
        <v>82</v>
      </c>
      <c r="CC6">
        <v>143</v>
      </c>
      <c r="CD6">
        <v>173</v>
      </c>
      <c r="CE6">
        <v>320</v>
      </c>
      <c r="CF6">
        <v>332</v>
      </c>
      <c r="CG6">
        <v>102</v>
      </c>
      <c r="CH6">
        <v>77</v>
      </c>
      <c r="CI6">
        <v>28</v>
      </c>
      <c r="CJ6">
        <v>78</v>
      </c>
      <c r="CK6">
        <v>5</v>
      </c>
      <c r="CL6">
        <v>3</v>
      </c>
    </row>
    <row r="7" spans="1:90" x14ac:dyDescent="0.2">
      <c r="A7" t="s">
        <v>162</v>
      </c>
      <c r="B7" t="s">
        <v>163</v>
      </c>
      <c r="C7">
        <v>12267</v>
      </c>
      <c r="D7">
        <v>3927</v>
      </c>
      <c r="E7">
        <v>586</v>
      </c>
      <c r="F7">
        <v>3282</v>
      </c>
      <c r="G7">
        <v>1536</v>
      </c>
      <c r="H7">
        <v>356</v>
      </c>
      <c r="I7">
        <v>2276</v>
      </c>
      <c r="J7">
        <v>20458</v>
      </c>
      <c r="K7">
        <v>10954</v>
      </c>
      <c r="L7">
        <v>9504</v>
      </c>
      <c r="M7">
        <v>10124</v>
      </c>
      <c r="N7">
        <v>8335</v>
      </c>
      <c r="O7">
        <v>1789</v>
      </c>
      <c r="P7">
        <v>37696</v>
      </c>
      <c r="Q7">
        <v>26961</v>
      </c>
      <c r="R7">
        <v>28341</v>
      </c>
      <c r="S7">
        <v>23686</v>
      </c>
      <c r="T7">
        <v>51080</v>
      </c>
      <c r="U7">
        <v>35927</v>
      </c>
      <c r="V7">
        <v>7718</v>
      </c>
      <c r="W7">
        <v>7681</v>
      </c>
      <c r="X7">
        <v>7601</v>
      </c>
      <c r="Y7">
        <v>7240</v>
      </c>
      <c r="Z7">
        <v>8156</v>
      </c>
      <c r="AA7">
        <v>8462</v>
      </c>
      <c r="AB7">
        <v>25705</v>
      </c>
      <c r="AC7">
        <v>39</v>
      </c>
      <c r="AD7">
        <v>24</v>
      </c>
      <c r="AE7">
        <v>99</v>
      </c>
      <c r="AF7">
        <v>197</v>
      </c>
      <c r="AG7">
        <v>85</v>
      </c>
      <c r="AH7">
        <v>172</v>
      </c>
      <c r="AI7">
        <v>82</v>
      </c>
      <c r="AJ7">
        <v>83</v>
      </c>
      <c r="AK7">
        <v>12</v>
      </c>
      <c r="AL7">
        <v>0</v>
      </c>
      <c r="AM7">
        <v>0</v>
      </c>
      <c r="AN7">
        <v>0</v>
      </c>
      <c r="AO7">
        <v>10</v>
      </c>
      <c r="AP7">
        <v>65</v>
      </c>
      <c r="AQ7">
        <v>138</v>
      </c>
      <c r="AR7">
        <v>111</v>
      </c>
      <c r="AS7">
        <v>73</v>
      </c>
      <c r="AT7">
        <v>145</v>
      </c>
      <c r="AU7">
        <v>113</v>
      </c>
      <c r="AV7">
        <v>117</v>
      </c>
      <c r="AW7">
        <v>41</v>
      </c>
      <c r="AX7">
        <v>12</v>
      </c>
      <c r="AY7">
        <v>0</v>
      </c>
      <c r="AZ7">
        <v>0</v>
      </c>
      <c r="BA7">
        <v>0</v>
      </c>
      <c r="BB7">
        <v>0</v>
      </c>
      <c r="BC7">
        <v>4927</v>
      </c>
      <c r="BD7">
        <v>702</v>
      </c>
      <c r="BE7">
        <v>5887</v>
      </c>
      <c r="BF7">
        <v>4734</v>
      </c>
      <c r="BG7">
        <v>4074</v>
      </c>
      <c r="BH7">
        <v>332</v>
      </c>
      <c r="BI7">
        <v>1536</v>
      </c>
      <c r="BJ7">
        <v>356</v>
      </c>
      <c r="BK7">
        <v>2276</v>
      </c>
      <c r="BL7">
        <v>12267</v>
      </c>
      <c r="BM7">
        <v>136</v>
      </c>
      <c r="BN7">
        <v>124</v>
      </c>
      <c r="BO7">
        <v>463</v>
      </c>
      <c r="BP7">
        <v>933</v>
      </c>
      <c r="BQ7">
        <v>710</v>
      </c>
      <c r="BR7">
        <v>1279</v>
      </c>
      <c r="BS7">
        <v>1284</v>
      </c>
      <c r="BT7">
        <v>505</v>
      </c>
      <c r="BU7">
        <v>249</v>
      </c>
      <c r="BV7">
        <v>284</v>
      </c>
      <c r="BW7">
        <v>199</v>
      </c>
      <c r="BX7">
        <v>59</v>
      </c>
      <c r="BY7">
        <v>30</v>
      </c>
      <c r="BZ7">
        <v>248</v>
      </c>
      <c r="CA7">
        <v>377</v>
      </c>
      <c r="CB7">
        <v>439</v>
      </c>
      <c r="CC7">
        <v>889</v>
      </c>
      <c r="CD7">
        <v>775</v>
      </c>
      <c r="CE7">
        <v>1178</v>
      </c>
      <c r="CF7">
        <v>1405</v>
      </c>
      <c r="CG7">
        <v>619</v>
      </c>
      <c r="CH7">
        <v>215</v>
      </c>
      <c r="CI7">
        <v>198</v>
      </c>
      <c r="CJ7">
        <v>201</v>
      </c>
      <c r="CK7">
        <v>33</v>
      </c>
      <c r="CL7">
        <v>14</v>
      </c>
    </row>
    <row r="8" spans="1:90" x14ac:dyDescent="0.2">
      <c r="A8" t="s">
        <v>164</v>
      </c>
      <c r="B8" t="s">
        <v>165</v>
      </c>
      <c r="C8">
        <v>5853</v>
      </c>
      <c r="D8">
        <v>2572</v>
      </c>
      <c r="E8">
        <v>337</v>
      </c>
      <c r="F8">
        <v>1002</v>
      </c>
      <c r="G8">
        <v>991</v>
      </c>
      <c r="H8">
        <v>215</v>
      </c>
      <c r="I8">
        <v>604</v>
      </c>
      <c r="J8">
        <v>3911</v>
      </c>
      <c r="K8">
        <v>2532</v>
      </c>
      <c r="L8">
        <v>1379</v>
      </c>
      <c r="M8">
        <v>9568</v>
      </c>
      <c r="N8">
        <v>7533</v>
      </c>
      <c r="O8">
        <v>2035</v>
      </c>
      <c r="P8">
        <v>35361</v>
      </c>
      <c r="Q8">
        <v>29876</v>
      </c>
      <c r="R8">
        <v>28125</v>
      </c>
      <c r="S8">
        <v>27165</v>
      </c>
      <c r="T8">
        <v>40486</v>
      </c>
      <c r="U8">
        <v>32534</v>
      </c>
      <c r="V8">
        <v>13080</v>
      </c>
      <c r="W8">
        <v>9110</v>
      </c>
      <c r="X8">
        <v>14866</v>
      </c>
      <c r="Y8">
        <v>10225</v>
      </c>
      <c r="Z8">
        <v>8708</v>
      </c>
      <c r="AA8">
        <v>6100</v>
      </c>
      <c r="AB8">
        <v>11475</v>
      </c>
      <c r="AC8">
        <v>38</v>
      </c>
      <c r="AD8">
        <v>9</v>
      </c>
      <c r="AE8">
        <v>31</v>
      </c>
      <c r="AF8">
        <v>25</v>
      </c>
      <c r="AG8">
        <v>39</v>
      </c>
      <c r="AH8">
        <v>12</v>
      </c>
      <c r="AI8">
        <v>7</v>
      </c>
      <c r="AJ8">
        <v>6</v>
      </c>
      <c r="AK8">
        <v>6</v>
      </c>
      <c r="AL8">
        <v>0</v>
      </c>
      <c r="AM8">
        <v>18</v>
      </c>
      <c r="AN8">
        <v>0</v>
      </c>
      <c r="AO8">
        <v>0</v>
      </c>
      <c r="AP8">
        <v>61</v>
      </c>
      <c r="AQ8">
        <v>59</v>
      </c>
      <c r="AR8">
        <v>18</v>
      </c>
      <c r="AS8">
        <v>22</v>
      </c>
      <c r="AT8">
        <v>49</v>
      </c>
      <c r="AU8">
        <v>14</v>
      </c>
      <c r="AV8">
        <v>23</v>
      </c>
      <c r="AW8">
        <v>33</v>
      </c>
      <c r="AX8">
        <v>0</v>
      </c>
      <c r="AY8">
        <v>12</v>
      </c>
      <c r="AZ8">
        <v>0</v>
      </c>
      <c r="BA8">
        <v>0</v>
      </c>
      <c r="BB8">
        <v>0</v>
      </c>
      <c r="BC8">
        <v>1234</v>
      </c>
      <c r="BD8">
        <v>135</v>
      </c>
      <c r="BE8">
        <v>1412</v>
      </c>
      <c r="BF8">
        <v>3495</v>
      </c>
      <c r="BG8">
        <v>3016</v>
      </c>
      <c r="BH8">
        <v>309</v>
      </c>
      <c r="BI8">
        <v>991</v>
      </c>
      <c r="BJ8">
        <v>215</v>
      </c>
      <c r="BK8">
        <v>604</v>
      </c>
      <c r="BL8">
        <v>5853</v>
      </c>
      <c r="BM8">
        <v>118</v>
      </c>
      <c r="BN8">
        <v>108</v>
      </c>
      <c r="BO8">
        <v>176</v>
      </c>
      <c r="BP8">
        <v>333</v>
      </c>
      <c r="BQ8">
        <v>383</v>
      </c>
      <c r="BR8">
        <v>659</v>
      </c>
      <c r="BS8">
        <v>684</v>
      </c>
      <c r="BT8">
        <v>164</v>
      </c>
      <c r="BU8">
        <v>92</v>
      </c>
      <c r="BV8">
        <v>100</v>
      </c>
      <c r="BW8">
        <v>116</v>
      </c>
      <c r="BX8">
        <v>37</v>
      </c>
      <c r="BY8">
        <v>48</v>
      </c>
      <c r="BZ8">
        <v>125</v>
      </c>
      <c r="CA8">
        <v>155</v>
      </c>
      <c r="CB8">
        <v>120</v>
      </c>
      <c r="CC8">
        <v>293</v>
      </c>
      <c r="CD8">
        <v>306</v>
      </c>
      <c r="CE8">
        <v>603</v>
      </c>
      <c r="CF8">
        <v>634</v>
      </c>
      <c r="CG8">
        <v>259</v>
      </c>
      <c r="CH8">
        <v>50</v>
      </c>
      <c r="CI8">
        <v>92</v>
      </c>
      <c r="CJ8">
        <v>58</v>
      </c>
      <c r="CK8">
        <v>14</v>
      </c>
      <c r="CL8">
        <v>15</v>
      </c>
    </row>
    <row r="9" spans="1:90" x14ac:dyDescent="0.2">
      <c r="A9" t="s">
        <v>166</v>
      </c>
      <c r="B9" t="s">
        <v>167</v>
      </c>
      <c r="C9">
        <v>3592</v>
      </c>
      <c r="D9">
        <v>2191</v>
      </c>
      <c r="E9">
        <v>133</v>
      </c>
      <c r="F9">
        <v>305</v>
      </c>
      <c r="G9">
        <v>809</v>
      </c>
      <c r="H9">
        <v>43</v>
      </c>
      <c r="I9">
        <v>207</v>
      </c>
      <c r="J9">
        <v>3317</v>
      </c>
      <c r="K9">
        <v>2496</v>
      </c>
      <c r="L9">
        <v>821</v>
      </c>
      <c r="M9">
        <v>6549</v>
      </c>
      <c r="N9">
        <v>6005</v>
      </c>
      <c r="O9">
        <v>544</v>
      </c>
      <c r="P9">
        <v>56111</v>
      </c>
      <c r="Q9">
        <v>33760</v>
      </c>
      <c r="R9">
        <v>44167</v>
      </c>
      <c r="S9">
        <v>25196</v>
      </c>
      <c r="T9">
        <v>57083</v>
      </c>
      <c r="U9">
        <v>37243</v>
      </c>
      <c r="V9" t="s">
        <v>316</v>
      </c>
      <c r="W9">
        <v>8229</v>
      </c>
      <c r="X9" t="s">
        <v>317</v>
      </c>
      <c r="Y9">
        <v>8274</v>
      </c>
      <c r="Z9" t="s">
        <v>316</v>
      </c>
      <c r="AA9">
        <v>8200</v>
      </c>
      <c r="AB9">
        <v>8418</v>
      </c>
      <c r="AC9">
        <v>59</v>
      </c>
      <c r="AD9">
        <v>0</v>
      </c>
      <c r="AE9">
        <v>0</v>
      </c>
      <c r="AF9">
        <v>12</v>
      </c>
      <c r="AG9">
        <v>0</v>
      </c>
      <c r="AH9">
        <v>101</v>
      </c>
      <c r="AI9">
        <v>0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17</v>
      </c>
      <c r="AR9">
        <v>0</v>
      </c>
      <c r="AS9">
        <v>0</v>
      </c>
      <c r="AT9">
        <v>4</v>
      </c>
      <c r="AU9">
        <v>30</v>
      </c>
      <c r="AV9">
        <v>18</v>
      </c>
      <c r="AW9">
        <v>0</v>
      </c>
      <c r="AX9">
        <v>0</v>
      </c>
      <c r="AY9">
        <v>3</v>
      </c>
      <c r="AZ9">
        <v>0</v>
      </c>
      <c r="BA9">
        <v>30</v>
      </c>
      <c r="BB9">
        <v>0</v>
      </c>
      <c r="BC9">
        <v>971</v>
      </c>
      <c r="BD9">
        <v>53</v>
      </c>
      <c r="BE9">
        <v>1068</v>
      </c>
      <c r="BF9">
        <v>2548</v>
      </c>
      <c r="BG9">
        <v>2373</v>
      </c>
      <c r="BH9">
        <v>112</v>
      </c>
      <c r="BI9">
        <v>809</v>
      </c>
      <c r="BJ9">
        <v>43</v>
      </c>
      <c r="BK9">
        <v>207</v>
      </c>
      <c r="BL9">
        <v>3592</v>
      </c>
      <c r="BM9">
        <v>87</v>
      </c>
      <c r="BN9">
        <v>31</v>
      </c>
      <c r="BO9">
        <v>33</v>
      </c>
      <c r="BP9">
        <v>28</v>
      </c>
      <c r="BQ9">
        <v>211</v>
      </c>
      <c r="BR9">
        <v>473</v>
      </c>
      <c r="BS9">
        <v>538</v>
      </c>
      <c r="BT9">
        <v>302</v>
      </c>
      <c r="BU9">
        <v>81</v>
      </c>
      <c r="BV9">
        <v>105</v>
      </c>
      <c r="BW9">
        <v>240</v>
      </c>
      <c r="BX9">
        <v>61</v>
      </c>
      <c r="BY9">
        <v>0</v>
      </c>
      <c r="BZ9">
        <v>6</v>
      </c>
      <c r="CA9">
        <v>127</v>
      </c>
      <c r="CB9">
        <v>43</v>
      </c>
      <c r="CC9">
        <v>204</v>
      </c>
      <c r="CD9">
        <v>129</v>
      </c>
      <c r="CE9">
        <v>379</v>
      </c>
      <c r="CF9">
        <v>469</v>
      </c>
      <c r="CG9">
        <v>225</v>
      </c>
      <c r="CH9">
        <v>43</v>
      </c>
      <c r="CI9">
        <v>77</v>
      </c>
      <c r="CJ9">
        <v>81</v>
      </c>
      <c r="CK9">
        <v>30</v>
      </c>
      <c r="CL9">
        <v>17</v>
      </c>
    </row>
    <row r="10" spans="1:90" x14ac:dyDescent="0.2">
      <c r="A10" t="s">
        <v>168</v>
      </c>
      <c r="B10" t="s">
        <v>169</v>
      </c>
      <c r="C10">
        <v>6454</v>
      </c>
      <c r="D10">
        <v>2917</v>
      </c>
      <c r="E10">
        <v>239</v>
      </c>
      <c r="F10">
        <v>1294</v>
      </c>
      <c r="G10">
        <v>1222</v>
      </c>
      <c r="H10">
        <v>115</v>
      </c>
      <c r="I10">
        <v>862</v>
      </c>
      <c r="J10">
        <v>7353</v>
      </c>
      <c r="K10">
        <v>4915</v>
      </c>
      <c r="L10">
        <v>2438</v>
      </c>
      <c r="M10">
        <v>9156</v>
      </c>
      <c r="N10">
        <v>7717</v>
      </c>
      <c r="O10">
        <v>1439</v>
      </c>
      <c r="P10">
        <v>33910</v>
      </c>
      <c r="Q10">
        <v>27280</v>
      </c>
      <c r="R10">
        <v>30993</v>
      </c>
      <c r="S10">
        <v>27611</v>
      </c>
      <c r="T10">
        <v>36779</v>
      </c>
      <c r="U10">
        <v>27143</v>
      </c>
      <c r="V10">
        <v>16731</v>
      </c>
      <c r="W10">
        <v>6629</v>
      </c>
      <c r="X10">
        <v>22724</v>
      </c>
      <c r="Y10">
        <v>8359</v>
      </c>
      <c r="Z10">
        <v>13438</v>
      </c>
      <c r="AA10">
        <v>5468</v>
      </c>
      <c r="AB10">
        <v>13526</v>
      </c>
      <c r="AC10">
        <v>61</v>
      </c>
      <c r="AD10">
        <v>0</v>
      </c>
      <c r="AE10">
        <v>46</v>
      </c>
      <c r="AF10">
        <v>13</v>
      </c>
      <c r="AG10">
        <v>68</v>
      </c>
      <c r="AH10">
        <v>39</v>
      </c>
      <c r="AI10">
        <v>54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32</v>
      </c>
      <c r="AQ10">
        <v>51</v>
      </c>
      <c r="AR10">
        <v>102</v>
      </c>
      <c r="AS10">
        <v>0</v>
      </c>
      <c r="AT10">
        <v>17</v>
      </c>
      <c r="AU10">
        <v>43</v>
      </c>
      <c r="AV10">
        <v>6</v>
      </c>
      <c r="AW10">
        <v>5</v>
      </c>
      <c r="AX10">
        <v>12</v>
      </c>
      <c r="AY10">
        <v>7</v>
      </c>
      <c r="AZ10">
        <v>0</v>
      </c>
      <c r="BA10">
        <v>0</v>
      </c>
      <c r="BB10">
        <v>0</v>
      </c>
      <c r="BC10">
        <v>2073</v>
      </c>
      <c r="BD10">
        <v>478</v>
      </c>
      <c r="BE10">
        <v>2583</v>
      </c>
      <c r="BF10">
        <v>3870</v>
      </c>
      <c r="BG10">
        <v>3201</v>
      </c>
      <c r="BH10">
        <v>473</v>
      </c>
      <c r="BI10">
        <v>1222</v>
      </c>
      <c r="BJ10">
        <v>115</v>
      </c>
      <c r="BK10">
        <v>862</v>
      </c>
      <c r="BL10">
        <v>6454</v>
      </c>
      <c r="BM10">
        <v>93</v>
      </c>
      <c r="BN10">
        <v>289</v>
      </c>
      <c r="BO10">
        <v>266</v>
      </c>
      <c r="BP10">
        <v>385</v>
      </c>
      <c r="BQ10">
        <v>469</v>
      </c>
      <c r="BR10">
        <v>804</v>
      </c>
      <c r="BS10">
        <v>782</v>
      </c>
      <c r="BT10">
        <v>248</v>
      </c>
      <c r="BU10">
        <v>168</v>
      </c>
      <c r="BV10">
        <v>177</v>
      </c>
      <c r="BW10">
        <v>101</v>
      </c>
      <c r="BX10">
        <v>16</v>
      </c>
      <c r="BY10">
        <v>57</v>
      </c>
      <c r="BZ10">
        <v>156</v>
      </c>
      <c r="CA10">
        <v>97</v>
      </c>
      <c r="CB10">
        <v>260</v>
      </c>
      <c r="CC10">
        <v>406</v>
      </c>
      <c r="CD10">
        <v>278</v>
      </c>
      <c r="CE10">
        <v>865</v>
      </c>
      <c r="CF10">
        <v>689</v>
      </c>
      <c r="CG10">
        <v>317</v>
      </c>
      <c r="CH10">
        <v>83</v>
      </c>
      <c r="CI10">
        <v>132</v>
      </c>
      <c r="CJ10">
        <v>73</v>
      </c>
      <c r="CK10">
        <v>23</v>
      </c>
      <c r="CL10">
        <v>68</v>
      </c>
    </row>
    <row r="11" spans="1:90" x14ac:dyDescent="0.2">
      <c r="A11" t="s">
        <v>170</v>
      </c>
      <c r="B11" t="s">
        <v>171</v>
      </c>
      <c r="C11">
        <v>3198</v>
      </c>
      <c r="D11">
        <v>1460</v>
      </c>
      <c r="E11">
        <v>114</v>
      </c>
      <c r="F11">
        <v>395</v>
      </c>
      <c r="G11">
        <v>521</v>
      </c>
      <c r="H11">
        <v>44</v>
      </c>
      <c r="I11">
        <v>220</v>
      </c>
      <c r="J11">
        <v>2482</v>
      </c>
      <c r="K11">
        <v>1454</v>
      </c>
      <c r="L11">
        <v>1028</v>
      </c>
      <c r="M11">
        <v>5586</v>
      </c>
      <c r="N11">
        <v>4646</v>
      </c>
      <c r="O11">
        <v>940</v>
      </c>
      <c r="P11">
        <v>37679</v>
      </c>
      <c r="Q11">
        <v>30691</v>
      </c>
      <c r="R11">
        <v>26075</v>
      </c>
      <c r="S11">
        <v>18950</v>
      </c>
      <c r="T11">
        <v>40952</v>
      </c>
      <c r="U11">
        <v>33457</v>
      </c>
      <c r="V11">
        <v>8723</v>
      </c>
      <c r="W11">
        <v>7321</v>
      </c>
      <c r="X11">
        <v>7857</v>
      </c>
      <c r="Y11">
        <v>11111</v>
      </c>
      <c r="Z11">
        <v>8413</v>
      </c>
      <c r="AA11" t="s">
        <v>317</v>
      </c>
      <c r="AB11">
        <v>6694</v>
      </c>
      <c r="AC11">
        <v>8</v>
      </c>
      <c r="AD11">
        <v>40</v>
      </c>
      <c r="AE11">
        <v>7</v>
      </c>
      <c r="AF11">
        <v>75</v>
      </c>
      <c r="AG11">
        <v>10</v>
      </c>
      <c r="AH11">
        <v>0</v>
      </c>
      <c r="AI11">
        <v>15</v>
      </c>
      <c r="AJ11">
        <v>9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24</v>
      </c>
      <c r="AQ11">
        <v>25</v>
      </c>
      <c r="AR11">
        <v>6</v>
      </c>
      <c r="AS11">
        <v>20</v>
      </c>
      <c r="AT11">
        <v>16</v>
      </c>
      <c r="AU11">
        <v>56</v>
      </c>
      <c r="AV11">
        <v>19</v>
      </c>
      <c r="AW11">
        <v>8</v>
      </c>
      <c r="AX11">
        <v>0</v>
      </c>
      <c r="AY11">
        <v>8</v>
      </c>
      <c r="AZ11">
        <v>0</v>
      </c>
      <c r="BA11">
        <v>0</v>
      </c>
      <c r="BB11">
        <v>0</v>
      </c>
      <c r="BC11">
        <v>484</v>
      </c>
      <c r="BD11">
        <v>159</v>
      </c>
      <c r="BE11">
        <v>682</v>
      </c>
      <c r="BF11">
        <v>2282</v>
      </c>
      <c r="BG11">
        <v>1975</v>
      </c>
      <c r="BH11">
        <v>163</v>
      </c>
      <c r="BI11">
        <v>521</v>
      </c>
      <c r="BJ11">
        <v>44</v>
      </c>
      <c r="BK11">
        <v>220</v>
      </c>
      <c r="BL11">
        <v>3198</v>
      </c>
      <c r="BM11">
        <v>46</v>
      </c>
      <c r="BN11">
        <v>60</v>
      </c>
      <c r="BO11">
        <v>90</v>
      </c>
      <c r="BP11">
        <v>204</v>
      </c>
      <c r="BQ11">
        <v>192</v>
      </c>
      <c r="BR11">
        <v>381</v>
      </c>
      <c r="BS11">
        <v>364</v>
      </c>
      <c r="BT11">
        <v>210</v>
      </c>
      <c r="BU11">
        <v>126</v>
      </c>
      <c r="BV11">
        <v>46</v>
      </c>
      <c r="BW11">
        <v>79</v>
      </c>
      <c r="BX11">
        <v>24</v>
      </c>
      <c r="BY11">
        <v>23</v>
      </c>
      <c r="BZ11">
        <v>76</v>
      </c>
      <c r="CA11">
        <v>97</v>
      </c>
      <c r="CB11">
        <v>26</v>
      </c>
      <c r="CC11">
        <v>103</v>
      </c>
      <c r="CD11">
        <v>181</v>
      </c>
      <c r="CE11">
        <v>302</v>
      </c>
      <c r="CF11">
        <v>400</v>
      </c>
      <c r="CG11">
        <v>170</v>
      </c>
      <c r="CH11">
        <v>58</v>
      </c>
      <c r="CI11">
        <v>52</v>
      </c>
      <c r="CJ11">
        <v>54</v>
      </c>
      <c r="CK11">
        <v>18</v>
      </c>
      <c r="CL11">
        <v>22</v>
      </c>
    </row>
    <row r="12" spans="1:90" x14ac:dyDescent="0.2">
      <c r="A12" t="s">
        <v>172</v>
      </c>
      <c r="B12" t="s">
        <v>173</v>
      </c>
      <c r="C12">
        <v>3187</v>
      </c>
      <c r="D12">
        <v>863</v>
      </c>
      <c r="E12">
        <v>189</v>
      </c>
      <c r="F12">
        <v>907</v>
      </c>
      <c r="G12">
        <v>258</v>
      </c>
      <c r="H12">
        <v>88</v>
      </c>
      <c r="I12">
        <v>582</v>
      </c>
      <c r="J12">
        <v>7456</v>
      </c>
      <c r="K12">
        <v>3667</v>
      </c>
      <c r="L12">
        <v>3789</v>
      </c>
      <c r="M12">
        <v>966</v>
      </c>
      <c r="N12">
        <v>887</v>
      </c>
      <c r="O12">
        <v>79</v>
      </c>
      <c r="P12">
        <v>35000</v>
      </c>
      <c r="Q12">
        <v>26613</v>
      </c>
      <c r="R12">
        <v>32397</v>
      </c>
      <c r="S12">
        <v>26171</v>
      </c>
      <c r="T12">
        <v>51822</v>
      </c>
      <c r="U12">
        <v>28272</v>
      </c>
      <c r="V12">
        <v>7813</v>
      </c>
      <c r="W12">
        <v>7787</v>
      </c>
      <c r="X12" t="s">
        <v>316</v>
      </c>
      <c r="Y12">
        <v>7763</v>
      </c>
      <c r="Z12">
        <v>7500</v>
      </c>
      <c r="AA12">
        <v>7942</v>
      </c>
      <c r="AB12">
        <v>7375</v>
      </c>
      <c r="AC12">
        <v>16</v>
      </c>
      <c r="AD12">
        <v>52</v>
      </c>
      <c r="AE12">
        <v>42</v>
      </c>
      <c r="AF12">
        <v>57</v>
      </c>
      <c r="AG12">
        <v>36</v>
      </c>
      <c r="AH12">
        <v>82</v>
      </c>
      <c r="AI12">
        <v>14</v>
      </c>
      <c r="AJ12">
        <v>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42</v>
      </c>
      <c r="AQ12">
        <v>27</v>
      </c>
      <c r="AR12">
        <v>0</v>
      </c>
      <c r="AS12">
        <v>35</v>
      </c>
      <c r="AT12">
        <v>37</v>
      </c>
      <c r="AU12">
        <v>25</v>
      </c>
      <c r="AV12">
        <v>29</v>
      </c>
      <c r="AW12">
        <v>0</v>
      </c>
      <c r="AX12">
        <v>0</v>
      </c>
      <c r="AY12">
        <v>6</v>
      </c>
      <c r="AZ12">
        <v>10</v>
      </c>
      <c r="BA12">
        <v>0</v>
      </c>
      <c r="BB12">
        <v>0</v>
      </c>
      <c r="BC12">
        <v>1666</v>
      </c>
      <c r="BD12">
        <v>126</v>
      </c>
      <c r="BE12">
        <v>1964</v>
      </c>
      <c r="BF12">
        <v>306</v>
      </c>
      <c r="BG12">
        <v>263</v>
      </c>
      <c r="BH12">
        <v>0</v>
      </c>
      <c r="BI12">
        <v>258</v>
      </c>
      <c r="BJ12">
        <v>88</v>
      </c>
      <c r="BK12">
        <v>582</v>
      </c>
      <c r="BL12">
        <v>3187</v>
      </c>
      <c r="BM12">
        <v>45</v>
      </c>
      <c r="BN12">
        <v>104</v>
      </c>
      <c r="BO12">
        <v>166</v>
      </c>
      <c r="BP12">
        <v>153</v>
      </c>
      <c r="BQ12">
        <v>121</v>
      </c>
      <c r="BR12">
        <v>269</v>
      </c>
      <c r="BS12">
        <v>267</v>
      </c>
      <c r="BT12">
        <v>102</v>
      </c>
      <c r="BU12">
        <v>16</v>
      </c>
      <c r="BV12">
        <v>47</v>
      </c>
      <c r="BW12">
        <v>47</v>
      </c>
      <c r="BX12">
        <v>0</v>
      </c>
      <c r="BY12">
        <v>0</v>
      </c>
      <c r="BZ12">
        <v>90</v>
      </c>
      <c r="CA12">
        <v>112</v>
      </c>
      <c r="CB12">
        <v>44</v>
      </c>
      <c r="CC12">
        <v>207</v>
      </c>
      <c r="CD12">
        <v>125</v>
      </c>
      <c r="CE12">
        <v>275</v>
      </c>
      <c r="CF12">
        <v>361</v>
      </c>
      <c r="CG12">
        <v>128</v>
      </c>
      <c r="CH12">
        <v>32</v>
      </c>
      <c r="CI12">
        <v>124</v>
      </c>
      <c r="CJ12">
        <v>57</v>
      </c>
      <c r="CK12">
        <v>12</v>
      </c>
      <c r="CL12">
        <v>6</v>
      </c>
    </row>
    <row r="13" spans="1:90" x14ac:dyDescent="0.2">
      <c r="A13" t="s">
        <v>174</v>
      </c>
      <c r="B13" t="s">
        <v>175</v>
      </c>
      <c r="C13">
        <v>6365</v>
      </c>
      <c r="D13">
        <v>3103</v>
      </c>
      <c r="E13">
        <v>237</v>
      </c>
      <c r="F13">
        <v>979</v>
      </c>
      <c r="G13">
        <v>1092</v>
      </c>
      <c r="H13">
        <v>148</v>
      </c>
      <c r="I13">
        <v>595</v>
      </c>
      <c r="J13">
        <v>5617</v>
      </c>
      <c r="K13">
        <v>3905</v>
      </c>
      <c r="L13">
        <v>1712</v>
      </c>
      <c r="M13">
        <v>10185</v>
      </c>
      <c r="N13">
        <v>8936</v>
      </c>
      <c r="O13">
        <v>1249</v>
      </c>
      <c r="P13">
        <v>38510</v>
      </c>
      <c r="Q13">
        <v>30277</v>
      </c>
      <c r="R13">
        <v>26419</v>
      </c>
      <c r="S13">
        <v>21824</v>
      </c>
      <c r="T13">
        <v>41951</v>
      </c>
      <c r="U13">
        <v>35345</v>
      </c>
      <c r="V13">
        <v>14647</v>
      </c>
      <c r="W13">
        <v>8394</v>
      </c>
      <c r="X13" t="s">
        <v>316</v>
      </c>
      <c r="Y13">
        <v>6647</v>
      </c>
      <c r="Z13">
        <v>15739</v>
      </c>
      <c r="AA13">
        <v>11111</v>
      </c>
      <c r="AB13">
        <v>12869</v>
      </c>
      <c r="AC13">
        <v>18</v>
      </c>
      <c r="AD13">
        <v>0</v>
      </c>
      <c r="AE13">
        <v>7</v>
      </c>
      <c r="AF13">
        <v>67</v>
      </c>
      <c r="AG13">
        <v>27</v>
      </c>
      <c r="AH13">
        <v>83</v>
      </c>
      <c r="AI13">
        <v>76</v>
      </c>
      <c r="AJ13">
        <v>63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13</v>
      </c>
      <c r="AQ13">
        <v>1</v>
      </c>
      <c r="AR13">
        <v>33</v>
      </c>
      <c r="AS13">
        <v>4</v>
      </c>
      <c r="AT13">
        <v>47</v>
      </c>
      <c r="AU13">
        <v>112</v>
      </c>
      <c r="AV13">
        <v>22</v>
      </c>
      <c r="AW13">
        <v>21</v>
      </c>
      <c r="AX13">
        <v>8</v>
      </c>
      <c r="AY13">
        <v>0</v>
      </c>
      <c r="AZ13">
        <v>11</v>
      </c>
      <c r="BA13">
        <v>0</v>
      </c>
      <c r="BB13">
        <v>0</v>
      </c>
      <c r="BC13">
        <v>1554</v>
      </c>
      <c r="BD13">
        <v>137</v>
      </c>
      <c r="BE13">
        <v>1740</v>
      </c>
      <c r="BF13">
        <v>4142</v>
      </c>
      <c r="BG13">
        <v>3344</v>
      </c>
      <c r="BH13">
        <v>401</v>
      </c>
      <c r="BI13">
        <v>1092</v>
      </c>
      <c r="BJ13">
        <v>148</v>
      </c>
      <c r="BK13">
        <v>595</v>
      </c>
      <c r="BL13">
        <v>6365</v>
      </c>
      <c r="BM13">
        <v>118</v>
      </c>
      <c r="BN13">
        <v>174</v>
      </c>
      <c r="BO13">
        <v>176</v>
      </c>
      <c r="BP13">
        <v>382</v>
      </c>
      <c r="BQ13">
        <v>369</v>
      </c>
      <c r="BR13">
        <v>652</v>
      </c>
      <c r="BS13">
        <v>811</v>
      </c>
      <c r="BT13">
        <v>375</v>
      </c>
      <c r="BU13">
        <v>110</v>
      </c>
      <c r="BV13">
        <v>138</v>
      </c>
      <c r="BW13">
        <v>57</v>
      </c>
      <c r="BX13">
        <v>63</v>
      </c>
      <c r="BY13">
        <v>13</v>
      </c>
      <c r="BZ13">
        <v>86</v>
      </c>
      <c r="CA13">
        <v>194</v>
      </c>
      <c r="CB13">
        <v>152</v>
      </c>
      <c r="CC13">
        <v>335</v>
      </c>
      <c r="CD13">
        <v>373</v>
      </c>
      <c r="CE13">
        <v>704</v>
      </c>
      <c r="CF13">
        <v>773</v>
      </c>
      <c r="CG13">
        <v>382</v>
      </c>
      <c r="CH13">
        <v>96</v>
      </c>
      <c r="CI13">
        <v>60</v>
      </c>
      <c r="CJ13">
        <v>83</v>
      </c>
      <c r="CK13">
        <v>58</v>
      </c>
      <c r="CL13">
        <v>16</v>
      </c>
    </row>
    <row r="14" spans="1:90" x14ac:dyDescent="0.2">
      <c r="A14" t="s">
        <v>176</v>
      </c>
      <c r="B14" t="s">
        <v>177</v>
      </c>
      <c r="C14">
        <v>7681</v>
      </c>
      <c r="D14">
        <v>3166</v>
      </c>
      <c r="E14">
        <v>471</v>
      </c>
      <c r="F14">
        <v>1814</v>
      </c>
      <c r="G14">
        <v>1132</v>
      </c>
      <c r="H14">
        <v>255</v>
      </c>
      <c r="I14">
        <v>1165</v>
      </c>
      <c r="J14">
        <v>11666</v>
      </c>
      <c r="K14">
        <v>7374</v>
      </c>
      <c r="L14">
        <v>4292</v>
      </c>
      <c r="M14">
        <v>7778</v>
      </c>
      <c r="N14">
        <v>6917</v>
      </c>
      <c r="O14">
        <v>861</v>
      </c>
      <c r="P14">
        <v>42204</v>
      </c>
      <c r="Q14">
        <v>30717</v>
      </c>
      <c r="R14">
        <v>30561</v>
      </c>
      <c r="S14">
        <v>25924</v>
      </c>
      <c r="T14">
        <v>49033</v>
      </c>
      <c r="U14">
        <v>39018</v>
      </c>
      <c r="V14">
        <v>7677</v>
      </c>
      <c r="W14">
        <v>10442</v>
      </c>
      <c r="X14">
        <v>8566</v>
      </c>
      <c r="Y14">
        <v>10053</v>
      </c>
      <c r="Z14">
        <v>7475</v>
      </c>
      <c r="AA14">
        <v>10518</v>
      </c>
      <c r="AB14">
        <v>15778</v>
      </c>
      <c r="AC14">
        <v>40</v>
      </c>
      <c r="AD14">
        <v>23</v>
      </c>
      <c r="AE14">
        <v>50</v>
      </c>
      <c r="AF14">
        <v>117</v>
      </c>
      <c r="AG14">
        <v>34</v>
      </c>
      <c r="AH14">
        <v>124</v>
      </c>
      <c r="AI14">
        <v>37</v>
      </c>
      <c r="AJ14">
        <v>5</v>
      </c>
      <c r="AK14">
        <v>0</v>
      </c>
      <c r="AL14">
        <v>18</v>
      </c>
      <c r="AM14">
        <v>0</v>
      </c>
      <c r="AN14">
        <v>0</v>
      </c>
      <c r="AO14">
        <v>0</v>
      </c>
      <c r="AP14">
        <v>17</v>
      </c>
      <c r="AQ14">
        <v>74</v>
      </c>
      <c r="AR14">
        <v>57</v>
      </c>
      <c r="AS14">
        <v>63</v>
      </c>
      <c r="AT14">
        <v>41</v>
      </c>
      <c r="AU14">
        <v>121</v>
      </c>
      <c r="AV14">
        <v>134</v>
      </c>
      <c r="AW14">
        <v>8</v>
      </c>
      <c r="AX14">
        <v>0</v>
      </c>
      <c r="AY14">
        <v>15</v>
      </c>
      <c r="AZ14">
        <v>0</v>
      </c>
      <c r="BA14">
        <v>0</v>
      </c>
      <c r="BB14">
        <v>0</v>
      </c>
      <c r="BC14">
        <v>3355</v>
      </c>
      <c r="BD14">
        <v>285</v>
      </c>
      <c r="BE14">
        <v>3913</v>
      </c>
      <c r="BF14">
        <v>3666</v>
      </c>
      <c r="BG14">
        <v>3237</v>
      </c>
      <c r="BH14">
        <v>249</v>
      </c>
      <c r="BI14">
        <v>1132</v>
      </c>
      <c r="BJ14">
        <v>255</v>
      </c>
      <c r="BK14">
        <v>1165</v>
      </c>
      <c r="BL14">
        <v>7681</v>
      </c>
      <c r="BM14">
        <v>123</v>
      </c>
      <c r="BN14">
        <v>136</v>
      </c>
      <c r="BO14">
        <v>203</v>
      </c>
      <c r="BP14">
        <v>562</v>
      </c>
      <c r="BQ14">
        <v>501</v>
      </c>
      <c r="BR14">
        <v>866</v>
      </c>
      <c r="BS14">
        <v>923</v>
      </c>
      <c r="BT14">
        <v>442</v>
      </c>
      <c r="BU14">
        <v>117</v>
      </c>
      <c r="BV14">
        <v>211</v>
      </c>
      <c r="BW14">
        <v>144</v>
      </c>
      <c r="BX14">
        <v>55</v>
      </c>
      <c r="BY14">
        <v>45</v>
      </c>
      <c r="BZ14">
        <v>138</v>
      </c>
      <c r="CA14">
        <v>149</v>
      </c>
      <c r="CB14">
        <v>209</v>
      </c>
      <c r="CC14">
        <v>499</v>
      </c>
      <c r="CD14">
        <v>483</v>
      </c>
      <c r="CE14">
        <v>938</v>
      </c>
      <c r="CF14">
        <v>973</v>
      </c>
      <c r="CG14">
        <v>367</v>
      </c>
      <c r="CH14">
        <v>178</v>
      </c>
      <c r="CI14">
        <v>224</v>
      </c>
      <c r="CJ14">
        <v>88</v>
      </c>
      <c r="CK14">
        <v>82</v>
      </c>
      <c r="CL14">
        <v>16</v>
      </c>
    </row>
    <row r="15" spans="1:90" x14ac:dyDescent="0.2">
      <c r="A15" t="s">
        <v>178</v>
      </c>
      <c r="B15" t="s">
        <v>179</v>
      </c>
      <c r="C15">
        <v>8969</v>
      </c>
      <c r="D15">
        <v>2735</v>
      </c>
      <c r="E15">
        <v>490</v>
      </c>
      <c r="F15">
        <v>2752</v>
      </c>
      <c r="G15">
        <v>1117</v>
      </c>
      <c r="H15">
        <v>205</v>
      </c>
      <c r="I15">
        <v>2078</v>
      </c>
      <c r="J15">
        <v>18457</v>
      </c>
      <c r="K15">
        <v>10606</v>
      </c>
      <c r="L15">
        <v>7851</v>
      </c>
      <c r="M15">
        <v>5019</v>
      </c>
      <c r="N15">
        <v>4394</v>
      </c>
      <c r="O15">
        <v>625</v>
      </c>
      <c r="P15">
        <v>33447</v>
      </c>
      <c r="Q15">
        <v>27961</v>
      </c>
      <c r="R15">
        <v>26304</v>
      </c>
      <c r="S15">
        <v>24957</v>
      </c>
      <c r="T15">
        <v>53530</v>
      </c>
      <c r="U15">
        <v>35591</v>
      </c>
      <c r="V15">
        <v>8424</v>
      </c>
      <c r="W15">
        <v>8017</v>
      </c>
      <c r="X15">
        <v>11875</v>
      </c>
      <c r="Y15">
        <v>7188</v>
      </c>
      <c r="Z15">
        <v>7835</v>
      </c>
      <c r="AA15">
        <v>8486</v>
      </c>
      <c r="AB15">
        <v>18249</v>
      </c>
      <c r="AC15">
        <v>122</v>
      </c>
      <c r="AD15">
        <v>144</v>
      </c>
      <c r="AE15">
        <v>81</v>
      </c>
      <c r="AF15">
        <v>250</v>
      </c>
      <c r="AG15">
        <v>41</v>
      </c>
      <c r="AH15">
        <v>72</v>
      </c>
      <c r="AI15">
        <v>70</v>
      </c>
      <c r="AJ15">
        <v>24</v>
      </c>
      <c r="AK15">
        <v>10</v>
      </c>
      <c r="AL15">
        <v>16</v>
      </c>
      <c r="AM15">
        <v>20</v>
      </c>
      <c r="AN15">
        <v>0</v>
      </c>
      <c r="AO15">
        <v>0</v>
      </c>
      <c r="AP15">
        <v>104</v>
      </c>
      <c r="AQ15">
        <v>222</v>
      </c>
      <c r="AR15">
        <v>102</v>
      </c>
      <c r="AS15">
        <v>165</v>
      </c>
      <c r="AT15">
        <v>158</v>
      </c>
      <c r="AU15">
        <v>173</v>
      </c>
      <c r="AV15">
        <v>120</v>
      </c>
      <c r="AW15">
        <v>27</v>
      </c>
      <c r="AX15">
        <v>20</v>
      </c>
      <c r="AY15">
        <v>21</v>
      </c>
      <c r="AZ15">
        <v>9</v>
      </c>
      <c r="BA15">
        <v>0</v>
      </c>
      <c r="BB15">
        <v>0</v>
      </c>
      <c r="BC15">
        <v>4495</v>
      </c>
      <c r="BD15">
        <v>940</v>
      </c>
      <c r="BE15">
        <v>5854</v>
      </c>
      <c r="BF15">
        <v>2201</v>
      </c>
      <c r="BG15">
        <v>1922</v>
      </c>
      <c r="BH15">
        <v>151</v>
      </c>
      <c r="BI15">
        <v>1117</v>
      </c>
      <c r="BJ15">
        <v>205</v>
      </c>
      <c r="BK15">
        <v>2078</v>
      </c>
      <c r="BL15">
        <v>8969</v>
      </c>
      <c r="BM15">
        <v>225</v>
      </c>
      <c r="BN15">
        <v>231</v>
      </c>
      <c r="BO15">
        <v>305</v>
      </c>
      <c r="BP15">
        <v>580</v>
      </c>
      <c r="BQ15">
        <v>481</v>
      </c>
      <c r="BR15">
        <v>854</v>
      </c>
      <c r="BS15">
        <v>901</v>
      </c>
      <c r="BT15">
        <v>487</v>
      </c>
      <c r="BU15">
        <v>141</v>
      </c>
      <c r="BV15">
        <v>188</v>
      </c>
      <c r="BW15">
        <v>242</v>
      </c>
      <c r="BX15">
        <v>81</v>
      </c>
      <c r="BY15">
        <v>46</v>
      </c>
      <c r="BZ15">
        <v>194</v>
      </c>
      <c r="CA15">
        <v>343</v>
      </c>
      <c r="CB15">
        <v>363</v>
      </c>
      <c r="CC15">
        <v>673</v>
      </c>
      <c r="CD15">
        <v>663</v>
      </c>
      <c r="CE15">
        <v>1156</v>
      </c>
      <c r="CF15">
        <v>1122</v>
      </c>
      <c r="CG15">
        <v>494</v>
      </c>
      <c r="CH15">
        <v>161</v>
      </c>
      <c r="CI15">
        <v>229</v>
      </c>
      <c r="CJ15">
        <v>109</v>
      </c>
      <c r="CK15">
        <v>68</v>
      </c>
      <c r="CL15">
        <v>43</v>
      </c>
    </row>
    <row r="16" spans="1:90" x14ac:dyDescent="0.2">
      <c r="A16" t="s">
        <v>180</v>
      </c>
      <c r="B16" t="s">
        <v>181</v>
      </c>
      <c r="C16">
        <v>9778</v>
      </c>
      <c r="D16">
        <v>4410</v>
      </c>
      <c r="E16">
        <v>434</v>
      </c>
      <c r="F16">
        <v>2004</v>
      </c>
      <c r="G16">
        <v>1738</v>
      </c>
      <c r="H16">
        <v>276</v>
      </c>
      <c r="I16">
        <v>1327</v>
      </c>
      <c r="J16">
        <v>14371</v>
      </c>
      <c r="K16">
        <v>9530</v>
      </c>
      <c r="L16">
        <v>4841</v>
      </c>
      <c r="M16">
        <v>12664</v>
      </c>
      <c r="N16">
        <v>11011</v>
      </c>
      <c r="O16">
        <v>1653</v>
      </c>
      <c r="P16">
        <v>40905</v>
      </c>
      <c r="Q16">
        <v>28847</v>
      </c>
      <c r="R16">
        <v>32303</v>
      </c>
      <c r="S16">
        <v>25124</v>
      </c>
      <c r="T16">
        <v>51716</v>
      </c>
      <c r="U16">
        <v>37228</v>
      </c>
      <c r="V16">
        <v>9621</v>
      </c>
      <c r="W16">
        <v>8024</v>
      </c>
      <c r="X16">
        <v>7435</v>
      </c>
      <c r="Y16">
        <v>7342</v>
      </c>
      <c r="Z16">
        <v>11218</v>
      </c>
      <c r="AA16">
        <v>8406</v>
      </c>
      <c r="AB16">
        <v>22645</v>
      </c>
      <c r="AC16">
        <v>21</v>
      </c>
      <c r="AD16">
        <v>98</v>
      </c>
      <c r="AE16">
        <v>7</v>
      </c>
      <c r="AF16">
        <v>129</v>
      </c>
      <c r="AG16">
        <v>159</v>
      </c>
      <c r="AH16">
        <v>152</v>
      </c>
      <c r="AI16">
        <v>61</v>
      </c>
      <c r="AJ16">
        <v>179</v>
      </c>
      <c r="AK16">
        <v>37</v>
      </c>
      <c r="AL16">
        <v>8</v>
      </c>
      <c r="AM16">
        <v>0</v>
      </c>
      <c r="AN16">
        <v>0</v>
      </c>
      <c r="AO16">
        <v>9</v>
      </c>
      <c r="AP16">
        <v>34</v>
      </c>
      <c r="AQ16">
        <v>84</v>
      </c>
      <c r="AR16">
        <v>30</v>
      </c>
      <c r="AS16">
        <v>108</v>
      </c>
      <c r="AT16">
        <v>66</v>
      </c>
      <c r="AU16">
        <v>154</v>
      </c>
      <c r="AV16">
        <v>29</v>
      </c>
      <c r="AW16">
        <v>27</v>
      </c>
      <c r="AX16">
        <v>7</v>
      </c>
      <c r="AY16">
        <v>29</v>
      </c>
      <c r="AZ16">
        <v>17</v>
      </c>
      <c r="BA16">
        <v>0</v>
      </c>
      <c r="BB16">
        <v>0</v>
      </c>
      <c r="BC16">
        <v>3982</v>
      </c>
      <c r="BD16">
        <v>518</v>
      </c>
      <c r="BE16">
        <v>4649</v>
      </c>
      <c r="BF16">
        <v>5133</v>
      </c>
      <c r="BG16">
        <v>4256</v>
      </c>
      <c r="BH16">
        <v>592</v>
      </c>
      <c r="BI16">
        <v>1738</v>
      </c>
      <c r="BJ16">
        <v>276</v>
      </c>
      <c r="BK16">
        <v>1327</v>
      </c>
      <c r="BL16">
        <v>9778</v>
      </c>
      <c r="BM16">
        <v>164</v>
      </c>
      <c r="BN16">
        <v>278</v>
      </c>
      <c r="BO16">
        <v>405</v>
      </c>
      <c r="BP16">
        <v>489</v>
      </c>
      <c r="BQ16">
        <v>708</v>
      </c>
      <c r="BR16">
        <v>1285</v>
      </c>
      <c r="BS16">
        <v>1336</v>
      </c>
      <c r="BT16">
        <v>718</v>
      </c>
      <c r="BU16">
        <v>138</v>
      </c>
      <c r="BV16">
        <v>189</v>
      </c>
      <c r="BW16">
        <v>170</v>
      </c>
      <c r="BX16">
        <v>39</v>
      </c>
      <c r="BY16">
        <v>79</v>
      </c>
      <c r="BZ16">
        <v>178</v>
      </c>
      <c r="CA16">
        <v>259</v>
      </c>
      <c r="CB16">
        <v>211</v>
      </c>
      <c r="CC16">
        <v>600</v>
      </c>
      <c r="CD16">
        <v>687</v>
      </c>
      <c r="CE16">
        <v>1163</v>
      </c>
      <c r="CF16">
        <v>1318</v>
      </c>
      <c r="CG16">
        <v>537</v>
      </c>
      <c r="CH16">
        <v>214</v>
      </c>
      <c r="CI16">
        <v>292</v>
      </c>
      <c r="CJ16">
        <v>178</v>
      </c>
      <c r="CK16">
        <v>67</v>
      </c>
      <c r="CL16">
        <v>55</v>
      </c>
    </row>
    <row r="17" spans="1:90" x14ac:dyDescent="0.2">
      <c r="A17" t="s">
        <v>182</v>
      </c>
      <c r="B17" t="s">
        <v>183</v>
      </c>
      <c r="C17">
        <v>6919</v>
      </c>
      <c r="D17">
        <v>3300</v>
      </c>
      <c r="E17">
        <v>477</v>
      </c>
      <c r="F17">
        <v>1171</v>
      </c>
      <c r="G17">
        <v>1259</v>
      </c>
      <c r="H17">
        <v>241</v>
      </c>
      <c r="I17">
        <v>785</v>
      </c>
      <c r="J17">
        <v>6818</v>
      </c>
      <c r="K17">
        <v>4140</v>
      </c>
      <c r="L17">
        <v>2678</v>
      </c>
      <c r="M17">
        <v>11810</v>
      </c>
      <c r="N17">
        <v>10190</v>
      </c>
      <c r="O17">
        <v>1620</v>
      </c>
      <c r="P17">
        <v>36867</v>
      </c>
      <c r="Q17">
        <v>30837</v>
      </c>
      <c r="R17">
        <v>32317</v>
      </c>
      <c r="S17">
        <v>22366</v>
      </c>
      <c r="T17">
        <v>41747</v>
      </c>
      <c r="U17">
        <v>37500</v>
      </c>
      <c r="V17">
        <v>10495</v>
      </c>
      <c r="W17">
        <v>7008</v>
      </c>
      <c r="X17">
        <v>14692</v>
      </c>
      <c r="Y17">
        <v>7486</v>
      </c>
      <c r="Z17">
        <v>7596</v>
      </c>
      <c r="AA17">
        <v>6590</v>
      </c>
      <c r="AB17">
        <v>14891</v>
      </c>
      <c r="AC17">
        <v>75</v>
      </c>
      <c r="AD17">
        <v>67</v>
      </c>
      <c r="AE17">
        <v>15</v>
      </c>
      <c r="AF17">
        <v>29</v>
      </c>
      <c r="AG17">
        <v>22</v>
      </c>
      <c r="AH17">
        <v>7</v>
      </c>
      <c r="AI17">
        <v>31</v>
      </c>
      <c r="AJ17">
        <v>10</v>
      </c>
      <c r="AK17">
        <v>0</v>
      </c>
      <c r="AL17">
        <v>28</v>
      </c>
      <c r="AM17">
        <v>17</v>
      </c>
      <c r="AN17">
        <v>0</v>
      </c>
      <c r="AO17">
        <v>0</v>
      </c>
      <c r="AP17">
        <v>140</v>
      </c>
      <c r="AQ17">
        <v>31</v>
      </c>
      <c r="AR17">
        <v>67</v>
      </c>
      <c r="AS17">
        <v>20</v>
      </c>
      <c r="AT17">
        <v>14</v>
      </c>
      <c r="AU17">
        <v>38</v>
      </c>
      <c r="AV17">
        <v>44</v>
      </c>
      <c r="AW17">
        <v>0</v>
      </c>
      <c r="AX17">
        <v>11</v>
      </c>
      <c r="AY17">
        <v>0</v>
      </c>
      <c r="AZ17">
        <v>46</v>
      </c>
      <c r="BA17">
        <v>0</v>
      </c>
      <c r="BB17">
        <v>0</v>
      </c>
      <c r="BC17">
        <v>2056</v>
      </c>
      <c r="BD17">
        <v>519</v>
      </c>
      <c r="BE17">
        <v>2618</v>
      </c>
      <c r="BF17">
        <v>4537</v>
      </c>
      <c r="BG17">
        <v>3688</v>
      </c>
      <c r="BH17">
        <v>644</v>
      </c>
      <c r="BI17">
        <v>1259</v>
      </c>
      <c r="BJ17">
        <v>241</v>
      </c>
      <c r="BK17">
        <v>785</v>
      </c>
      <c r="BL17">
        <v>6919</v>
      </c>
      <c r="BM17">
        <v>336</v>
      </c>
      <c r="BN17">
        <v>171</v>
      </c>
      <c r="BO17">
        <v>249</v>
      </c>
      <c r="BP17">
        <v>352</v>
      </c>
      <c r="BQ17">
        <v>316</v>
      </c>
      <c r="BR17">
        <v>944</v>
      </c>
      <c r="BS17">
        <v>860</v>
      </c>
      <c r="BT17">
        <v>517</v>
      </c>
      <c r="BU17">
        <v>225</v>
      </c>
      <c r="BV17">
        <v>179</v>
      </c>
      <c r="BW17">
        <v>136</v>
      </c>
      <c r="BX17">
        <v>42</v>
      </c>
      <c r="BY17">
        <v>53</v>
      </c>
      <c r="BZ17">
        <v>216</v>
      </c>
      <c r="CA17">
        <v>86</v>
      </c>
      <c r="CB17">
        <v>262</v>
      </c>
      <c r="CC17">
        <v>499</v>
      </c>
      <c r="CD17">
        <v>403</v>
      </c>
      <c r="CE17">
        <v>789</v>
      </c>
      <c r="CF17">
        <v>838</v>
      </c>
      <c r="CG17">
        <v>257</v>
      </c>
      <c r="CH17">
        <v>112</v>
      </c>
      <c r="CI17">
        <v>115</v>
      </c>
      <c r="CJ17">
        <v>68</v>
      </c>
      <c r="CK17">
        <v>63</v>
      </c>
      <c r="CL17">
        <v>5</v>
      </c>
    </row>
    <row r="18" spans="1:90" x14ac:dyDescent="0.2">
      <c r="A18" t="s">
        <v>184</v>
      </c>
      <c r="B18" t="s">
        <v>185</v>
      </c>
      <c r="C18">
        <v>61158</v>
      </c>
      <c r="D18">
        <v>32852</v>
      </c>
      <c r="E18">
        <v>3152</v>
      </c>
      <c r="F18">
        <v>8995</v>
      </c>
      <c r="G18">
        <v>15610</v>
      </c>
      <c r="H18">
        <v>1988</v>
      </c>
      <c r="I18">
        <v>6073</v>
      </c>
      <c r="J18">
        <v>43563</v>
      </c>
      <c r="K18">
        <v>37222</v>
      </c>
      <c r="L18">
        <v>6341</v>
      </c>
      <c r="M18">
        <v>119493</v>
      </c>
      <c r="N18">
        <v>110278</v>
      </c>
      <c r="O18">
        <v>9215</v>
      </c>
      <c r="P18">
        <v>50864</v>
      </c>
      <c r="Q18">
        <v>38790</v>
      </c>
      <c r="R18">
        <v>39268</v>
      </c>
      <c r="S18">
        <v>34500</v>
      </c>
      <c r="T18">
        <v>54162</v>
      </c>
      <c r="U18">
        <v>40574</v>
      </c>
      <c r="V18">
        <v>11562</v>
      </c>
      <c r="W18">
        <v>11348</v>
      </c>
      <c r="X18">
        <v>11747</v>
      </c>
      <c r="Y18">
        <v>11394</v>
      </c>
      <c r="Z18">
        <v>11283</v>
      </c>
      <c r="AA18">
        <v>11272</v>
      </c>
      <c r="AB18">
        <v>133137</v>
      </c>
      <c r="AC18">
        <v>564</v>
      </c>
      <c r="AD18">
        <v>201</v>
      </c>
      <c r="AE18">
        <v>424</v>
      </c>
      <c r="AF18">
        <v>496</v>
      </c>
      <c r="AG18">
        <v>255</v>
      </c>
      <c r="AH18">
        <v>407</v>
      </c>
      <c r="AI18">
        <v>238</v>
      </c>
      <c r="AJ18">
        <v>173</v>
      </c>
      <c r="AK18">
        <v>24</v>
      </c>
      <c r="AL18">
        <v>49</v>
      </c>
      <c r="AM18">
        <v>48</v>
      </c>
      <c r="AN18">
        <v>0</v>
      </c>
      <c r="AO18">
        <v>0</v>
      </c>
      <c r="AP18">
        <v>503</v>
      </c>
      <c r="AQ18">
        <v>233</v>
      </c>
      <c r="AR18">
        <v>220</v>
      </c>
      <c r="AS18">
        <v>423</v>
      </c>
      <c r="AT18">
        <v>231</v>
      </c>
      <c r="AU18">
        <v>439</v>
      </c>
      <c r="AV18">
        <v>438</v>
      </c>
      <c r="AW18">
        <v>98</v>
      </c>
      <c r="AX18">
        <v>22</v>
      </c>
      <c r="AY18">
        <v>19</v>
      </c>
      <c r="AZ18">
        <v>7</v>
      </c>
      <c r="BA18">
        <v>17</v>
      </c>
      <c r="BB18">
        <v>0</v>
      </c>
      <c r="BC18">
        <v>18627</v>
      </c>
      <c r="BD18">
        <v>1302</v>
      </c>
      <c r="BE18">
        <v>20658</v>
      </c>
      <c r="BF18">
        <v>60371</v>
      </c>
      <c r="BG18">
        <v>53609</v>
      </c>
      <c r="BH18">
        <v>4805</v>
      </c>
      <c r="BI18">
        <v>15610</v>
      </c>
      <c r="BJ18">
        <v>1988</v>
      </c>
      <c r="BK18">
        <v>6073</v>
      </c>
      <c r="BL18">
        <v>61158</v>
      </c>
      <c r="BM18">
        <v>2005</v>
      </c>
      <c r="BN18">
        <v>1427</v>
      </c>
      <c r="BO18">
        <v>2868</v>
      </c>
      <c r="BP18">
        <v>4604</v>
      </c>
      <c r="BQ18">
        <v>4920</v>
      </c>
      <c r="BR18">
        <v>10977</v>
      </c>
      <c r="BS18">
        <v>10738</v>
      </c>
      <c r="BT18">
        <v>4070</v>
      </c>
      <c r="BU18">
        <v>1425</v>
      </c>
      <c r="BV18">
        <v>1325</v>
      </c>
      <c r="BW18">
        <v>1450</v>
      </c>
      <c r="BX18">
        <v>480</v>
      </c>
      <c r="BY18">
        <v>278</v>
      </c>
      <c r="BZ18">
        <v>1828</v>
      </c>
      <c r="CA18">
        <v>1675</v>
      </c>
      <c r="CB18">
        <v>2532</v>
      </c>
      <c r="CC18">
        <v>4426</v>
      </c>
      <c r="CD18">
        <v>5091</v>
      </c>
      <c r="CE18">
        <v>11312</v>
      </c>
      <c r="CF18">
        <v>10012</v>
      </c>
      <c r="CG18">
        <v>3680</v>
      </c>
      <c r="CH18">
        <v>1210</v>
      </c>
      <c r="CI18">
        <v>1264</v>
      </c>
      <c r="CJ18">
        <v>1014</v>
      </c>
      <c r="CK18">
        <v>481</v>
      </c>
      <c r="CL18">
        <v>255</v>
      </c>
    </row>
    <row r="19" spans="1:90" x14ac:dyDescent="0.2">
      <c r="A19" t="s">
        <v>186</v>
      </c>
      <c r="B19" t="s">
        <v>187</v>
      </c>
      <c r="C19">
        <v>28063</v>
      </c>
      <c r="D19">
        <v>10701</v>
      </c>
      <c r="E19">
        <v>1500</v>
      </c>
      <c r="F19">
        <v>5387</v>
      </c>
      <c r="G19">
        <v>4908</v>
      </c>
      <c r="H19">
        <v>829</v>
      </c>
      <c r="I19">
        <v>3695</v>
      </c>
      <c r="J19">
        <v>26494</v>
      </c>
      <c r="K19">
        <v>16715</v>
      </c>
      <c r="L19">
        <v>9779</v>
      </c>
      <c r="M19">
        <v>43275</v>
      </c>
      <c r="N19">
        <v>34973</v>
      </c>
      <c r="O19">
        <v>8302</v>
      </c>
      <c r="P19">
        <v>36912</v>
      </c>
      <c r="Q19">
        <v>31448</v>
      </c>
      <c r="R19">
        <v>27931</v>
      </c>
      <c r="S19">
        <v>26535</v>
      </c>
      <c r="T19">
        <v>44088</v>
      </c>
      <c r="U19">
        <v>35521</v>
      </c>
      <c r="V19">
        <v>8495</v>
      </c>
      <c r="W19">
        <v>7479</v>
      </c>
      <c r="X19">
        <v>9926</v>
      </c>
      <c r="Y19">
        <v>6930</v>
      </c>
      <c r="Z19">
        <v>7157</v>
      </c>
      <c r="AA19">
        <v>8860</v>
      </c>
      <c r="AB19">
        <v>59958</v>
      </c>
      <c r="AC19">
        <v>148</v>
      </c>
      <c r="AD19">
        <v>172</v>
      </c>
      <c r="AE19">
        <v>433</v>
      </c>
      <c r="AF19">
        <v>255</v>
      </c>
      <c r="AG19">
        <v>320</v>
      </c>
      <c r="AH19">
        <v>291</v>
      </c>
      <c r="AI19">
        <v>316</v>
      </c>
      <c r="AJ19">
        <v>42</v>
      </c>
      <c r="AK19">
        <v>116</v>
      </c>
      <c r="AL19">
        <v>16</v>
      </c>
      <c r="AM19">
        <v>22</v>
      </c>
      <c r="AN19">
        <v>13</v>
      </c>
      <c r="AO19">
        <v>0</v>
      </c>
      <c r="AP19">
        <v>357</v>
      </c>
      <c r="AQ19">
        <v>256</v>
      </c>
      <c r="AR19">
        <v>162</v>
      </c>
      <c r="AS19">
        <v>280</v>
      </c>
      <c r="AT19">
        <v>365</v>
      </c>
      <c r="AU19">
        <v>372</v>
      </c>
      <c r="AV19">
        <v>270</v>
      </c>
      <c r="AW19">
        <v>89</v>
      </c>
      <c r="AX19">
        <v>8</v>
      </c>
      <c r="AY19">
        <v>8</v>
      </c>
      <c r="AZ19">
        <v>37</v>
      </c>
      <c r="BA19">
        <v>0</v>
      </c>
      <c r="BB19">
        <v>0</v>
      </c>
      <c r="BC19">
        <v>8050</v>
      </c>
      <c r="BD19">
        <v>1137</v>
      </c>
      <c r="BE19">
        <v>10919</v>
      </c>
      <c r="BF19">
        <v>19882</v>
      </c>
      <c r="BG19">
        <v>16575</v>
      </c>
      <c r="BH19">
        <v>1517</v>
      </c>
      <c r="BI19">
        <v>4908</v>
      </c>
      <c r="BJ19">
        <v>829</v>
      </c>
      <c r="BK19">
        <v>3695</v>
      </c>
      <c r="BL19">
        <v>28063</v>
      </c>
      <c r="BM19">
        <v>712</v>
      </c>
      <c r="BN19">
        <v>1222</v>
      </c>
      <c r="BO19">
        <v>1938</v>
      </c>
      <c r="BP19">
        <v>2793</v>
      </c>
      <c r="BQ19">
        <v>2090</v>
      </c>
      <c r="BR19">
        <v>3747</v>
      </c>
      <c r="BS19">
        <v>3133</v>
      </c>
      <c r="BT19">
        <v>1022</v>
      </c>
      <c r="BU19">
        <v>594</v>
      </c>
      <c r="BV19">
        <v>497</v>
      </c>
      <c r="BW19">
        <v>430</v>
      </c>
      <c r="BX19">
        <v>240</v>
      </c>
      <c r="BY19">
        <v>222</v>
      </c>
      <c r="BZ19">
        <v>1257</v>
      </c>
      <c r="CA19">
        <v>1396</v>
      </c>
      <c r="CB19">
        <v>1624</v>
      </c>
      <c r="CC19">
        <v>2667</v>
      </c>
      <c r="CD19">
        <v>2103</v>
      </c>
      <c r="CE19">
        <v>3243</v>
      </c>
      <c r="CF19">
        <v>3168</v>
      </c>
      <c r="CG19">
        <v>1084</v>
      </c>
      <c r="CH19">
        <v>393</v>
      </c>
      <c r="CI19">
        <v>385</v>
      </c>
      <c r="CJ19">
        <v>358</v>
      </c>
      <c r="CK19">
        <v>181</v>
      </c>
      <c r="CL19">
        <v>79</v>
      </c>
    </row>
    <row r="20" spans="1:90" x14ac:dyDescent="0.2">
      <c r="A20" t="s">
        <v>188</v>
      </c>
      <c r="B20" t="s">
        <v>189</v>
      </c>
      <c r="C20">
        <v>3097</v>
      </c>
      <c r="D20">
        <v>1659</v>
      </c>
      <c r="E20">
        <v>159</v>
      </c>
      <c r="F20">
        <v>491</v>
      </c>
      <c r="G20">
        <v>645</v>
      </c>
      <c r="H20">
        <v>58</v>
      </c>
      <c r="I20">
        <v>353</v>
      </c>
      <c r="J20">
        <v>2752</v>
      </c>
      <c r="K20">
        <v>2097</v>
      </c>
      <c r="L20">
        <v>655</v>
      </c>
      <c r="M20">
        <v>4886</v>
      </c>
      <c r="N20">
        <v>4195</v>
      </c>
      <c r="O20">
        <v>691</v>
      </c>
      <c r="P20">
        <v>46083</v>
      </c>
      <c r="Q20">
        <v>32946</v>
      </c>
      <c r="R20">
        <v>32098</v>
      </c>
      <c r="S20">
        <v>34400</v>
      </c>
      <c r="T20">
        <v>55556</v>
      </c>
      <c r="U20">
        <v>32004</v>
      </c>
      <c r="V20">
        <v>9080</v>
      </c>
      <c r="W20">
        <v>8271</v>
      </c>
      <c r="X20">
        <v>9159</v>
      </c>
      <c r="Y20">
        <v>6956</v>
      </c>
      <c r="Z20" t="s">
        <v>316</v>
      </c>
      <c r="AA20">
        <v>9273</v>
      </c>
      <c r="AB20">
        <v>6015</v>
      </c>
      <c r="AC20">
        <v>50</v>
      </c>
      <c r="AD20">
        <v>0</v>
      </c>
      <c r="AE20">
        <v>0</v>
      </c>
      <c r="AF20">
        <v>19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0</v>
      </c>
      <c r="AN20">
        <v>0</v>
      </c>
      <c r="AO20">
        <v>0</v>
      </c>
      <c r="AP20">
        <v>5</v>
      </c>
      <c r="AQ20">
        <v>40</v>
      </c>
      <c r="AR20">
        <v>38</v>
      </c>
      <c r="AS20">
        <v>9</v>
      </c>
      <c r="AT20">
        <v>2</v>
      </c>
      <c r="AU20">
        <v>55</v>
      </c>
      <c r="AV20">
        <v>5</v>
      </c>
      <c r="AW20">
        <v>1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790</v>
      </c>
      <c r="BD20">
        <v>38</v>
      </c>
      <c r="BE20">
        <v>855</v>
      </c>
      <c r="BF20">
        <v>1937</v>
      </c>
      <c r="BG20">
        <v>1585</v>
      </c>
      <c r="BH20">
        <v>189</v>
      </c>
      <c r="BI20">
        <v>645</v>
      </c>
      <c r="BJ20">
        <v>58</v>
      </c>
      <c r="BK20">
        <v>353</v>
      </c>
      <c r="BL20">
        <v>3097</v>
      </c>
      <c r="BM20">
        <v>51</v>
      </c>
      <c r="BN20">
        <v>15</v>
      </c>
      <c r="BO20">
        <v>22</v>
      </c>
      <c r="BP20">
        <v>199</v>
      </c>
      <c r="BQ20">
        <v>152</v>
      </c>
      <c r="BR20">
        <v>327</v>
      </c>
      <c r="BS20">
        <v>410</v>
      </c>
      <c r="BT20">
        <v>128</v>
      </c>
      <c r="BU20">
        <v>152</v>
      </c>
      <c r="BV20">
        <v>72</v>
      </c>
      <c r="BW20">
        <v>109</v>
      </c>
      <c r="BX20">
        <v>12</v>
      </c>
      <c r="BY20">
        <v>25</v>
      </c>
      <c r="BZ20">
        <v>34</v>
      </c>
      <c r="CA20">
        <v>54</v>
      </c>
      <c r="CB20">
        <v>78</v>
      </c>
      <c r="CC20">
        <v>115</v>
      </c>
      <c r="CD20">
        <v>214</v>
      </c>
      <c r="CE20">
        <v>277</v>
      </c>
      <c r="CF20">
        <v>301</v>
      </c>
      <c r="CG20">
        <v>193</v>
      </c>
      <c r="CH20">
        <v>70</v>
      </c>
      <c r="CI20">
        <v>47</v>
      </c>
      <c r="CJ20">
        <v>55</v>
      </c>
      <c r="CK20">
        <v>2</v>
      </c>
      <c r="CL20">
        <v>0</v>
      </c>
    </row>
    <row r="21" spans="1:90" x14ac:dyDescent="0.2">
      <c r="A21" t="s">
        <v>190</v>
      </c>
      <c r="B21" t="s">
        <v>191</v>
      </c>
      <c r="C21">
        <v>7220</v>
      </c>
      <c r="D21">
        <v>4238</v>
      </c>
      <c r="E21">
        <v>302</v>
      </c>
      <c r="F21">
        <v>557</v>
      </c>
      <c r="G21">
        <v>1559</v>
      </c>
      <c r="H21">
        <v>180</v>
      </c>
      <c r="I21">
        <v>267</v>
      </c>
      <c r="J21">
        <v>1607</v>
      </c>
      <c r="K21">
        <v>1210</v>
      </c>
      <c r="L21">
        <v>397</v>
      </c>
      <c r="M21">
        <v>20690</v>
      </c>
      <c r="N21">
        <v>17986</v>
      </c>
      <c r="O21">
        <v>2704</v>
      </c>
      <c r="P21">
        <v>48602</v>
      </c>
      <c r="Q21">
        <v>31531</v>
      </c>
      <c r="R21">
        <v>50064</v>
      </c>
      <c r="S21">
        <v>25226</v>
      </c>
      <c r="T21">
        <v>48682</v>
      </c>
      <c r="U21">
        <v>35111</v>
      </c>
      <c r="V21">
        <v>13086</v>
      </c>
      <c r="W21">
        <v>7254</v>
      </c>
      <c r="X21">
        <v>13762</v>
      </c>
      <c r="Y21">
        <v>7214</v>
      </c>
      <c r="Z21" t="s">
        <v>316</v>
      </c>
      <c r="AA21" t="s">
        <v>316</v>
      </c>
      <c r="AB21">
        <v>18018</v>
      </c>
      <c r="AC21">
        <v>42</v>
      </c>
      <c r="AD21">
        <v>0</v>
      </c>
      <c r="AE21">
        <v>97</v>
      </c>
      <c r="AF21">
        <v>59</v>
      </c>
      <c r="AG21">
        <v>0</v>
      </c>
      <c r="AH21">
        <v>52</v>
      </c>
      <c r="AI21">
        <v>51</v>
      </c>
      <c r="AJ21">
        <v>39</v>
      </c>
      <c r="AK21">
        <v>30</v>
      </c>
      <c r="AL21">
        <v>16</v>
      </c>
      <c r="AM21">
        <v>0</v>
      </c>
      <c r="AN21">
        <v>0</v>
      </c>
      <c r="AO21">
        <v>0</v>
      </c>
      <c r="AP21">
        <v>15</v>
      </c>
      <c r="AQ21">
        <v>34</v>
      </c>
      <c r="AR21">
        <v>16</v>
      </c>
      <c r="AS21">
        <v>81</v>
      </c>
      <c r="AT21">
        <v>41</v>
      </c>
      <c r="AU21">
        <v>75</v>
      </c>
      <c r="AV21">
        <v>11</v>
      </c>
      <c r="AW21">
        <v>51</v>
      </c>
      <c r="AX21">
        <v>0</v>
      </c>
      <c r="AY21">
        <v>0</v>
      </c>
      <c r="AZ21">
        <v>0</v>
      </c>
      <c r="BA21">
        <v>10</v>
      </c>
      <c r="BB21">
        <v>0</v>
      </c>
      <c r="BC21">
        <v>437</v>
      </c>
      <c r="BD21">
        <v>39</v>
      </c>
      <c r="BE21">
        <v>483</v>
      </c>
      <c r="BF21">
        <v>6993</v>
      </c>
      <c r="BG21">
        <v>5507</v>
      </c>
      <c r="BH21">
        <v>908</v>
      </c>
      <c r="BI21">
        <v>1559</v>
      </c>
      <c r="BJ21">
        <v>180</v>
      </c>
      <c r="BK21">
        <v>267</v>
      </c>
      <c r="BL21">
        <v>7220</v>
      </c>
      <c r="BM21">
        <v>104</v>
      </c>
      <c r="BN21">
        <v>184</v>
      </c>
      <c r="BO21">
        <v>393</v>
      </c>
      <c r="BP21">
        <v>550</v>
      </c>
      <c r="BQ21">
        <v>555</v>
      </c>
      <c r="BR21">
        <v>1096</v>
      </c>
      <c r="BS21">
        <v>1194</v>
      </c>
      <c r="BT21">
        <v>468</v>
      </c>
      <c r="BU21">
        <v>64</v>
      </c>
      <c r="BV21">
        <v>126</v>
      </c>
      <c r="BW21">
        <v>40</v>
      </c>
      <c r="BX21">
        <v>66</v>
      </c>
      <c r="BY21">
        <v>12</v>
      </c>
      <c r="BZ21">
        <v>99</v>
      </c>
      <c r="CA21">
        <v>201</v>
      </c>
      <c r="CB21">
        <v>198</v>
      </c>
      <c r="CC21">
        <v>377</v>
      </c>
      <c r="CD21">
        <v>460</v>
      </c>
      <c r="CE21">
        <v>805</v>
      </c>
      <c r="CF21">
        <v>890</v>
      </c>
      <c r="CG21">
        <v>339</v>
      </c>
      <c r="CH21">
        <v>147</v>
      </c>
      <c r="CI21">
        <v>192</v>
      </c>
      <c r="CJ21">
        <v>72</v>
      </c>
      <c r="CK21">
        <v>59</v>
      </c>
      <c r="CL21">
        <v>40</v>
      </c>
    </row>
    <row r="22" spans="1:90" x14ac:dyDescent="0.2">
      <c r="A22" t="s">
        <v>192</v>
      </c>
      <c r="B22" t="s">
        <v>193</v>
      </c>
      <c r="C22">
        <v>4174</v>
      </c>
      <c r="D22">
        <v>2219</v>
      </c>
      <c r="E22">
        <v>237</v>
      </c>
      <c r="F22">
        <v>357</v>
      </c>
      <c r="G22">
        <v>851</v>
      </c>
      <c r="H22">
        <v>93</v>
      </c>
      <c r="I22">
        <v>289</v>
      </c>
      <c r="J22">
        <v>1502</v>
      </c>
      <c r="K22">
        <v>962</v>
      </c>
      <c r="L22">
        <v>540</v>
      </c>
      <c r="M22">
        <v>8804</v>
      </c>
      <c r="N22">
        <v>7772</v>
      </c>
      <c r="O22">
        <v>1032</v>
      </c>
      <c r="P22">
        <v>54531</v>
      </c>
      <c r="Q22">
        <v>24298</v>
      </c>
      <c r="R22">
        <v>35250</v>
      </c>
      <c r="S22">
        <v>22131</v>
      </c>
      <c r="T22">
        <v>57500</v>
      </c>
      <c r="U22">
        <v>24701</v>
      </c>
      <c r="V22">
        <v>10278</v>
      </c>
      <c r="W22">
        <v>11674</v>
      </c>
      <c r="X22">
        <v>13117</v>
      </c>
      <c r="Y22">
        <v>11092</v>
      </c>
      <c r="Z22" t="s">
        <v>317</v>
      </c>
      <c r="AA22">
        <v>17216</v>
      </c>
      <c r="AB22">
        <v>11331</v>
      </c>
      <c r="AC22">
        <v>3</v>
      </c>
      <c r="AD22">
        <v>0</v>
      </c>
      <c r="AE22">
        <v>19</v>
      </c>
      <c r="AF22">
        <v>72</v>
      </c>
      <c r="AG22">
        <v>11</v>
      </c>
      <c r="AH22">
        <v>79</v>
      </c>
      <c r="AI22">
        <v>24</v>
      </c>
      <c r="AJ22">
        <v>14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47</v>
      </c>
      <c r="AQ22">
        <v>0</v>
      </c>
      <c r="AR22">
        <v>0</v>
      </c>
      <c r="AS22">
        <v>148</v>
      </c>
      <c r="AT22">
        <v>56</v>
      </c>
      <c r="AU22">
        <v>25</v>
      </c>
      <c r="AV22">
        <v>11</v>
      </c>
      <c r="AW22">
        <v>0</v>
      </c>
      <c r="AX22">
        <v>0</v>
      </c>
      <c r="AY22">
        <v>0</v>
      </c>
      <c r="AZ22">
        <v>16</v>
      </c>
      <c r="BA22">
        <v>0</v>
      </c>
      <c r="BB22">
        <v>0</v>
      </c>
      <c r="BC22">
        <v>331</v>
      </c>
      <c r="BD22">
        <v>37</v>
      </c>
      <c r="BE22">
        <v>410</v>
      </c>
      <c r="BF22">
        <v>3399</v>
      </c>
      <c r="BG22">
        <v>2783</v>
      </c>
      <c r="BH22">
        <v>474</v>
      </c>
      <c r="BI22">
        <v>851</v>
      </c>
      <c r="BJ22">
        <v>93</v>
      </c>
      <c r="BK22">
        <v>289</v>
      </c>
      <c r="BL22">
        <v>4174</v>
      </c>
      <c r="BM22">
        <v>86</v>
      </c>
      <c r="BN22">
        <v>58</v>
      </c>
      <c r="BO22">
        <v>240</v>
      </c>
      <c r="BP22">
        <v>262</v>
      </c>
      <c r="BQ22">
        <v>244</v>
      </c>
      <c r="BR22">
        <v>564</v>
      </c>
      <c r="BS22">
        <v>585</v>
      </c>
      <c r="BT22">
        <v>235</v>
      </c>
      <c r="BU22">
        <v>54</v>
      </c>
      <c r="BV22">
        <v>47</v>
      </c>
      <c r="BW22">
        <v>27</v>
      </c>
      <c r="BX22">
        <v>20</v>
      </c>
      <c r="BY22">
        <v>4</v>
      </c>
      <c r="BZ22">
        <v>106</v>
      </c>
      <c r="CA22">
        <v>0</v>
      </c>
      <c r="CB22">
        <v>161</v>
      </c>
      <c r="CC22">
        <v>362</v>
      </c>
      <c r="CD22">
        <v>256</v>
      </c>
      <c r="CE22">
        <v>272</v>
      </c>
      <c r="CF22">
        <v>491</v>
      </c>
      <c r="CG22">
        <v>216</v>
      </c>
      <c r="CH22">
        <v>23</v>
      </c>
      <c r="CI22">
        <v>90</v>
      </c>
      <c r="CJ22">
        <v>36</v>
      </c>
      <c r="CK22">
        <v>54</v>
      </c>
      <c r="CL22">
        <v>4</v>
      </c>
    </row>
    <row r="23" spans="1:90" x14ac:dyDescent="0.2">
      <c r="A23" t="s">
        <v>194</v>
      </c>
      <c r="B23" t="s">
        <v>195</v>
      </c>
      <c r="C23">
        <v>7889</v>
      </c>
      <c r="D23">
        <v>3022</v>
      </c>
      <c r="E23">
        <v>370</v>
      </c>
      <c r="F23">
        <v>1656</v>
      </c>
      <c r="G23">
        <v>1156</v>
      </c>
      <c r="H23">
        <v>236</v>
      </c>
      <c r="I23">
        <v>1103</v>
      </c>
      <c r="J23">
        <v>9034</v>
      </c>
      <c r="K23">
        <v>5828</v>
      </c>
      <c r="L23">
        <v>3206</v>
      </c>
      <c r="M23">
        <v>11680</v>
      </c>
      <c r="N23">
        <v>9881</v>
      </c>
      <c r="O23">
        <v>1799</v>
      </c>
      <c r="P23">
        <v>37169</v>
      </c>
      <c r="Q23">
        <v>31526</v>
      </c>
      <c r="R23">
        <v>33646</v>
      </c>
      <c r="S23">
        <v>27715</v>
      </c>
      <c r="T23">
        <v>43125</v>
      </c>
      <c r="U23">
        <v>35975</v>
      </c>
      <c r="V23">
        <v>7198</v>
      </c>
      <c r="W23">
        <v>9057</v>
      </c>
      <c r="X23" t="s">
        <v>316</v>
      </c>
      <c r="Y23">
        <v>10504</v>
      </c>
      <c r="Z23" t="s">
        <v>316</v>
      </c>
      <c r="AA23">
        <v>7236</v>
      </c>
      <c r="AB23">
        <v>16961</v>
      </c>
      <c r="AC23">
        <v>36</v>
      </c>
      <c r="AD23">
        <v>138</v>
      </c>
      <c r="AE23">
        <v>0</v>
      </c>
      <c r="AF23">
        <v>38</v>
      </c>
      <c r="AG23">
        <v>0</v>
      </c>
      <c r="AH23">
        <v>38</v>
      </c>
      <c r="AI23">
        <v>24</v>
      </c>
      <c r="AJ23">
        <v>55</v>
      </c>
      <c r="AK23">
        <v>0</v>
      </c>
      <c r="AL23">
        <v>0</v>
      </c>
      <c r="AM23">
        <v>0</v>
      </c>
      <c r="AN23">
        <v>0</v>
      </c>
      <c r="AO23">
        <v>30</v>
      </c>
      <c r="AP23">
        <v>0</v>
      </c>
      <c r="AQ23">
        <v>186</v>
      </c>
      <c r="AR23">
        <v>0</v>
      </c>
      <c r="AS23">
        <v>39</v>
      </c>
      <c r="AT23">
        <v>162</v>
      </c>
      <c r="AU23">
        <v>109</v>
      </c>
      <c r="AV23">
        <v>42</v>
      </c>
      <c r="AW23">
        <v>0</v>
      </c>
      <c r="AX23">
        <v>0</v>
      </c>
      <c r="AY23">
        <v>17</v>
      </c>
      <c r="AZ23">
        <v>0</v>
      </c>
      <c r="BA23">
        <v>0</v>
      </c>
      <c r="BB23">
        <v>8</v>
      </c>
      <c r="BC23">
        <v>2635</v>
      </c>
      <c r="BD23">
        <v>310</v>
      </c>
      <c r="BE23">
        <v>3198</v>
      </c>
      <c r="BF23">
        <v>4522</v>
      </c>
      <c r="BG23">
        <v>4051</v>
      </c>
      <c r="BH23">
        <v>342</v>
      </c>
      <c r="BI23">
        <v>1156</v>
      </c>
      <c r="BJ23">
        <v>236</v>
      </c>
      <c r="BK23">
        <v>1103</v>
      </c>
      <c r="BL23">
        <v>7889</v>
      </c>
      <c r="BM23">
        <v>95</v>
      </c>
      <c r="BN23">
        <v>191</v>
      </c>
      <c r="BO23">
        <v>156</v>
      </c>
      <c r="BP23">
        <v>422</v>
      </c>
      <c r="BQ23">
        <v>134</v>
      </c>
      <c r="BR23">
        <v>720</v>
      </c>
      <c r="BS23">
        <v>826</v>
      </c>
      <c r="BT23">
        <v>634</v>
      </c>
      <c r="BU23">
        <v>149</v>
      </c>
      <c r="BV23">
        <v>127</v>
      </c>
      <c r="BW23">
        <v>177</v>
      </c>
      <c r="BX23">
        <v>98</v>
      </c>
      <c r="BY23">
        <v>30</v>
      </c>
      <c r="BZ23">
        <v>92</v>
      </c>
      <c r="CA23">
        <v>469</v>
      </c>
      <c r="CB23">
        <v>113</v>
      </c>
      <c r="CC23">
        <v>574</v>
      </c>
      <c r="CD23">
        <v>591</v>
      </c>
      <c r="CE23">
        <v>1228</v>
      </c>
      <c r="CF23">
        <v>1025</v>
      </c>
      <c r="CG23">
        <v>618</v>
      </c>
      <c r="CH23">
        <v>184</v>
      </c>
      <c r="CI23">
        <v>44</v>
      </c>
      <c r="CJ23">
        <v>83</v>
      </c>
      <c r="CK23">
        <v>37</v>
      </c>
      <c r="CL23">
        <v>63</v>
      </c>
    </row>
    <row r="24" spans="1:90" x14ac:dyDescent="0.2">
      <c r="A24" t="s">
        <v>196</v>
      </c>
      <c r="B24" t="s">
        <v>197</v>
      </c>
      <c r="C24">
        <v>19145</v>
      </c>
      <c r="D24">
        <v>8769</v>
      </c>
      <c r="E24">
        <v>1396</v>
      </c>
      <c r="F24">
        <v>2574</v>
      </c>
      <c r="G24">
        <v>3372</v>
      </c>
      <c r="H24">
        <v>960</v>
      </c>
      <c r="I24">
        <v>1781</v>
      </c>
      <c r="J24">
        <v>3962</v>
      </c>
      <c r="K24">
        <v>2764</v>
      </c>
      <c r="L24">
        <v>1198</v>
      </c>
      <c r="M24">
        <v>40305</v>
      </c>
      <c r="N24">
        <v>33935</v>
      </c>
      <c r="O24">
        <v>6370</v>
      </c>
      <c r="P24">
        <v>43863</v>
      </c>
      <c r="Q24">
        <v>30892</v>
      </c>
      <c r="R24">
        <v>29755</v>
      </c>
      <c r="S24">
        <v>29914</v>
      </c>
      <c r="T24">
        <v>45765</v>
      </c>
      <c r="U24">
        <v>31182</v>
      </c>
      <c r="V24">
        <v>13416</v>
      </c>
      <c r="W24">
        <v>12125</v>
      </c>
      <c r="X24">
        <v>13400</v>
      </c>
      <c r="Y24">
        <v>12049</v>
      </c>
      <c r="Z24" t="s">
        <v>316</v>
      </c>
      <c r="AA24">
        <v>12936</v>
      </c>
      <c r="AB24">
        <v>37346</v>
      </c>
      <c r="AC24">
        <v>80</v>
      </c>
      <c r="AD24">
        <v>84</v>
      </c>
      <c r="AE24">
        <v>41</v>
      </c>
      <c r="AF24">
        <v>193</v>
      </c>
      <c r="AG24">
        <v>46</v>
      </c>
      <c r="AH24">
        <v>120</v>
      </c>
      <c r="AI24">
        <v>121</v>
      </c>
      <c r="AJ24">
        <v>88</v>
      </c>
      <c r="AK24">
        <v>0</v>
      </c>
      <c r="AL24">
        <v>40</v>
      </c>
      <c r="AM24">
        <v>15</v>
      </c>
      <c r="AN24">
        <v>0</v>
      </c>
      <c r="AO24">
        <v>0</v>
      </c>
      <c r="AP24">
        <v>77</v>
      </c>
      <c r="AQ24">
        <v>27</v>
      </c>
      <c r="AR24">
        <v>87</v>
      </c>
      <c r="AS24">
        <v>214</v>
      </c>
      <c r="AT24">
        <v>0</v>
      </c>
      <c r="AU24">
        <v>305</v>
      </c>
      <c r="AV24">
        <v>97</v>
      </c>
      <c r="AW24">
        <v>89</v>
      </c>
      <c r="AX24">
        <v>0</v>
      </c>
      <c r="AY24">
        <v>19</v>
      </c>
      <c r="AZ24">
        <v>43</v>
      </c>
      <c r="BA24">
        <v>14</v>
      </c>
      <c r="BB24">
        <v>0</v>
      </c>
      <c r="BC24">
        <v>1363</v>
      </c>
      <c r="BD24">
        <v>11</v>
      </c>
      <c r="BE24">
        <v>1490</v>
      </c>
      <c r="BF24">
        <v>16926</v>
      </c>
      <c r="BG24">
        <v>14670</v>
      </c>
      <c r="BH24">
        <v>1465</v>
      </c>
      <c r="BI24">
        <v>3372</v>
      </c>
      <c r="BJ24">
        <v>960</v>
      </c>
      <c r="BK24">
        <v>1781</v>
      </c>
      <c r="BL24">
        <v>19145</v>
      </c>
      <c r="BM24">
        <v>365</v>
      </c>
      <c r="BN24">
        <v>294</v>
      </c>
      <c r="BO24">
        <v>611</v>
      </c>
      <c r="BP24">
        <v>1234</v>
      </c>
      <c r="BQ24">
        <v>1225</v>
      </c>
      <c r="BR24">
        <v>2238</v>
      </c>
      <c r="BS24">
        <v>2562</v>
      </c>
      <c r="BT24">
        <v>1019</v>
      </c>
      <c r="BU24">
        <v>340</v>
      </c>
      <c r="BV24">
        <v>434</v>
      </c>
      <c r="BW24">
        <v>417</v>
      </c>
      <c r="BX24">
        <v>123</v>
      </c>
      <c r="BY24">
        <v>150</v>
      </c>
      <c r="BZ24">
        <v>279</v>
      </c>
      <c r="CA24">
        <v>248</v>
      </c>
      <c r="CB24">
        <v>671</v>
      </c>
      <c r="CC24">
        <v>1090</v>
      </c>
      <c r="CD24">
        <v>843</v>
      </c>
      <c r="CE24">
        <v>2406</v>
      </c>
      <c r="CF24">
        <v>2304</v>
      </c>
      <c r="CG24">
        <v>971</v>
      </c>
      <c r="CH24">
        <v>251</v>
      </c>
      <c r="CI24">
        <v>331</v>
      </c>
      <c r="CJ24">
        <v>348</v>
      </c>
      <c r="CK24">
        <v>57</v>
      </c>
      <c r="CL24">
        <v>133</v>
      </c>
    </row>
    <row r="25" spans="1:90" x14ac:dyDescent="0.2">
      <c r="A25" t="s">
        <v>198</v>
      </c>
      <c r="B25" t="s">
        <v>199</v>
      </c>
      <c r="C25">
        <v>77630</v>
      </c>
      <c r="D25">
        <v>33071</v>
      </c>
      <c r="E25">
        <v>4051</v>
      </c>
      <c r="F25">
        <v>13771</v>
      </c>
      <c r="G25">
        <v>13677</v>
      </c>
      <c r="H25">
        <v>2304</v>
      </c>
      <c r="I25">
        <v>9577</v>
      </c>
      <c r="J25">
        <v>47330</v>
      </c>
      <c r="K25">
        <v>30245</v>
      </c>
      <c r="L25">
        <v>17085</v>
      </c>
      <c r="M25">
        <v>133315</v>
      </c>
      <c r="N25">
        <v>113407</v>
      </c>
      <c r="O25">
        <v>19908</v>
      </c>
      <c r="P25">
        <v>40472</v>
      </c>
      <c r="Q25">
        <v>31869</v>
      </c>
      <c r="R25">
        <v>30833</v>
      </c>
      <c r="S25">
        <v>27457</v>
      </c>
      <c r="T25">
        <v>42080</v>
      </c>
      <c r="U25">
        <v>34381</v>
      </c>
      <c r="V25">
        <v>11139</v>
      </c>
      <c r="W25">
        <v>9661</v>
      </c>
      <c r="X25">
        <v>11041</v>
      </c>
      <c r="Y25">
        <v>10413</v>
      </c>
      <c r="Z25">
        <v>10298</v>
      </c>
      <c r="AA25">
        <v>8165</v>
      </c>
      <c r="AB25">
        <v>156906</v>
      </c>
      <c r="AC25">
        <v>385</v>
      </c>
      <c r="AD25">
        <v>412</v>
      </c>
      <c r="AE25">
        <v>347</v>
      </c>
      <c r="AF25">
        <v>627</v>
      </c>
      <c r="AG25">
        <v>358</v>
      </c>
      <c r="AH25">
        <v>893</v>
      </c>
      <c r="AI25">
        <v>770</v>
      </c>
      <c r="AJ25">
        <v>428</v>
      </c>
      <c r="AK25">
        <v>54</v>
      </c>
      <c r="AL25">
        <v>190</v>
      </c>
      <c r="AM25">
        <v>61</v>
      </c>
      <c r="AN25">
        <v>17</v>
      </c>
      <c r="AO25">
        <v>35</v>
      </c>
      <c r="AP25">
        <v>414</v>
      </c>
      <c r="AQ25">
        <v>476</v>
      </c>
      <c r="AR25">
        <v>454</v>
      </c>
      <c r="AS25">
        <v>595</v>
      </c>
      <c r="AT25">
        <v>580</v>
      </c>
      <c r="AU25">
        <v>786</v>
      </c>
      <c r="AV25">
        <v>548</v>
      </c>
      <c r="AW25">
        <v>125</v>
      </c>
      <c r="AX25">
        <v>113</v>
      </c>
      <c r="AY25">
        <v>27</v>
      </c>
      <c r="AZ25">
        <v>69</v>
      </c>
      <c r="BA25">
        <v>0</v>
      </c>
      <c r="BB25">
        <v>13</v>
      </c>
      <c r="BC25">
        <v>16318</v>
      </c>
      <c r="BD25">
        <v>1731</v>
      </c>
      <c r="BE25">
        <v>19524</v>
      </c>
      <c r="BF25">
        <v>62970</v>
      </c>
      <c r="BG25">
        <v>52323</v>
      </c>
      <c r="BH25">
        <v>4884</v>
      </c>
      <c r="BI25">
        <v>13677</v>
      </c>
      <c r="BJ25">
        <v>2304</v>
      </c>
      <c r="BK25">
        <v>9577</v>
      </c>
      <c r="BL25">
        <v>77630</v>
      </c>
      <c r="BM25">
        <v>2489</v>
      </c>
      <c r="BN25">
        <v>2766</v>
      </c>
      <c r="BO25">
        <v>3867</v>
      </c>
      <c r="BP25">
        <v>6269</v>
      </c>
      <c r="BQ25">
        <v>6045</v>
      </c>
      <c r="BR25">
        <v>10784</v>
      </c>
      <c r="BS25">
        <v>10208</v>
      </c>
      <c r="BT25">
        <v>4617</v>
      </c>
      <c r="BU25">
        <v>1425</v>
      </c>
      <c r="BV25">
        <v>1613</v>
      </c>
      <c r="BW25">
        <v>1444</v>
      </c>
      <c r="BX25">
        <v>630</v>
      </c>
      <c r="BY25">
        <v>261</v>
      </c>
      <c r="BZ25">
        <v>2045</v>
      </c>
      <c r="CA25">
        <v>2568</v>
      </c>
      <c r="CB25">
        <v>3159</v>
      </c>
      <c r="CC25">
        <v>5457</v>
      </c>
      <c r="CD25">
        <v>5996</v>
      </c>
      <c r="CE25">
        <v>9435</v>
      </c>
      <c r="CF25">
        <v>9330</v>
      </c>
      <c r="CG25">
        <v>3901</v>
      </c>
      <c r="CH25">
        <v>1580</v>
      </c>
      <c r="CI25">
        <v>1345</v>
      </c>
      <c r="CJ25">
        <v>1098</v>
      </c>
      <c r="CK25">
        <v>539</v>
      </c>
      <c r="CL25">
        <v>148</v>
      </c>
    </row>
    <row r="26" spans="1:90" x14ac:dyDescent="0.2">
      <c r="A26" t="s">
        <v>200</v>
      </c>
      <c r="B26" t="s">
        <v>201</v>
      </c>
      <c r="C26">
        <v>89153</v>
      </c>
      <c r="D26">
        <v>30961</v>
      </c>
      <c r="E26">
        <v>4501</v>
      </c>
      <c r="F26">
        <v>21992</v>
      </c>
      <c r="G26">
        <v>12723</v>
      </c>
      <c r="H26">
        <v>2295</v>
      </c>
      <c r="I26">
        <v>14618</v>
      </c>
      <c r="J26">
        <v>169099</v>
      </c>
      <c r="K26">
        <v>120491</v>
      </c>
      <c r="L26">
        <v>48608</v>
      </c>
      <c r="M26">
        <v>60866</v>
      </c>
      <c r="N26">
        <v>54731</v>
      </c>
      <c r="O26">
        <v>6135</v>
      </c>
      <c r="P26">
        <v>38520</v>
      </c>
      <c r="Q26">
        <v>33188</v>
      </c>
      <c r="R26">
        <v>32404</v>
      </c>
      <c r="S26">
        <v>30804</v>
      </c>
      <c r="T26">
        <v>51414</v>
      </c>
      <c r="U26">
        <v>44183</v>
      </c>
      <c r="V26">
        <v>10283</v>
      </c>
      <c r="W26">
        <v>9507</v>
      </c>
      <c r="X26">
        <v>11979</v>
      </c>
      <c r="Y26">
        <v>10629</v>
      </c>
      <c r="Z26">
        <v>9385</v>
      </c>
      <c r="AA26">
        <v>9120</v>
      </c>
      <c r="AB26">
        <v>189381</v>
      </c>
      <c r="AC26">
        <v>841</v>
      </c>
      <c r="AD26">
        <v>825</v>
      </c>
      <c r="AE26">
        <v>392</v>
      </c>
      <c r="AF26">
        <v>739</v>
      </c>
      <c r="AG26">
        <v>810</v>
      </c>
      <c r="AH26">
        <v>951</v>
      </c>
      <c r="AI26">
        <v>482</v>
      </c>
      <c r="AJ26">
        <v>275</v>
      </c>
      <c r="AK26">
        <v>67</v>
      </c>
      <c r="AL26">
        <v>41</v>
      </c>
      <c r="AM26">
        <v>68</v>
      </c>
      <c r="AN26">
        <v>13</v>
      </c>
      <c r="AO26">
        <v>12</v>
      </c>
      <c r="AP26">
        <v>855</v>
      </c>
      <c r="AQ26">
        <v>577</v>
      </c>
      <c r="AR26">
        <v>673</v>
      </c>
      <c r="AS26">
        <v>933</v>
      </c>
      <c r="AT26">
        <v>890</v>
      </c>
      <c r="AU26">
        <v>1288</v>
      </c>
      <c r="AV26">
        <v>631</v>
      </c>
      <c r="AW26">
        <v>189</v>
      </c>
      <c r="AX26">
        <v>25</v>
      </c>
      <c r="AY26">
        <v>50</v>
      </c>
      <c r="AZ26">
        <v>27</v>
      </c>
      <c r="BA26">
        <v>10</v>
      </c>
      <c r="BB26">
        <v>36</v>
      </c>
      <c r="BC26">
        <v>61292</v>
      </c>
      <c r="BD26">
        <v>7679</v>
      </c>
      <c r="BE26">
        <v>72117</v>
      </c>
      <c r="BF26">
        <v>29708</v>
      </c>
      <c r="BG26">
        <v>25212</v>
      </c>
      <c r="BH26">
        <v>2266</v>
      </c>
      <c r="BI26">
        <v>12723</v>
      </c>
      <c r="BJ26">
        <v>2295</v>
      </c>
      <c r="BK26">
        <v>14618</v>
      </c>
      <c r="BL26">
        <v>89153</v>
      </c>
      <c r="BM26">
        <v>1885</v>
      </c>
      <c r="BN26">
        <v>2460</v>
      </c>
      <c r="BO26">
        <v>4427</v>
      </c>
      <c r="BP26">
        <v>7276</v>
      </c>
      <c r="BQ26">
        <v>6816</v>
      </c>
      <c r="BR26">
        <v>11358</v>
      </c>
      <c r="BS26">
        <v>11096</v>
      </c>
      <c r="BT26">
        <v>5007</v>
      </c>
      <c r="BU26">
        <v>1360</v>
      </c>
      <c r="BV26">
        <v>1783</v>
      </c>
      <c r="BW26">
        <v>1557</v>
      </c>
      <c r="BX26">
        <v>696</v>
      </c>
      <c r="BY26">
        <v>587</v>
      </c>
      <c r="BZ26">
        <v>2348</v>
      </c>
      <c r="CA26">
        <v>2436</v>
      </c>
      <c r="CB26">
        <v>4269</v>
      </c>
      <c r="CC26">
        <v>7941</v>
      </c>
      <c r="CD26">
        <v>7552</v>
      </c>
      <c r="CE26">
        <v>12837</v>
      </c>
      <c r="CF26">
        <v>12294</v>
      </c>
      <c r="CG26">
        <v>5484</v>
      </c>
      <c r="CH26">
        <v>1532</v>
      </c>
      <c r="CI26">
        <v>1875</v>
      </c>
      <c r="CJ26">
        <v>1826</v>
      </c>
      <c r="CK26">
        <v>615</v>
      </c>
      <c r="CL26">
        <v>369</v>
      </c>
    </row>
    <row r="27" spans="1:90" x14ac:dyDescent="0.2">
      <c r="A27" t="s">
        <v>202</v>
      </c>
      <c r="B27" t="s">
        <v>203</v>
      </c>
      <c r="C27">
        <v>6280</v>
      </c>
      <c r="D27">
        <v>1440</v>
      </c>
      <c r="E27">
        <v>437</v>
      </c>
      <c r="F27">
        <v>2270</v>
      </c>
      <c r="G27">
        <v>506</v>
      </c>
      <c r="H27">
        <v>204</v>
      </c>
      <c r="I27">
        <v>1579</v>
      </c>
      <c r="J27">
        <v>14830</v>
      </c>
      <c r="K27">
        <v>7123</v>
      </c>
      <c r="L27">
        <v>7707</v>
      </c>
      <c r="M27">
        <v>2578</v>
      </c>
      <c r="N27">
        <v>2154</v>
      </c>
      <c r="O27">
        <v>424</v>
      </c>
      <c r="P27">
        <v>30000</v>
      </c>
      <c r="Q27">
        <v>25712</v>
      </c>
      <c r="R27">
        <v>26150</v>
      </c>
      <c r="S27">
        <v>23906</v>
      </c>
      <c r="T27">
        <v>49701</v>
      </c>
      <c r="U27">
        <v>44327</v>
      </c>
      <c r="V27">
        <v>9900</v>
      </c>
      <c r="W27">
        <v>9325</v>
      </c>
      <c r="X27">
        <v>10000</v>
      </c>
      <c r="Y27">
        <v>10913</v>
      </c>
      <c r="Z27">
        <v>9667</v>
      </c>
      <c r="AA27">
        <v>8584</v>
      </c>
      <c r="AB27">
        <v>13881</v>
      </c>
      <c r="AC27">
        <v>52</v>
      </c>
      <c r="AD27">
        <v>89</v>
      </c>
      <c r="AE27">
        <v>153</v>
      </c>
      <c r="AF27">
        <v>97</v>
      </c>
      <c r="AG27">
        <v>59</v>
      </c>
      <c r="AH27">
        <v>54</v>
      </c>
      <c r="AI27">
        <v>33</v>
      </c>
      <c r="AJ27">
        <v>14</v>
      </c>
      <c r="AK27">
        <v>26</v>
      </c>
      <c r="AL27">
        <v>3</v>
      </c>
      <c r="AM27">
        <v>8</v>
      </c>
      <c r="AN27">
        <v>0</v>
      </c>
      <c r="AO27">
        <v>0</v>
      </c>
      <c r="AP27">
        <v>81</v>
      </c>
      <c r="AQ27">
        <v>32</v>
      </c>
      <c r="AR27">
        <v>79</v>
      </c>
      <c r="AS27">
        <v>56</v>
      </c>
      <c r="AT27">
        <v>47</v>
      </c>
      <c r="AU27">
        <v>127</v>
      </c>
      <c r="AV27">
        <v>126</v>
      </c>
      <c r="AW27">
        <v>25</v>
      </c>
      <c r="AX27">
        <v>32</v>
      </c>
      <c r="AY27">
        <v>2</v>
      </c>
      <c r="AZ27">
        <v>0</v>
      </c>
      <c r="BA27">
        <v>0</v>
      </c>
      <c r="BB27">
        <v>0</v>
      </c>
      <c r="BC27">
        <v>3001</v>
      </c>
      <c r="BD27">
        <v>580</v>
      </c>
      <c r="BE27">
        <v>3758</v>
      </c>
      <c r="BF27">
        <v>1013</v>
      </c>
      <c r="BG27">
        <v>854</v>
      </c>
      <c r="BH27">
        <v>112</v>
      </c>
      <c r="BI27">
        <v>506</v>
      </c>
      <c r="BJ27">
        <v>204</v>
      </c>
      <c r="BK27">
        <v>1579</v>
      </c>
      <c r="BL27">
        <v>6280</v>
      </c>
      <c r="BM27">
        <v>104</v>
      </c>
      <c r="BN27">
        <v>189</v>
      </c>
      <c r="BO27">
        <v>297</v>
      </c>
      <c r="BP27">
        <v>333</v>
      </c>
      <c r="BQ27">
        <v>305</v>
      </c>
      <c r="BR27">
        <v>463</v>
      </c>
      <c r="BS27">
        <v>543</v>
      </c>
      <c r="BT27">
        <v>310</v>
      </c>
      <c r="BU27">
        <v>60</v>
      </c>
      <c r="BV27">
        <v>143</v>
      </c>
      <c r="BW27">
        <v>81</v>
      </c>
      <c r="BX27">
        <v>43</v>
      </c>
      <c r="BY27">
        <v>12</v>
      </c>
      <c r="BZ27">
        <v>166</v>
      </c>
      <c r="CA27">
        <v>83</v>
      </c>
      <c r="CB27">
        <v>192</v>
      </c>
      <c r="CC27">
        <v>359</v>
      </c>
      <c r="CD27">
        <v>316</v>
      </c>
      <c r="CE27">
        <v>728</v>
      </c>
      <c r="CF27">
        <v>740</v>
      </c>
      <c r="CG27">
        <v>253</v>
      </c>
      <c r="CH27">
        <v>135</v>
      </c>
      <c r="CI27">
        <v>65</v>
      </c>
      <c r="CJ27">
        <v>105</v>
      </c>
      <c r="CK27">
        <v>49</v>
      </c>
      <c r="CL27">
        <v>12</v>
      </c>
    </row>
    <row r="28" spans="1:90" x14ac:dyDescent="0.2">
      <c r="A28" t="s">
        <v>204</v>
      </c>
      <c r="B28" t="s">
        <v>205</v>
      </c>
      <c r="C28">
        <v>3119</v>
      </c>
      <c r="D28">
        <v>860</v>
      </c>
      <c r="E28">
        <v>136</v>
      </c>
      <c r="F28">
        <v>979</v>
      </c>
      <c r="G28">
        <v>330</v>
      </c>
      <c r="H28">
        <v>64</v>
      </c>
      <c r="I28">
        <v>580</v>
      </c>
      <c r="J28">
        <v>6501</v>
      </c>
      <c r="K28">
        <v>3423</v>
      </c>
      <c r="L28">
        <v>3078</v>
      </c>
      <c r="M28">
        <v>1838</v>
      </c>
      <c r="N28">
        <v>1476</v>
      </c>
      <c r="O28">
        <v>362</v>
      </c>
      <c r="P28">
        <v>31037</v>
      </c>
      <c r="Q28">
        <v>24920</v>
      </c>
      <c r="R28">
        <v>26411</v>
      </c>
      <c r="S28">
        <v>18152</v>
      </c>
      <c r="T28">
        <v>47833</v>
      </c>
      <c r="U28">
        <v>35938</v>
      </c>
      <c r="V28">
        <v>12733</v>
      </c>
      <c r="W28">
        <v>9980</v>
      </c>
      <c r="X28">
        <v>14360</v>
      </c>
      <c r="Y28">
        <v>12188</v>
      </c>
      <c r="Z28">
        <v>11063</v>
      </c>
      <c r="AA28">
        <v>7694</v>
      </c>
      <c r="AB28">
        <v>6617</v>
      </c>
      <c r="AC28">
        <v>15</v>
      </c>
      <c r="AD28">
        <v>21</v>
      </c>
      <c r="AE28">
        <v>53</v>
      </c>
      <c r="AF28">
        <v>82</v>
      </c>
      <c r="AG28">
        <v>22</v>
      </c>
      <c r="AH28">
        <v>46</v>
      </c>
      <c r="AI28">
        <v>47</v>
      </c>
      <c r="AJ28">
        <v>23</v>
      </c>
      <c r="AK28">
        <v>0</v>
      </c>
      <c r="AL28">
        <v>0</v>
      </c>
      <c r="AM28">
        <v>6</v>
      </c>
      <c r="AN28">
        <v>5</v>
      </c>
      <c r="AO28">
        <v>0</v>
      </c>
      <c r="AP28">
        <v>13</v>
      </c>
      <c r="AQ28">
        <v>55</v>
      </c>
      <c r="AR28">
        <v>40</v>
      </c>
      <c r="AS28">
        <v>74</v>
      </c>
      <c r="AT28">
        <v>50</v>
      </c>
      <c r="AU28">
        <v>66</v>
      </c>
      <c r="AV28">
        <v>46</v>
      </c>
      <c r="AW28">
        <v>31</v>
      </c>
      <c r="AX28">
        <v>33</v>
      </c>
      <c r="AY28">
        <v>0</v>
      </c>
      <c r="AZ28">
        <v>4</v>
      </c>
      <c r="BA28">
        <v>0</v>
      </c>
      <c r="BB28">
        <v>0</v>
      </c>
      <c r="BC28">
        <v>1312</v>
      </c>
      <c r="BD28">
        <v>313</v>
      </c>
      <c r="BE28">
        <v>1734</v>
      </c>
      <c r="BF28">
        <v>779</v>
      </c>
      <c r="BG28">
        <v>645</v>
      </c>
      <c r="BH28">
        <v>76</v>
      </c>
      <c r="BI28">
        <v>330</v>
      </c>
      <c r="BJ28">
        <v>64</v>
      </c>
      <c r="BK28">
        <v>580</v>
      </c>
      <c r="BL28">
        <v>3119</v>
      </c>
      <c r="BM28">
        <v>39</v>
      </c>
      <c r="BN28">
        <v>75</v>
      </c>
      <c r="BO28">
        <v>130</v>
      </c>
      <c r="BP28">
        <v>192</v>
      </c>
      <c r="BQ28">
        <v>138</v>
      </c>
      <c r="BR28">
        <v>326</v>
      </c>
      <c r="BS28">
        <v>303</v>
      </c>
      <c r="BT28">
        <v>205</v>
      </c>
      <c r="BU28">
        <v>94</v>
      </c>
      <c r="BV28">
        <v>83</v>
      </c>
      <c r="BW28">
        <v>57</v>
      </c>
      <c r="BX28">
        <v>33</v>
      </c>
      <c r="BY28">
        <v>36</v>
      </c>
      <c r="BZ28">
        <v>51</v>
      </c>
      <c r="CA28">
        <v>132</v>
      </c>
      <c r="CB28">
        <v>84</v>
      </c>
      <c r="CC28">
        <v>212</v>
      </c>
      <c r="CD28">
        <v>213</v>
      </c>
      <c r="CE28">
        <v>285</v>
      </c>
      <c r="CF28">
        <v>373</v>
      </c>
      <c r="CG28">
        <v>183</v>
      </c>
      <c r="CH28">
        <v>56</v>
      </c>
      <c r="CI28">
        <v>33</v>
      </c>
      <c r="CJ28">
        <v>87</v>
      </c>
      <c r="CK28">
        <v>27</v>
      </c>
      <c r="CL28">
        <v>15</v>
      </c>
    </row>
    <row r="29" spans="1:90" x14ac:dyDescent="0.2">
      <c r="A29" t="s">
        <v>206</v>
      </c>
      <c r="B29" t="s">
        <v>207</v>
      </c>
      <c r="C29">
        <v>437</v>
      </c>
      <c r="D29">
        <v>180</v>
      </c>
      <c r="E29">
        <v>19</v>
      </c>
      <c r="F29">
        <v>88</v>
      </c>
      <c r="G29">
        <v>64</v>
      </c>
      <c r="H29">
        <v>0</v>
      </c>
      <c r="I29">
        <v>43</v>
      </c>
      <c r="J29">
        <v>654</v>
      </c>
      <c r="K29">
        <v>372</v>
      </c>
      <c r="L29">
        <v>282</v>
      </c>
      <c r="M29">
        <v>391</v>
      </c>
      <c r="N29">
        <v>252</v>
      </c>
      <c r="O29">
        <v>139</v>
      </c>
      <c r="P29">
        <v>36477</v>
      </c>
      <c r="Q29">
        <v>17452</v>
      </c>
      <c r="R29" t="s">
        <v>316</v>
      </c>
      <c r="S29">
        <v>15913</v>
      </c>
      <c r="T29">
        <v>36406</v>
      </c>
      <c r="U29">
        <v>36111</v>
      </c>
      <c r="V29" t="s">
        <v>316</v>
      </c>
      <c r="W29">
        <v>4292</v>
      </c>
      <c r="X29">
        <v>5250</v>
      </c>
      <c r="Y29">
        <v>4083</v>
      </c>
      <c r="Z29">
        <v>31136</v>
      </c>
      <c r="AA29" t="s">
        <v>316</v>
      </c>
      <c r="AB29">
        <v>1127</v>
      </c>
      <c r="AC29">
        <v>0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11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6</v>
      </c>
      <c r="AT29">
        <v>6</v>
      </c>
      <c r="AU29">
        <v>0</v>
      </c>
      <c r="AV29">
        <v>15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113</v>
      </c>
      <c r="BD29">
        <v>3</v>
      </c>
      <c r="BE29">
        <v>117</v>
      </c>
      <c r="BF29">
        <v>216</v>
      </c>
      <c r="BG29">
        <v>198</v>
      </c>
      <c r="BH29">
        <v>0</v>
      </c>
      <c r="BI29">
        <v>64</v>
      </c>
      <c r="BJ29">
        <v>0</v>
      </c>
      <c r="BK29">
        <v>43</v>
      </c>
      <c r="BL29">
        <v>437</v>
      </c>
      <c r="BM29">
        <v>0</v>
      </c>
      <c r="BN29">
        <v>0</v>
      </c>
      <c r="BO29">
        <v>9</v>
      </c>
      <c r="BP29">
        <v>0</v>
      </c>
      <c r="BQ29">
        <v>50</v>
      </c>
      <c r="BR29">
        <v>18</v>
      </c>
      <c r="BS29">
        <v>33</v>
      </c>
      <c r="BT29">
        <v>36</v>
      </c>
      <c r="BU29">
        <v>19</v>
      </c>
      <c r="BV29">
        <v>7</v>
      </c>
      <c r="BW29">
        <v>3</v>
      </c>
      <c r="BX29">
        <v>13</v>
      </c>
      <c r="BY29">
        <v>2</v>
      </c>
      <c r="BZ29">
        <v>12</v>
      </c>
      <c r="CA29">
        <v>1</v>
      </c>
      <c r="CB29">
        <v>12</v>
      </c>
      <c r="CC29">
        <v>23</v>
      </c>
      <c r="CD29">
        <v>36</v>
      </c>
      <c r="CE29">
        <v>42</v>
      </c>
      <c r="CF29">
        <v>35</v>
      </c>
      <c r="CG29">
        <v>9</v>
      </c>
      <c r="CH29">
        <v>12</v>
      </c>
      <c r="CI29">
        <v>0</v>
      </c>
      <c r="CJ29">
        <v>7</v>
      </c>
      <c r="CK29">
        <v>2</v>
      </c>
      <c r="CL29">
        <v>0</v>
      </c>
    </row>
    <row r="30" spans="1:90" x14ac:dyDescent="0.2">
      <c r="A30" t="s">
        <v>208</v>
      </c>
      <c r="B30" t="s">
        <v>209</v>
      </c>
      <c r="C30">
        <v>8813</v>
      </c>
      <c r="D30">
        <v>4621</v>
      </c>
      <c r="E30">
        <v>416</v>
      </c>
      <c r="F30">
        <v>1170</v>
      </c>
      <c r="G30">
        <v>2197</v>
      </c>
      <c r="H30">
        <v>287</v>
      </c>
      <c r="I30">
        <v>766</v>
      </c>
      <c r="J30">
        <v>1418</v>
      </c>
      <c r="K30">
        <v>1034</v>
      </c>
      <c r="L30">
        <v>384</v>
      </c>
      <c r="M30">
        <v>20675</v>
      </c>
      <c r="N30">
        <v>17015</v>
      </c>
      <c r="O30">
        <v>3660</v>
      </c>
      <c r="P30">
        <v>37679</v>
      </c>
      <c r="Q30">
        <v>31034</v>
      </c>
      <c r="R30">
        <v>31750</v>
      </c>
      <c r="S30">
        <v>37891</v>
      </c>
      <c r="T30">
        <v>37995</v>
      </c>
      <c r="U30">
        <v>30929</v>
      </c>
      <c r="V30">
        <v>11987</v>
      </c>
      <c r="W30">
        <v>10916</v>
      </c>
      <c r="X30">
        <v>12599</v>
      </c>
      <c r="Y30">
        <v>11074</v>
      </c>
      <c r="Z30" t="s">
        <v>316</v>
      </c>
      <c r="AA30" t="s">
        <v>316</v>
      </c>
      <c r="AB30">
        <v>18922</v>
      </c>
      <c r="AC30">
        <v>29</v>
      </c>
      <c r="AD30">
        <v>17</v>
      </c>
      <c r="AE30">
        <v>47</v>
      </c>
      <c r="AF30">
        <v>0</v>
      </c>
      <c r="AG30">
        <v>105</v>
      </c>
      <c r="AH30">
        <v>80</v>
      </c>
      <c r="AI30">
        <v>16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13</v>
      </c>
      <c r="AQ30">
        <v>0</v>
      </c>
      <c r="AR30">
        <v>70</v>
      </c>
      <c r="AS30">
        <v>25</v>
      </c>
      <c r="AT30">
        <v>17</v>
      </c>
      <c r="AU30">
        <v>109</v>
      </c>
      <c r="AV30">
        <v>44</v>
      </c>
      <c r="AW30">
        <v>30</v>
      </c>
      <c r="AX30">
        <v>0</v>
      </c>
      <c r="AY30">
        <v>0</v>
      </c>
      <c r="AZ30">
        <v>8</v>
      </c>
      <c r="BA30">
        <v>0</v>
      </c>
      <c r="BB30">
        <v>0</v>
      </c>
      <c r="BC30">
        <v>527</v>
      </c>
      <c r="BD30">
        <v>89</v>
      </c>
      <c r="BE30">
        <v>636</v>
      </c>
      <c r="BF30">
        <v>8388</v>
      </c>
      <c r="BG30">
        <v>7107</v>
      </c>
      <c r="BH30">
        <v>877</v>
      </c>
      <c r="BI30">
        <v>2197</v>
      </c>
      <c r="BJ30">
        <v>287</v>
      </c>
      <c r="BK30">
        <v>766</v>
      </c>
      <c r="BL30">
        <v>8813</v>
      </c>
      <c r="BM30">
        <v>194</v>
      </c>
      <c r="BN30">
        <v>195</v>
      </c>
      <c r="BO30">
        <v>387</v>
      </c>
      <c r="BP30">
        <v>561</v>
      </c>
      <c r="BQ30">
        <v>613</v>
      </c>
      <c r="BR30">
        <v>1144</v>
      </c>
      <c r="BS30">
        <v>1174</v>
      </c>
      <c r="BT30">
        <v>418</v>
      </c>
      <c r="BU30">
        <v>131</v>
      </c>
      <c r="BV30">
        <v>157</v>
      </c>
      <c r="BW30">
        <v>159</v>
      </c>
      <c r="BX30">
        <v>108</v>
      </c>
      <c r="BY30">
        <v>18</v>
      </c>
      <c r="BZ30">
        <v>195</v>
      </c>
      <c r="CA30">
        <v>136</v>
      </c>
      <c r="CB30">
        <v>315</v>
      </c>
      <c r="CC30">
        <v>500</v>
      </c>
      <c r="CD30">
        <v>470</v>
      </c>
      <c r="CE30">
        <v>1111</v>
      </c>
      <c r="CF30">
        <v>1105</v>
      </c>
      <c r="CG30">
        <v>459</v>
      </c>
      <c r="CH30">
        <v>93</v>
      </c>
      <c r="CI30">
        <v>132</v>
      </c>
      <c r="CJ30">
        <v>92</v>
      </c>
      <c r="CK30">
        <v>116</v>
      </c>
      <c r="CL30">
        <v>19</v>
      </c>
    </row>
    <row r="31" spans="1:90" x14ac:dyDescent="0.2">
      <c r="A31" t="s">
        <v>210</v>
      </c>
      <c r="B31" t="s">
        <v>211</v>
      </c>
      <c r="C31">
        <v>50994</v>
      </c>
      <c r="D31">
        <v>24085</v>
      </c>
      <c r="E31">
        <v>2213</v>
      </c>
      <c r="F31">
        <v>7455</v>
      </c>
      <c r="G31">
        <v>8593</v>
      </c>
      <c r="H31">
        <v>1065</v>
      </c>
      <c r="I31">
        <v>4717</v>
      </c>
      <c r="J31">
        <v>30925</v>
      </c>
      <c r="K31">
        <v>22347</v>
      </c>
      <c r="L31">
        <v>8578</v>
      </c>
      <c r="M31">
        <v>100522</v>
      </c>
      <c r="N31">
        <v>89291</v>
      </c>
      <c r="O31">
        <v>11231</v>
      </c>
      <c r="P31">
        <v>46643</v>
      </c>
      <c r="Q31">
        <v>36136</v>
      </c>
      <c r="R31">
        <v>41528</v>
      </c>
      <c r="S31">
        <v>32179</v>
      </c>
      <c r="T31">
        <v>49823</v>
      </c>
      <c r="U31">
        <v>37046</v>
      </c>
      <c r="V31">
        <v>13018</v>
      </c>
      <c r="W31">
        <v>10200</v>
      </c>
      <c r="X31">
        <v>13271</v>
      </c>
      <c r="Y31">
        <v>10510</v>
      </c>
      <c r="Z31">
        <v>11406</v>
      </c>
      <c r="AA31">
        <v>8482</v>
      </c>
      <c r="AB31">
        <v>111309</v>
      </c>
      <c r="AC31">
        <v>295</v>
      </c>
      <c r="AD31">
        <v>489</v>
      </c>
      <c r="AE31">
        <v>438</v>
      </c>
      <c r="AF31">
        <v>174</v>
      </c>
      <c r="AG31">
        <v>421</v>
      </c>
      <c r="AH31">
        <v>439</v>
      </c>
      <c r="AI31">
        <v>440</v>
      </c>
      <c r="AJ31">
        <v>481</v>
      </c>
      <c r="AK31">
        <v>0</v>
      </c>
      <c r="AL31">
        <v>20</v>
      </c>
      <c r="AM31">
        <v>0</v>
      </c>
      <c r="AN31">
        <v>0</v>
      </c>
      <c r="AO31">
        <v>11</v>
      </c>
      <c r="AP31">
        <v>327</v>
      </c>
      <c r="AQ31">
        <v>21</v>
      </c>
      <c r="AR31">
        <v>207</v>
      </c>
      <c r="AS31">
        <v>236</v>
      </c>
      <c r="AT31">
        <v>292</v>
      </c>
      <c r="AU31">
        <v>380</v>
      </c>
      <c r="AV31">
        <v>519</v>
      </c>
      <c r="AW31">
        <v>99</v>
      </c>
      <c r="AX31">
        <v>42</v>
      </c>
      <c r="AY31">
        <v>37</v>
      </c>
      <c r="AZ31">
        <v>18</v>
      </c>
      <c r="BA31">
        <v>40</v>
      </c>
      <c r="BB31">
        <v>28</v>
      </c>
      <c r="BC31">
        <v>10298</v>
      </c>
      <c r="BD31">
        <v>1036</v>
      </c>
      <c r="BE31">
        <v>11909</v>
      </c>
      <c r="BF31">
        <v>44118</v>
      </c>
      <c r="BG31">
        <v>38723</v>
      </c>
      <c r="BH31">
        <v>3714</v>
      </c>
      <c r="BI31">
        <v>8593</v>
      </c>
      <c r="BJ31">
        <v>1065</v>
      </c>
      <c r="BK31">
        <v>4717</v>
      </c>
      <c r="BL31">
        <v>50994</v>
      </c>
      <c r="BM31">
        <v>900</v>
      </c>
      <c r="BN31">
        <v>1444</v>
      </c>
      <c r="BO31">
        <v>2409</v>
      </c>
      <c r="BP31">
        <v>3673</v>
      </c>
      <c r="BQ31">
        <v>4107</v>
      </c>
      <c r="BR31">
        <v>7860</v>
      </c>
      <c r="BS31">
        <v>7927</v>
      </c>
      <c r="BT31">
        <v>3870</v>
      </c>
      <c r="BU31">
        <v>862</v>
      </c>
      <c r="BV31">
        <v>1004</v>
      </c>
      <c r="BW31">
        <v>911</v>
      </c>
      <c r="BX31">
        <v>372</v>
      </c>
      <c r="BY31">
        <v>264</v>
      </c>
      <c r="BZ31">
        <v>1295</v>
      </c>
      <c r="CA31">
        <v>1213</v>
      </c>
      <c r="CB31">
        <v>1585</v>
      </c>
      <c r="CC31">
        <v>3424</v>
      </c>
      <c r="CD31">
        <v>3446</v>
      </c>
      <c r="CE31">
        <v>6976</v>
      </c>
      <c r="CF31">
        <v>6861</v>
      </c>
      <c r="CG31">
        <v>3203</v>
      </c>
      <c r="CH31">
        <v>967</v>
      </c>
      <c r="CI31">
        <v>938</v>
      </c>
      <c r="CJ31">
        <v>613</v>
      </c>
      <c r="CK31">
        <v>283</v>
      </c>
      <c r="CL31">
        <v>177</v>
      </c>
    </row>
    <row r="32" spans="1:90" x14ac:dyDescent="0.2">
      <c r="A32" t="s">
        <v>212</v>
      </c>
      <c r="B32" t="s">
        <v>213</v>
      </c>
      <c r="C32">
        <v>6817</v>
      </c>
      <c r="D32">
        <v>3493</v>
      </c>
      <c r="E32">
        <v>357</v>
      </c>
      <c r="F32">
        <v>1336</v>
      </c>
      <c r="G32">
        <v>1140</v>
      </c>
      <c r="H32">
        <v>153</v>
      </c>
      <c r="I32">
        <v>992</v>
      </c>
      <c r="J32">
        <v>8921</v>
      </c>
      <c r="K32">
        <v>6203</v>
      </c>
      <c r="L32">
        <v>2718</v>
      </c>
      <c r="M32">
        <v>7425</v>
      </c>
      <c r="N32">
        <v>6431</v>
      </c>
      <c r="O32">
        <v>994</v>
      </c>
      <c r="P32">
        <v>40682</v>
      </c>
      <c r="Q32">
        <v>28384</v>
      </c>
      <c r="R32">
        <v>32439</v>
      </c>
      <c r="S32">
        <v>25629</v>
      </c>
      <c r="T32">
        <v>48842</v>
      </c>
      <c r="U32">
        <v>30883</v>
      </c>
      <c r="V32">
        <v>6640</v>
      </c>
      <c r="W32">
        <v>12240</v>
      </c>
      <c r="X32">
        <v>6968</v>
      </c>
      <c r="Y32">
        <v>9375</v>
      </c>
      <c r="Z32">
        <v>6307</v>
      </c>
      <c r="AA32">
        <v>13425</v>
      </c>
      <c r="AB32">
        <v>13146</v>
      </c>
      <c r="AC32">
        <v>4</v>
      </c>
      <c r="AD32">
        <v>0</v>
      </c>
      <c r="AE32">
        <v>8</v>
      </c>
      <c r="AF32">
        <v>27</v>
      </c>
      <c r="AG32">
        <v>44</v>
      </c>
      <c r="AH32">
        <v>36</v>
      </c>
      <c r="AI32">
        <v>9</v>
      </c>
      <c r="AJ32">
        <v>13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1</v>
      </c>
      <c r="AQ32">
        <v>49</v>
      </c>
      <c r="AR32">
        <v>63</v>
      </c>
      <c r="AS32">
        <v>28</v>
      </c>
      <c r="AT32">
        <v>40</v>
      </c>
      <c r="AU32">
        <v>10</v>
      </c>
      <c r="AV32">
        <v>8</v>
      </c>
      <c r="AW32">
        <v>35</v>
      </c>
      <c r="AX32">
        <v>0</v>
      </c>
      <c r="AY32">
        <v>4</v>
      </c>
      <c r="AZ32">
        <v>0</v>
      </c>
      <c r="BA32">
        <v>3</v>
      </c>
      <c r="BB32">
        <v>4</v>
      </c>
      <c r="BC32">
        <v>2683</v>
      </c>
      <c r="BD32">
        <v>417</v>
      </c>
      <c r="BE32">
        <v>3250</v>
      </c>
      <c r="BF32">
        <v>3156</v>
      </c>
      <c r="BG32">
        <v>2757</v>
      </c>
      <c r="BH32">
        <v>293</v>
      </c>
      <c r="BI32">
        <v>1140</v>
      </c>
      <c r="BJ32">
        <v>153</v>
      </c>
      <c r="BK32">
        <v>992</v>
      </c>
      <c r="BL32">
        <v>6817</v>
      </c>
      <c r="BM32">
        <v>78</v>
      </c>
      <c r="BN32">
        <v>258</v>
      </c>
      <c r="BO32">
        <v>111</v>
      </c>
      <c r="BP32">
        <v>381</v>
      </c>
      <c r="BQ32">
        <v>404</v>
      </c>
      <c r="BR32">
        <v>724</v>
      </c>
      <c r="BS32">
        <v>827</v>
      </c>
      <c r="BT32">
        <v>322</v>
      </c>
      <c r="BU32">
        <v>112</v>
      </c>
      <c r="BV32">
        <v>239</v>
      </c>
      <c r="BW32">
        <v>71</v>
      </c>
      <c r="BX32">
        <v>57</v>
      </c>
      <c r="BY32">
        <v>73</v>
      </c>
      <c r="BZ32">
        <v>113</v>
      </c>
      <c r="CA32">
        <v>61</v>
      </c>
      <c r="CB32">
        <v>284</v>
      </c>
      <c r="CC32">
        <v>304</v>
      </c>
      <c r="CD32">
        <v>322</v>
      </c>
      <c r="CE32">
        <v>703</v>
      </c>
      <c r="CF32">
        <v>733</v>
      </c>
      <c r="CG32">
        <v>263</v>
      </c>
      <c r="CH32">
        <v>165</v>
      </c>
      <c r="CI32">
        <v>82</v>
      </c>
      <c r="CJ32">
        <v>152</v>
      </c>
      <c r="CK32">
        <v>50</v>
      </c>
      <c r="CL32">
        <v>12</v>
      </c>
    </row>
    <row r="33" spans="1:90" x14ac:dyDescent="0.2">
      <c r="A33" t="s">
        <v>214</v>
      </c>
      <c r="B33" t="s">
        <v>215</v>
      </c>
      <c r="C33">
        <v>2453</v>
      </c>
      <c r="D33">
        <v>656</v>
      </c>
      <c r="E33">
        <v>233</v>
      </c>
      <c r="F33">
        <v>693</v>
      </c>
      <c r="G33">
        <v>165</v>
      </c>
      <c r="H33">
        <v>59</v>
      </c>
      <c r="I33">
        <v>474</v>
      </c>
      <c r="J33">
        <v>6122</v>
      </c>
      <c r="K33">
        <v>2821</v>
      </c>
      <c r="L33">
        <v>3301</v>
      </c>
      <c r="M33">
        <v>864</v>
      </c>
      <c r="N33">
        <v>864</v>
      </c>
      <c r="O33">
        <v>0</v>
      </c>
      <c r="P33">
        <v>35762</v>
      </c>
      <c r="Q33">
        <v>28485</v>
      </c>
      <c r="R33">
        <v>30573</v>
      </c>
      <c r="S33">
        <v>24884</v>
      </c>
      <c r="T33">
        <v>67652</v>
      </c>
      <c r="U33" t="s">
        <v>316</v>
      </c>
      <c r="V33">
        <v>15860</v>
      </c>
      <c r="W33">
        <v>11081</v>
      </c>
      <c r="X33" t="s">
        <v>317</v>
      </c>
      <c r="Y33" t="s">
        <v>316</v>
      </c>
      <c r="Z33">
        <v>15975</v>
      </c>
      <c r="AA33">
        <v>11070</v>
      </c>
      <c r="AB33">
        <v>5785</v>
      </c>
      <c r="AC33">
        <v>0</v>
      </c>
      <c r="AD33">
        <v>22</v>
      </c>
      <c r="AE33">
        <v>35</v>
      </c>
      <c r="AF33">
        <v>0</v>
      </c>
      <c r="AG33">
        <v>20</v>
      </c>
      <c r="AH33">
        <v>0</v>
      </c>
      <c r="AI33">
        <v>41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12</v>
      </c>
      <c r="AS33">
        <v>0</v>
      </c>
      <c r="AT33">
        <v>41</v>
      </c>
      <c r="AU33">
        <v>19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1290</v>
      </c>
      <c r="BD33">
        <v>49</v>
      </c>
      <c r="BE33">
        <v>1445</v>
      </c>
      <c r="BF33">
        <v>279</v>
      </c>
      <c r="BG33">
        <v>246</v>
      </c>
      <c r="BH33">
        <v>33</v>
      </c>
      <c r="BI33">
        <v>165</v>
      </c>
      <c r="BJ33">
        <v>59</v>
      </c>
      <c r="BK33">
        <v>474</v>
      </c>
      <c r="BL33">
        <v>2453</v>
      </c>
      <c r="BM33">
        <v>0</v>
      </c>
      <c r="BN33">
        <v>22</v>
      </c>
      <c r="BO33">
        <v>69</v>
      </c>
      <c r="BP33">
        <v>96</v>
      </c>
      <c r="BQ33">
        <v>159</v>
      </c>
      <c r="BR33">
        <v>19</v>
      </c>
      <c r="BS33">
        <v>281</v>
      </c>
      <c r="BT33">
        <v>287</v>
      </c>
      <c r="BU33">
        <v>8</v>
      </c>
      <c r="BV33">
        <v>49</v>
      </c>
      <c r="BW33">
        <v>17</v>
      </c>
      <c r="BX33">
        <v>5</v>
      </c>
      <c r="BY33">
        <v>2</v>
      </c>
      <c r="BZ33">
        <v>5</v>
      </c>
      <c r="CA33">
        <v>0</v>
      </c>
      <c r="CB33">
        <v>38</v>
      </c>
      <c r="CC33">
        <v>108</v>
      </c>
      <c r="CD33">
        <v>105</v>
      </c>
      <c r="CE33">
        <v>338</v>
      </c>
      <c r="CF33">
        <v>202</v>
      </c>
      <c r="CG33">
        <v>49</v>
      </c>
      <c r="CH33">
        <v>36</v>
      </c>
      <c r="CI33">
        <v>79</v>
      </c>
      <c r="CJ33">
        <v>21</v>
      </c>
      <c r="CK33">
        <v>33</v>
      </c>
      <c r="CL33">
        <v>0</v>
      </c>
    </row>
    <row r="34" spans="1:90" x14ac:dyDescent="0.2">
      <c r="A34" t="s">
        <v>216</v>
      </c>
      <c r="B34" t="s">
        <v>217</v>
      </c>
      <c r="C34">
        <v>4798</v>
      </c>
      <c r="D34">
        <v>1791</v>
      </c>
      <c r="E34">
        <v>221</v>
      </c>
      <c r="F34">
        <v>1039</v>
      </c>
      <c r="G34">
        <v>521</v>
      </c>
      <c r="H34">
        <v>173</v>
      </c>
      <c r="I34">
        <v>687</v>
      </c>
      <c r="J34">
        <v>7017</v>
      </c>
      <c r="K34">
        <v>4324</v>
      </c>
      <c r="L34">
        <v>2693</v>
      </c>
      <c r="M34">
        <v>4332</v>
      </c>
      <c r="N34">
        <v>3340</v>
      </c>
      <c r="O34">
        <v>992</v>
      </c>
      <c r="P34">
        <v>39885</v>
      </c>
      <c r="Q34">
        <v>24106</v>
      </c>
      <c r="R34">
        <v>39650</v>
      </c>
      <c r="S34">
        <v>23621</v>
      </c>
      <c r="T34">
        <v>41083</v>
      </c>
      <c r="U34">
        <v>24657</v>
      </c>
      <c r="V34">
        <v>7474</v>
      </c>
      <c r="W34">
        <v>8354</v>
      </c>
      <c r="X34" t="s">
        <v>316</v>
      </c>
      <c r="Y34">
        <v>9028</v>
      </c>
      <c r="Z34">
        <v>8414</v>
      </c>
      <c r="AA34">
        <v>7385</v>
      </c>
      <c r="AB34">
        <v>9583</v>
      </c>
      <c r="AC34">
        <v>52</v>
      </c>
      <c r="AD34">
        <v>72</v>
      </c>
      <c r="AE34">
        <v>30</v>
      </c>
      <c r="AF34">
        <v>35</v>
      </c>
      <c r="AG34">
        <v>22</v>
      </c>
      <c r="AH34">
        <v>25</v>
      </c>
      <c r="AI34">
        <v>30</v>
      </c>
      <c r="AJ34">
        <v>4</v>
      </c>
      <c r="AK34">
        <v>0</v>
      </c>
      <c r="AL34">
        <v>0</v>
      </c>
      <c r="AM34">
        <v>0</v>
      </c>
      <c r="AN34">
        <v>0</v>
      </c>
      <c r="AO34">
        <v>11</v>
      </c>
      <c r="AP34">
        <v>6</v>
      </c>
      <c r="AQ34">
        <v>46</v>
      </c>
      <c r="AR34">
        <v>4</v>
      </c>
      <c r="AS34">
        <v>35</v>
      </c>
      <c r="AT34">
        <v>28</v>
      </c>
      <c r="AU34">
        <v>49</v>
      </c>
      <c r="AV34">
        <v>20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2238</v>
      </c>
      <c r="BD34">
        <v>134</v>
      </c>
      <c r="BE34">
        <v>2426</v>
      </c>
      <c r="BF34">
        <v>1378</v>
      </c>
      <c r="BG34">
        <v>1141</v>
      </c>
      <c r="BH34">
        <v>135</v>
      </c>
      <c r="BI34">
        <v>521</v>
      </c>
      <c r="BJ34">
        <v>173</v>
      </c>
      <c r="BK34">
        <v>687</v>
      </c>
      <c r="BL34">
        <v>4798</v>
      </c>
      <c r="BM34">
        <v>109</v>
      </c>
      <c r="BN34">
        <v>132</v>
      </c>
      <c r="BO34">
        <v>104</v>
      </c>
      <c r="BP34">
        <v>181</v>
      </c>
      <c r="BQ34">
        <v>92</v>
      </c>
      <c r="BR34">
        <v>601</v>
      </c>
      <c r="BS34">
        <v>515</v>
      </c>
      <c r="BT34">
        <v>150</v>
      </c>
      <c r="BU34">
        <v>57</v>
      </c>
      <c r="BV34">
        <v>53</v>
      </c>
      <c r="BW34">
        <v>83</v>
      </c>
      <c r="BX34">
        <v>29</v>
      </c>
      <c r="BY34">
        <v>11</v>
      </c>
      <c r="BZ34">
        <v>60</v>
      </c>
      <c r="CA34">
        <v>89</v>
      </c>
      <c r="CB34">
        <v>153</v>
      </c>
      <c r="CC34">
        <v>263</v>
      </c>
      <c r="CD34">
        <v>283</v>
      </c>
      <c r="CE34">
        <v>414</v>
      </c>
      <c r="CF34">
        <v>472</v>
      </c>
      <c r="CG34">
        <v>235</v>
      </c>
      <c r="CH34">
        <v>129</v>
      </c>
      <c r="CI34">
        <v>73</v>
      </c>
      <c r="CJ34">
        <v>63</v>
      </c>
      <c r="CK34">
        <v>32</v>
      </c>
      <c r="CL34">
        <v>0</v>
      </c>
    </row>
    <row r="35" spans="1:90" x14ac:dyDescent="0.2">
      <c r="A35" t="s">
        <v>218</v>
      </c>
      <c r="B35" t="s">
        <v>219</v>
      </c>
      <c r="C35">
        <v>24663</v>
      </c>
      <c r="D35">
        <v>11802</v>
      </c>
      <c r="E35">
        <v>1441</v>
      </c>
      <c r="F35">
        <v>3975</v>
      </c>
      <c r="G35">
        <v>4723</v>
      </c>
      <c r="H35">
        <v>792</v>
      </c>
      <c r="I35">
        <v>2790</v>
      </c>
      <c r="J35">
        <v>19255</v>
      </c>
      <c r="K35">
        <v>11640</v>
      </c>
      <c r="L35">
        <v>7615</v>
      </c>
      <c r="M35">
        <v>46248</v>
      </c>
      <c r="N35">
        <v>39875</v>
      </c>
      <c r="O35">
        <v>6373</v>
      </c>
      <c r="P35">
        <v>37161</v>
      </c>
      <c r="Q35">
        <v>30728</v>
      </c>
      <c r="R35">
        <v>24865</v>
      </c>
      <c r="S35">
        <v>24095</v>
      </c>
      <c r="T35">
        <v>42050</v>
      </c>
      <c r="U35">
        <v>33512</v>
      </c>
      <c r="V35">
        <v>13496</v>
      </c>
      <c r="W35">
        <v>8431</v>
      </c>
      <c r="X35">
        <v>12131</v>
      </c>
      <c r="Y35">
        <v>8365</v>
      </c>
      <c r="Z35">
        <v>15858</v>
      </c>
      <c r="AA35">
        <v>8683</v>
      </c>
      <c r="AB35">
        <v>52726</v>
      </c>
      <c r="AC35">
        <v>199</v>
      </c>
      <c r="AD35">
        <v>140</v>
      </c>
      <c r="AE35">
        <v>69</v>
      </c>
      <c r="AF35">
        <v>21</v>
      </c>
      <c r="AG35">
        <v>117</v>
      </c>
      <c r="AH35">
        <v>316</v>
      </c>
      <c r="AI35">
        <v>238</v>
      </c>
      <c r="AJ35">
        <v>54</v>
      </c>
      <c r="AK35">
        <v>17</v>
      </c>
      <c r="AL35">
        <v>30</v>
      </c>
      <c r="AM35">
        <v>14</v>
      </c>
      <c r="AN35">
        <v>0</v>
      </c>
      <c r="AO35">
        <v>18</v>
      </c>
      <c r="AP35">
        <v>259</v>
      </c>
      <c r="AQ35">
        <v>103</v>
      </c>
      <c r="AR35">
        <v>94</v>
      </c>
      <c r="AS35">
        <v>69</v>
      </c>
      <c r="AT35">
        <v>202</v>
      </c>
      <c r="AU35">
        <v>185</v>
      </c>
      <c r="AV35">
        <v>94</v>
      </c>
      <c r="AW35">
        <v>32</v>
      </c>
      <c r="AX35">
        <v>0</v>
      </c>
      <c r="AY35">
        <v>14</v>
      </c>
      <c r="AZ35">
        <v>0</v>
      </c>
      <c r="BA35">
        <v>0</v>
      </c>
      <c r="BB35">
        <v>0</v>
      </c>
      <c r="BC35">
        <v>6039</v>
      </c>
      <c r="BD35">
        <v>485</v>
      </c>
      <c r="BE35">
        <v>6771</v>
      </c>
      <c r="BF35">
        <v>19336</v>
      </c>
      <c r="BG35">
        <v>17142</v>
      </c>
      <c r="BH35">
        <v>1049</v>
      </c>
      <c r="BI35">
        <v>4723</v>
      </c>
      <c r="BJ35">
        <v>792</v>
      </c>
      <c r="BK35">
        <v>2790</v>
      </c>
      <c r="BL35">
        <v>24663</v>
      </c>
      <c r="BM35">
        <v>620</v>
      </c>
      <c r="BN35">
        <v>661</v>
      </c>
      <c r="BO35">
        <v>1047</v>
      </c>
      <c r="BP35">
        <v>1783</v>
      </c>
      <c r="BQ35">
        <v>1735</v>
      </c>
      <c r="BR35">
        <v>3358</v>
      </c>
      <c r="BS35">
        <v>3043</v>
      </c>
      <c r="BT35">
        <v>1333</v>
      </c>
      <c r="BU35">
        <v>570</v>
      </c>
      <c r="BV35">
        <v>547</v>
      </c>
      <c r="BW35">
        <v>549</v>
      </c>
      <c r="BX35">
        <v>205</v>
      </c>
      <c r="BY35">
        <v>249</v>
      </c>
      <c r="BZ35">
        <v>914</v>
      </c>
      <c r="CA35">
        <v>588</v>
      </c>
      <c r="CB35">
        <v>553</v>
      </c>
      <c r="CC35">
        <v>1275</v>
      </c>
      <c r="CD35">
        <v>1720</v>
      </c>
      <c r="CE35">
        <v>2572</v>
      </c>
      <c r="CF35">
        <v>2906</v>
      </c>
      <c r="CG35">
        <v>1456</v>
      </c>
      <c r="CH35">
        <v>397</v>
      </c>
      <c r="CI35">
        <v>489</v>
      </c>
      <c r="CJ35">
        <v>343</v>
      </c>
      <c r="CK35">
        <v>178</v>
      </c>
      <c r="CL35">
        <v>90</v>
      </c>
    </row>
    <row r="36" spans="1:90" x14ac:dyDescent="0.2">
      <c r="A36" t="s">
        <v>220</v>
      </c>
      <c r="B36" t="s">
        <v>221</v>
      </c>
      <c r="C36">
        <v>3695</v>
      </c>
      <c r="D36">
        <v>1354</v>
      </c>
      <c r="E36">
        <v>142</v>
      </c>
      <c r="F36">
        <v>763</v>
      </c>
      <c r="G36">
        <v>445</v>
      </c>
      <c r="H36">
        <v>91</v>
      </c>
      <c r="I36">
        <v>461</v>
      </c>
      <c r="J36">
        <v>5511</v>
      </c>
      <c r="K36">
        <v>3014</v>
      </c>
      <c r="L36">
        <v>2497</v>
      </c>
      <c r="M36">
        <v>3241</v>
      </c>
      <c r="N36">
        <v>2916</v>
      </c>
      <c r="O36">
        <v>325</v>
      </c>
      <c r="P36">
        <v>31957</v>
      </c>
      <c r="Q36">
        <v>26918</v>
      </c>
      <c r="R36">
        <v>25794</v>
      </c>
      <c r="S36">
        <v>18292</v>
      </c>
      <c r="T36">
        <v>53868</v>
      </c>
      <c r="U36">
        <v>36439</v>
      </c>
      <c r="V36">
        <v>4719</v>
      </c>
      <c r="W36">
        <v>7619</v>
      </c>
      <c r="X36">
        <v>4187</v>
      </c>
      <c r="Y36" t="s">
        <v>316</v>
      </c>
      <c r="Z36">
        <v>5185</v>
      </c>
      <c r="AA36">
        <v>7101</v>
      </c>
      <c r="AB36">
        <v>8290</v>
      </c>
      <c r="AC36">
        <v>21</v>
      </c>
      <c r="AD36">
        <v>22</v>
      </c>
      <c r="AE36">
        <v>17</v>
      </c>
      <c r="AF36">
        <v>17</v>
      </c>
      <c r="AG36">
        <v>2</v>
      </c>
      <c r="AH36">
        <v>43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47</v>
      </c>
      <c r="AQ36">
        <v>25</v>
      </c>
      <c r="AR36">
        <v>0</v>
      </c>
      <c r="AS36">
        <v>0</v>
      </c>
      <c r="AT36">
        <v>0</v>
      </c>
      <c r="AU36">
        <v>10</v>
      </c>
      <c r="AV36">
        <v>4</v>
      </c>
      <c r="AW36">
        <v>0</v>
      </c>
      <c r="AX36">
        <v>0</v>
      </c>
      <c r="AY36">
        <v>0</v>
      </c>
      <c r="AZ36">
        <v>0</v>
      </c>
      <c r="BA36">
        <v>52</v>
      </c>
      <c r="BB36">
        <v>0</v>
      </c>
      <c r="BC36">
        <v>1754</v>
      </c>
      <c r="BD36">
        <v>317</v>
      </c>
      <c r="BE36">
        <v>2212</v>
      </c>
      <c r="BF36">
        <v>1167</v>
      </c>
      <c r="BG36">
        <v>961</v>
      </c>
      <c r="BH36">
        <v>88</v>
      </c>
      <c r="BI36">
        <v>445</v>
      </c>
      <c r="BJ36">
        <v>91</v>
      </c>
      <c r="BK36">
        <v>461</v>
      </c>
      <c r="BL36">
        <v>3695</v>
      </c>
      <c r="BM36">
        <v>60</v>
      </c>
      <c r="BN36">
        <v>89</v>
      </c>
      <c r="BO36">
        <v>24</v>
      </c>
      <c r="BP36">
        <v>251</v>
      </c>
      <c r="BQ36">
        <v>210</v>
      </c>
      <c r="BR36">
        <v>390</v>
      </c>
      <c r="BS36">
        <v>470</v>
      </c>
      <c r="BT36">
        <v>303</v>
      </c>
      <c r="BU36">
        <v>67</v>
      </c>
      <c r="BV36">
        <v>25</v>
      </c>
      <c r="BW36">
        <v>57</v>
      </c>
      <c r="BX36">
        <v>10</v>
      </c>
      <c r="BY36">
        <v>4</v>
      </c>
      <c r="BZ36">
        <v>72</v>
      </c>
      <c r="CA36">
        <v>67</v>
      </c>
      <c r="CB36">
        <v>18</v>
      </c>
      <c r="CC36">
        <v>152</v>
      </c>
      <c r="CD36">
        <v>184</v>
      </c>
      <c r="CE36">
        <v>357</v>
      </c>
      <c r="CF36">
        <v>434</v>
      </c>
      <c r="CG36">
        <v>176</v>
      </c>
      <c r="CH36">
        <v>82</v>
      </c>
      <c r="CI36">
        <v>54</v>
      </c>
      <c r="CJ36">
        <v>111</v>
      </c>
      <c r="CK36">
        <v>131</v>
      </c>
      <c r="CL36">
        <v>0</v>
      </c>
    </row>
    <row r="37" spans="1:90" x14ac:dyDescent="0.2">
      <c r="A37" t="s">
        <v>222</v>
      </c>
      <c r="B37" t="s">
        <v>223</v>
      </c>
      <c r="C37">
        <v>19767</v>
      </c>
      <c r="D37">
        <v>7753</v>
      </c>
      <c r="E37">
        <v>845</v>
      </c>
      <c r="F37">
        <v>2725</v>
      </c>
      <c r="G37">
        <v>3557</v>
      </c>
      <c r="H37">
        <v>308</v>
      </c>
      <c r="I37">
        <v>1704</v>
      </c>
      <c r="J37">
        <v>11999</v>
      </c>
      <c r="K37">
        <v>7875</v>
      </c>
      <c r="L37">
        <v>4124</v>
      </c>
      <c r="M37">
        <v>33512</v>
      </c>
      <c r="N37">
        <v>26167</v>
      </c>
      <c r="O37">
        <v>7345</v>
      </c>
      <c r="P37">
        <v>44678</v>
      </c>
      <c r="Q37">
        <v>32238</v>
      </c>
      <c r="R37">
        <v>35628</v>
      </c>
      <c r="S37">
        <v>26773</v>
      </c>
      <c r="T37">
        <v>50125</v>
      </c>
      <c r="U37">
        <v>39754</v>
      </c>
      <c r="V37">
        <v>6711</v>
      </c>
      <c r="W37">
        <v>5464</v>
      </c>
      <c r="X37">
        <v>6580</v>
      </c>
      <c r="Y37">
        <v>4884</v>
      </c>
      <c r="Z37">
        <v>6836</v>
      </c>
      <c r="AA37">
        <v>7903</v>
      </c>
      <c r="AB37">
        <v>44120</v>
      </c>
      <c r="AC37">
        <v>168</v>
      </c>
      <c r="AD37">
        <v>106</v>
      </c>
      <c r="AE37">
        <v>41</v>
      </c>
      <c r="AF37">
        <v>138</v>
      </c>
      <c r="AG37">
        <v>75</v>
      </c>
      <c r="AH37">
        <v>94</v>
      </c>
      <c r="AI37">
        <v>57</v>
      </c>
      <c r="AJ37">
        <v>15</v>
      </c>
      <c r="AK37">
        <v>0</v>
      </c>
      <c r="AL37">
        <v>4</v>
      </c>
      <c r="AM37">
        <v>25</v>
      </c>
      <c r="AN37">
        <v>41</v>
      </c>
      <c r="AO37">
        <v>0</v>
      </c>
      <c r="AP37">
        <v>223</v>
      </c>
      <c r="AQ37">
        <v>70</v>
      </c>
      <c r="AR37">
        <v>159</v>
      </c>
      <c r="AS37">
        <v>11</v>
      </c>
      <c r="AT37">
        <v>87</v>
      </c>
      <c r="AU37">
        <v>101</v>
      </c>
      <c r="AV37">
        <v>68</v>
      </c>
      <c r="AW37">
        <v>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4979</v>
      </c>
      <c r="BD37">
        <v>914</v>
      </c>
      <c r="BE37">
        <v>6168</v>
      </c>
      <c r="BF37">
        <v>16850</v>
      </c>
      <c r="BG37">
        <v>13877</v>
      </c>
      <c r="BH37">
        <v>1412</v>
      </c>
      <c r="BI37">
        <v>3557</v>
      </c>
      <c r="BJ37">
        <v>308</v>
      </c>
      <c r="BK37">
        <v>1704</v>
      </c>
      <c r="BL37">
        <v>19767</v>
      </c>
      <c r="BM37">
        <v>464</v>
      </c>
      <c r="BN37">
        <v>1268</v>
      </c>
      <c r="BO37">
        <v>1251</v>
      </c>
      <c r="BP37">
        <v>2044</v>
      </c>
      <c r="BQ37">
        <v>1513</v>
      </c>
      <c r="BR37">
        <v>2767</v>
      </c>
      <c r="BS37">
        <v>2306</v>
      </c>
      <c r="BT37">
        <v>698</v>
      </c>
      <c r="BU37">
        <v>300</v>
      </c>
      <c r="BV37">
        <v>474</v>
      </c>
      <c r="BW37">
        <v>402</v>
      </c>
      <c r="BX37">
        <v>136</v>
      </c>
      <c r="BY37">
        <v>80</v>
      </c>
      <c r="BZ37">
        <v>685</v>
      </c>
      <c r="CA37">
        <v>953</v>
      </c>
      <c r="CB37">
        <v>1378</v>
      </c>
      <c r="CC37">
        <v>1631</v>
      </c>
      <c r="CD37">
        <v>1427</v>
      </c>
      <c r="CE37">
        <v>2134</v>
      </c>
      <c r="CF37">
        <v>1986</v>
      </c>
      <c r="CG37">
        <v>908</v>
      </c>
      <c r="CH37">
        <v>256</v>
      </c>
      <c r="CI37">
        <v>458</v>
      </c>
      <c r="CJ37">
        <v>282</v>
      </c>
      <c r="CK37">
        <v>105</v>
      </c>
      <c r="CL37">
        <v>79</v>
      </c>
    </row>
    <row r="38" spans="1:90" x14ac:dyDescent="0.2">
      <c r="A38" t="s">
        <v>224</v>
      </c>
      <c r="B38" t="s">
        <v>225</v>
      </c>
      <c r="C38">
        <v>22022</v>
      </c>
      <c r="D38">
        <v>11727</v>
      </c>
      <c r="E38">
        <v>845</v>
      </c>
      <c r="F38">
        <v>3192</v>
      </c>
      <c r="G38">
        <v>5196</v>
      </c>
      <c r="H38">
        <v>627</v>
      </c>
      <c r="I38">
        <v>2405</v>
      </c>
      <c r="J38">
        <v>11914</v>
      </c>
      <c r="K38">
        <v>8768</v>
      </c>
      <c r="L38">
        <v>3146</v>
      </c>
      <c r="M38">
        <v>45710</v>
      </c>
      <c r="N38">
        <v>40037</v>
      </c>
      <c r="O38">
        <v>5673</v>
      </c>
      <c r="P38">
        <v>51380</v>
      </c>
      <c r="Q38">
        <v>37474</v>
      </c>
      <c r="R38">
        <v>44474</v>
      </c>
      <c r="S38">
        <v>35214</v>
      </c>
      <c r="T38">
        <v>52313</v>
      </c>
      <c r="U38">
        <v>38000</v>
      </c>
      <c r="V38">
        <v>13001</v>
      </c>
      <c r="W38">
        <v>8166</v>
      </c>
      <c r="X38">
        <v>12738</v>
      </c>
      <c r="Y38">
        <v>7950</v>
      </c>
      <c r="Z38">
        <v>19871</v>
      </c>
      <c r="AA38">
        <v>9067</v>
      </c>
      <c r="AB38">
        <v>46910</v>
      </c>
      <c r="AC38">
        <v>170</v>
      </c>
      <c r="AD38">
        <v>33</v>
      </c>
      <c r="AE38">
        <v>171</v>
      </c>
      <c r="AF38">
        <v>312</v>
      </c>
      <c r="AG38">
        <v>116</v>
      </c>
      <c r="AH38">
        <v>101</v>
      </c>
      <c r="AI38">
        <v>174</v>
      </c>
      <c r="AJ38">
        <v>20</v>
      </c>
      <c r="AK38">
        <v>52</v>
      </c>
      <c r="AL38">
        <v>0</v>
      </c>
      <c r="AM38">
        <v>0</v>
      </c>
      <c r="AN38">
        <v>0</v>
      </c>
      <c r="AO38">
        <v>0</v>
      </c>
      <c r="AP38">
        <v>51</v>
      </c>
      <c r="AQ38">
        <v>234</v>
      </c>
      <c r="AR38">
        <v>56</v>
      </c>
      <c r="AS38">
        <v>448</v>
      </c>
      <c r="AT38">
        <v>189</v>
      </c>
      <c r="AU38">
        <v>263</v>
      </c>
      <c r="AV38">
        <v>282</v>
      </c>
      <c r="AW38">
        <v>73</v>
      </c>
      <c r="AX38">
        <v>0</v>
      </c>
      <c r="AY38">
        <v>21</v>
      </c>
      <c r="AZ38">
        <v>36</v>
      </c>
      <c r="BA38">
        <v>0</v>
      </c>
      <c r="BB38">
        <v>0</v>
      </c>
      <c r="BC38">
        <v>4035</v>
      </c>
      <c r="BD38">
        <v>495</v>
      </c>
      <c r="BE38">
        <v>5203</v>
      </c>
      <c r="BF38">
        <v>21380</v>
      </c>
      <c r="BG38">
        <v>18389</v>
      </c>
      <c r="BH38">
        <v>1304</v>
      </c>
      <c r="BI38">
        <v>5196</v>
      </c>
      <c r="BJ38">
        <v>627</v>
      </c>
      <c r="BK38">
        <v>2405</v>
      </c>
      <c r="BL38">
        <v>22022</v>
      </c>
      <c r="BM38">
        <v>467</v>
      </c>
      <c r="BN38">
        <v>446</v>
      </c>
      <c r="BO38">
        <v>1237</v>
      </c>
      <c r="BP38">
        <v>1753</v>
      </c>
      <c r="BQ38">
        <v>2033</v>
      </c>
      <c r="BR38">
        <v>3625</v>
      </c>
      <c r="BS38">
        <v>3124</v>
      </c>
      <c r="BT38">
        <v>1184</v>
      </c>
      <c r="BU38">
        <v>544</v>
      </c>
      <c r="BV38">
        <v>440</v>
      </c>
      <c r="BW38">
        <v>538</v>
      </c>
      <c r="BX38">
        <v>160</v>
      </c>
      <c r="BY38">
        <v>100</v>
      </c>
      <c r="BZ38">
        <v>352</v>
      </c>
      <c r="CA38">
        <v>984</v>
      </c>
      <c r="CB38">
        <v>1072</v>
      </c>
      <c r="CC38">
        <v>1957</v>
      </c>
      <c r="CD38">
        <v>2015</v>
      </c>
      <c r="CE38">
        <v>3482</v>
      </c>
      <c r="CF38">
        <v>3033</v>
      </c>
      <c r="CG38">
        <v>1112</v>
      </c>
      <c r="CH38">
        <v>382</v>
      </c>
      <c r="CI38">
        <v>462</v>
      </c>
      <c r="CJ38">
        <v>298</v>
      </c>
      <c r="CK38">
        <v>117</v>
      </c>
      <c r="CL38">
        <v>100</v>
      </c>
    </row>
    <row r="39" spans="1:90" x14ac:dyDescent="0.2">
      <c r="A39" t="s">
        <v>226</v>
      </c>
      <c r="B39" t="s">
        <v>227</v>
      </c>
      <c r="C39">
        <v>29892</v>
      </c>
      <c r="D39">
        <v>12792</v>
      </c>
      <c r="E39">
        <v>1429</v>
      </c>
      <c r="F39">
        <v>5245</v>
      </c>
      <c r="G39">
        <v>4753</v>
      </c>
      <c r="H39">
        <v>861</v>
      </c>
      <c r="I39">
        <v>3649</v>
      </c>
      <c r="J39">
        <v>31737</v>
      </c>
      <c r="K39">
        <v>19780</v>
      </c>
      <c r="L39">
        <v>11957</v>
      </c>
      <c r="M39">
        <v>41033</v>
      </c>
      <c r="N39">
        <v>37284</v>
      </c>
      <c r="O39">
        <v>3749</v>
      </c>
      <c r="P39">
        <v>40525</v>
      </c>
      <c r="Q39">
        <v>30240</v>
      </c>
      <c r="R39">
        <v>27771</v>
      </c>
      <c r="S39">
        <v>24645</v>
      </c>
      <c r="T39">
        <v>49522</v>
      </c>
      <c r="U39">
        <v>35740</v>
      </c>
      <c r="V39">
        <v>9089</v>
      </c>
      <c r="W39">
        <v>8586</v>
      </c>
      <c r="X39">
        <v>8960</v>
      </c>
      <c r="Y39">
        <v>9241</v>
      </c>
      <c r="Z39">
        <v>9047</v>
      </c>
      <c r="AA39">
        <v>8121</v>
      </c>
      <c r="AB39">
        <v>61408</v>
      </c>
      <c r="AC39">
        <v>77</v>
      </c>
      <c r="AD39">
        <v>117</v>
      </c>
      <c r="AE39">
        <v>120</v>
      </c>
      <c r="AF39">
        <v>197</v>
      </c>
      <c r="AG39">
        <v>83</v>
      </c>
      <c r="AH39">
        <v>172</v>
      </c>
      <c r="AI39">
        <v>115</v>
      </c>
      <c r="AJ39">
        <v>43</v>
      </c>
      <c r="AK39">
        <v>17</v>
      </c>
      <c r="AL39">
        <v>54</v>
      </c>
      <c r="AM39">
        <v>97</v>
      </c>
      <c r="AN39">
        <v>0</v>
      </c>
      <c r="AO39">
        <v>0</v>
      </c>
      <c r="AP39">
        <v>140</v>
      </c>
      <c r="AQ39">
        <v>125</v>
      </c>
      <c r="AR39">
        <v>163</v>
      </c>
      <c r="AS39">
        <v>171</v>
      </c>
      <c r="AT39">
        <v>192</v>
      </c>
      <c r="AU39">
        <v>200</v>
      </c>
      <c r="AV39">
        <v>278</v>
      </c>
      <c r="AW39">
        <v>87</v>
      </c>
      <c r="AX39">
        <v>0</v>
      </c>
      <c r="AY39">
        <v>28</v>
      </c>
      <c r="AZ39">
        <v>18</v>
      </c>
      <c r="BA39">
        <v>0</v>
      </c>
      <c r="BB39">
        <v>0</v>
      </c>
      <c r="BC39">
        <v>9844</v>
      </c>
      <c r="BD39">
        <v>1634</v>
      </c>
      <c r="BE39">
        <v>12301</v>
      </c>
      <c r="BF39">
        <v>19211</v>
      </c>
      <c r="BG39">
        <v>16385</v>
      </c>
      <c r="BH39">
        <v>1890</v>
      </c>
      <c r="BI39">
        <v>4753</v>
      </c>
      <c r="BJ39">
        <v>861</v>
      </c>
      <c r="BK39">
        <v>3649</v>
      </c>
      <c r="BL39">
        <v>29892</v>
      </c>
      <c r="BM39">
        <v>486</v>
      </c>
      <c r="BN39">
        <v>766</v>
      </c>
      <c r="BO39">
        <v>1422</v>
      </c>
      <c r="BP39">
        <v>2063</v>
      </c>
      <c r="BQ39">
        <v>2116</v>
      </c>
      <c r="BR39">
        <v>3707</v>
      </c>
      <c r="BS39">
        <v>3669</v>
      </c>
      <c r="BT39">
        <v>1614</v>
      </c>
      <c r="BU39">
        <v>629</v>
      </c>
      <c r="BV39">
        <v>640</v>
      </c>
      <c r="BW39">
        <v>811</v>
      </c>
      <c r="BX39">
        <v>345</v>
      </c>
      <c r="BY39">
        <v>172</v>
      </c>
      <c r="BZ39">
        <v>537</v>
      </c>
      <c r="CA39">
        <v>640</v>
      </c>
      <c r="CB39">
        <v>1100</v>
      </c>
      <c r="CC39">
        <v>2191</v>
      </c>
      <c r="CD39">
        <v>1909</v>
      </c>
      <c r="CE39">
        <v>3381</v>
      </c>
      <c r="CF39">
        <v>3441</v>
      </c>
      <c r="CG39">
        <v>1538</v>
      </c>
      <c r="CH39">
        <v>468</v>
      </c>
      <c r="CI39">
        <v>775</v>
      </c>
      <c r="CJ39">
        <v>439</v>
      </c>
      <c r="CK39">
        <v>157</v>
      </c>
      <c r="CL39">
        <v>255</v>
      </c>
    </row>
    <row r="40" spans="1:90" x14ac:dyDescent="0.2">
      <c r="A40" t="s">
        <v>228</v>
      </c>
      <c r="B40" t="s">
        <v>229</v>
      </c>
      <c r="C40">
        <v>4822</v>
      </c>
      <c r="D40">
        <v>2468</v>
      </c>
      <c r="E40">
        <v>184</v>
      </c>
      <c r="F40">
        <v>733</v>
      </c>
      <c r="G40">
        <v>1053</v>
      </c>
      <c r="H40">
        <v>60</v>
      </c>
      <c r="I40">
        <v>435</v>
      </c>
      <c r="J40">
        <v>4205</v>
      </c>
      <c r="K40">
        <v>2908</v>
      </c>
      <c r="L40">
        <v>1297</v>
      </c>
      <c r="M40">
        <v>8325</v>
      </c>
      <c r="N40">
        <v>7181</v>
      </c>
      <c r="O40">
        <v>1144</v>
      </c>
      <c r="P40">
        <v>47023</v>
      </c>
      <c r="Q40">
        <v>30393</v>
      </c>
      <c r="R40">
        <v>41506</v>
      </c>
      <c r="S40">
        <v>23898</v>
      </c>
      <c r="T40">
        <v>49830</v>
      </c>
      <c r="U40">
        <v>31567</v>
      </c>
      <c r="V40">
        <v>15459</v>
      </c>
      <c r="W40">
        <v>9230</v>
      </c>
      <c r="X40">
        <v>16913</v>
      </c>
      <c r="Y40">
        <v>9112</v>
      </c>
      <c r="Z40">
        <v>8750</v>
      </c>
      <c r="AA40">
        <v>10230</v>
      </c>
      <c r="AB40">
        <v>9920</v>
      </c>
      <c r="AC40">
        <v>23</v>
      </c>
      <c r="AD40">
        <v>54</v>
      </c>
      <c r="AE40">
        <v>0</v>
      </c>
      <c r="AF40">
        <v>0</v>
      </c>
      <c r="AG40">
        <v>55</v>
      </c>
      <c r="AH40">
        <v>79</v>
      </c>
      <c r="AI40">
        <v>46</v>
      </c>
      <c r="AJ40">
        <v>13</v>
      </c>
      <c r="AK40">
        <v>0</v>
      </c>
      <c r="AL40">
        <v>11</v>
      </c>
      <c r="AM40">
        <v>0</v>
      </c>
      <c r="AN40">
        <v>0</v>
      </c>
      <c r="AO40">
        <v>0</v>
      </c>
      <c r="AP40">
        <v>41</v>
      </c>
      <c r="AQ40">
        <v>3</v>
      </c>
      <c r="AR40">
        <v>6</v>
      </c>
      <c r="AS40">
        <v>7</v>
      </c>
      <c r="AT40">
        <v>4</v>
      </c>
      <c r="AU40">
        <v>92</v>
      </c>
      <c r="AV40">
        <v>37</v>
      </c>
      <c r="AW40">
        <v>15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1190</v>
      </c>
      <c r="BD40">
        <v>140</v>
      </c>
      <c r="BE40">
        <v>1425</v>
      </c>
      <c r="BF40">
        <v>3208</v>
      </c>
      <c r="BG40">
        <v>2807</v>
      </c>
      <c r="BH40">
        <v>150</v>
      </c>
      <c r="BI40">
        <v>1053</v>
      </c>
      <c r="BJ40">
        <v>60</v>
      </c>
      <c r="BK40">
        <v>435</v>
      </c>
      <c r="BL40">
        <v>4822</v>
      </c>
      <c r="BM40">
        <v>109</v>
      </c>
      <c r="BN40">
        <v>241</v>
      </c>
      <c r="BO40">
        <v>104</v>
      </c>
      <c r="BP40">
        <v>246</v>
      </c>
      <c r="BQ40">
        <v>285</v>
      </c>
      <c r="BR40">
        <v>654</v>
      </c>
      <c r="BS40">
        <v>581</v>
      </c>
      <c r="BT40">
        <v>290</v>
      </c>
      <c r="BU40">
        <v>91</v>
      </c>
      <c r="BV40">
        <v>168</v>
      </c>
      <c r="BW40">
        <v>51</v>
      </c>
      <c r="BX40">
        <v>25</v>
      </c>
      <c r="BY40">
        <v>8</v>
      </c>
      <c r="BZ40">
        <v>86</v>
      </c>
      <c r="CA40">
        <v>53</v>
      </c>
      <c r="CB40">
        <v>173</v>
      </c>
      <c r="CC40">
        <v>285</v>
      </c>
      <c r="CD40">
        <v>286</v>
      </c>
      <c r="CE40">
        <v>547</v>
      </c>
      <c r="CF40">
        <v>524</v>
      </c>
      <c r="CG40">
        <v>196</v>
      </c>
      <c r="CH40">
        <v>43</v>
      </c>
      <c r="CI40">
        <v>77</v>
      </c>
      <c r="CJ40">
        <v>73</v>
      </c>
      <c r="CK40">
        <v>14</v>
      </c>
      <c r="CL40">
        <v>9</v>
      </c>
    </row>
    <row r="41" spans="1:90" x14ac:dyDescent="0.2">
      <c r="A41" t="s">
        <v>230</v>
      </c>
      <c r="B41" t="s">
        <v>231</v>
      </c>
      <c r="C41">
        <v>8228</v>
      </c>
      <c r="D41">
        <v>3572</v>
      </c>
      <c r="E41">
        <v>434</v>
      </c>
      <c r="F41">
        <v>1732</v>
      </c>
      <c r="G41">
        <v>1536</v>
      </c>
      <c r="H41">
        <v>185</v>
      </c>
      <c r="I41">
        <v>1058</v>
      </c>
      <c r="J41">
        <v>9242</v>
      </c>
      <c r="K41">
        <v>5935</v>
      </c>
      <c r="L41">
        <v>3307</v>
      </c>
      <c r="M41">
        <v>11460</v>
      </c>
      <c r="N41">
        <v>9700</v>
      </c>
      <c r="O41">
        <v>1760</v>
      </c>
      <c r="P41">
        <v>34531</v>
      </c>
      <c r="Q41">
        <v>25754</v>
      </c>
      <c r="R41">
        <v>30669</v>
      </c>
      <c r="S41">
        <v>23547</v>
      </c>
      <c r="T41">
        <v>38709</v>
      </c>
      <c r="U41">
        <v>28272</v>
      </c>
      <c r="V41">
        <v>13233</v>
      </c>
      <c r="W41">
        <v>9506</v>
      </c>
      <c r="X41">
        <v>15245</v>
      </c>
      <c r="Y41">
        <v>8477</v>
      </c>
      <c r="Z41">
        <v>13152</v>
      </c>
      <c r="AA41">
        <v>11250</v>
      </c>
      <c r="AB41">
        <v>17641</v>
      </c>
      <c r="AC41">
        <v>65</v>
      </c>
      <c r="AD41">
        <v>32</v>
      </c>
      <c r="AE41">
        <v>47</v>
      </c>
      <c r="AF41">
        <v>43</v>
      </c>
      <c r="AG41">
        <v>24</v>
      </c>
      <c r="AH41">
        <v>189</v>
      </c>
      <c r="AI41">
        <v>29</v>
      </c>
      <c r="AJ41">
        <v>11</v>
      </c>
      <c r="AK41">
        <v>37</v>
      </c>
      <c r="AL41">
        <v>0</v>
      </c>
      <c r="AM41">
        <v>0</v>
      </c>
      <c r="AN41">
        <v>0</v>
      </c>
      <c r="AO41">
        <v>0</v>
      </c>
      <c r="AP41">
        <v>150</v>
      </c>
      <c r="AQ41">
        <v>23</v>
      </c>
      <c r="AR41">
        <v>26</v>
      </c>
      <c r="AS41">
        <v>34</v>
      </c>
      <c r="AT41">
        <v>63</v>
      </c>
      <c r="AU41">
        <v>104</v>
      </c>
      <c r="AV41">
        <v>0</v>
      </c>
      <c r="AW41">
        <v>0</v>
      </c>
      <c r="AX41">
        <v>0</v>
      </c>
      <c r="AY41">
        <v>5</v>
      </c>
      <c r="AZ41">
        <v>10</v>
      </c>
      <c r="BA41">
        <v>0</v>
      </c>
      <c r="BB41">
        <v>0</v>
      </c>
      <c r="BC41">
        <v>2471</v>
      </c>
      <c r="BD41">
        <v>487</v>
      </c>
      <c r="BE41">
        <v>3100</v>
      </c>
      <c r="BF41">
        <v>4799</v>
      </c>
      <c r="BG41">
        <v>3861</v>
      </c>
      <c r="BH41">
        <v>762</v>
      </c>
      <c r="BI41">
        <v>1536</v>
      </c>
      <c r="BJ41">
        <v>185</v>
      </c>
      <c r="BK41">
        <v>1058</v>
      </c>
      <c r="BL41">
        <v>8228</v>
      </c>
      <c r="BM41">
        <v>270</v>
      </c>
      <c r="BN41">
        <v>213</v>
      </c>
      <c r="BO41">
        <v>380</v>
      </c>
      <c r="BP41">
        <v>632</v>
      </c>
      <c r="BQ41">
        <v>479</v>
      </c>
      <c r="BR41">
        <v>1041</v>
      </c>
      <c r="BS41">
        <v>908</v>
      </c>
      <c r="BT41">
        <v>582</v>
      </c>
      <c r="BU41">
        <v>140</v>
      </c>
      <c r="BV41">
        <v>227</v>
      </c>
      <c r="BW41">
        <v>219</v>
      </c>
      <c r="BX41">
        <v>53</v>
      </c>
      <c r="BY41">
        <v>73</v>
      </c>
      <c r="BZ41">
        <v>316</v>
      </c>
      <c r="CA41">
        <v>120</v>
      </c>
      <c r="CB41">
        <v>176</v>
      </c>
      <c r="CC41">
        <v>461</v>
      </c>
      <c r="CD41">
        <v>472</v>
      </c>
      <c r="CE41">
        <v>1093</v>
      </c>
      <c r="CF41">
        <v>911</v>
      </c>
      <c r="CG41">
        <v>588</v>
      </c>
      <c r="CH41">
        <v>108</v>
      </c>
      <c r="CI41">
        <v>88</v>
      </c>
      <c r="CJ41">
        <v>116</v>
      </c>
      <c r="CK41">
        <v>51</v>
      </c>
      <c r="CL41">
        <v>30</v>
      </c>
    </row>
    <row r="42" spans="1:90" x14ac:dyDescent="0.2">
      <c r="A42" t="s">
        <v>232</v>
      </c>
      <c r="B42" t="s">
        <v>233</v>
      </c>
      <c r="C42">
        <v>32485</v>
      </c>
      <c r="D42">
        <v>15394</v>
      </c>
      <c r="E42">
        <v>1652</v>
      </c>
      <c r="F42">
        <v>4948</v>
      </c>
      <c r="G42">
        <v>6854</v>
      </c>
      <c r="H42">
        <v>1099</v>
      </c>
      <c r="I42">
        <v>3378</v>
      </c>
      <c r="J42">
        <v>24100</v>
      </c>
      <c r="K42">
        <v>16906</v>
      </c>
      <c r="L42">
        <v>7194</v>
      </c>
      <c r="M42">
        <v>57230</v>
      </c>
      <c r="N42">
        <v>50658</v>
      </c>
      <c r="O42">
        <v>6572</v>
      </c>
      <c r="P42">
        <v>41640</v>
      </c>
      <c r="Q42">
        <v>31287</v>
      </c>
      <c r="R42">
        <v>31698</v>
      </c>
      <c r="S42">
        <v>25636</v>
      </c>
      <c r="T42">
        <v>45596</v>
      </c>
      <c r="U42">
        <v>35173</v>
      </c>
      <c r="V42">
        <v>9574</v>
      </c>
      <c r="W42">
        <v>10298</v>
      </c>
      <c r="X42">
        <v>10272</v>
      </c>
      <c r="Y42">
        <v>10535</v>
      </c>
      <c r="Z42">
        <v>7866</v>
      </c>
      <c r="AA42">
        <v>10428</v>
      </c>
      <c r="AB42">
        <v>65232</v>
      </c>
      <c r="AC42">
        <v>197</v>
      </c>
      <c r="AD42">
        <v>154</v>
      </c>
      <c r="AE42">
        <v>117</v>
      </c>
      <c r="AF42">
        <v>252</v>
      </c>
      <c r="AG42">
        <v>107</v>
      </c>
      <c r="AH42">
        <v>156</v>
      </c>
      <c r="AI42">
        <v>102</v>
      </c>
      <c r="AJ42">
        <v>58</v>
      </c>
      <c r="AK42">
        <v>12</v>
      </c>
      <c r="AL42">
        <v>0</v>
      </c>
      <c r="AM42">
        <v>7</v>
      </c>
      <c r="AN42">
        <v>0</v>
      </c>
      <c r="AO42">
        <v>0</v>
      </c>
      <c r="AP42">
        <v>102</v>
      </c>
      <c r="AQ42">
        <v>228</v>
      </c>
      <c r="AR42">
        <v>91</v>
      </c>
      <c r="AS42">
        <v>236</v>
      </c>
      <c r="AT42">
        <v>187</v>
      </c>
      <c r="AU42">
        <v>232</v>
      </c>
      <c r="AV42">
        <v>169</v>
      </c>
      <c r="AW42">
        <v>98</v>
      </c>
      <c r="AX42">
        <v>17</v>
      </c>
      <c r="AY42">
        <v>21</v>
      </c>
      <c r="AZ42">
        <v>13</v>
      </c>
      <c r="BA42">
        <v>0</v>
      </c>
      <c r="BB42">
        <v>0</v>
      </c>
      <c r="BC42">
        <v>9364</v>
      </c>
      <c r="BD42">
        <v>861</v>
      </c>
      <c r="BE42">
        <v>10696</v>
      </c>
      <c r="BF42">
        <v>26190</v>
      </c>
      <c r="BG42">
        <v>22994</v>
      </c>
      <c r="BH42">
        <v>2097</v>
      </c>
      <c r="BI42">
        <v>6854</v>
      </c>
      <c r="BJ42">
        <v>1099</v>
      </c>
      <c r="BK42">
        <v>3378</v>
      </c>
      <c r="BL42">
        <v>32485</v>
      </c>
      <c r="BM42">
        <v>738</v>
      </c>
      <c r="BN42">
        <v>1038</v>
      </c>
      <c r="BO42">
        <v>1076</v>
      </c>
      <c r="BP42">
        <v>2440</v>
      </c>
      <c r="BQ42">
        <v>2460</v>
      </c>
      <c r="BR42">
        <v>4580</v>
      </c>
      <c r="BS42">
        <v>4720</v>
      </c>
      <c r="BT42">
        <v>1697</v>
      </c>
      <c r="BU42">
        <v>659</v>
      </c>
      <c r="BV42">
        <v>542</v>
      </c>
      <c r="BW42">
        <v>586</v>
      </c>
      <c r="BX42">
        <v>195</v>
      </c>
      <c r="BY42">
        <v>172</v>
      </c>
      <c r="BZ42">
        <v>715</v>
      </c>
      <c r="CA42">
        <v>841</v>
      </c>
      <c r="CB42">
        <v>1339</v>
      </c>
      <c r="CC42">
        <v>2195</v>
      </c>
      <c r="CD42">
        <v>2406</v>
      </c>
      <c r="CE42">
        <v>4429</v>
      </c>
      <c r="CF42">
        <v>4264</v>
      </c>
      <c r="CG42">
        <v>1880</v>
      </c>
      <c r="CH42">
        <v>553</v>
      </c>
      <c r="CI42">
        <v>504</v>
      </c>
      <c r="CJ42">
        <v>463</v>
      </c>
      <c r="CK42">
        <v>172</v>
      </c>
      <c r="CL42">
        <v>107</v>
      </c>
    </row>
    <row r="43" spans="1:90" x14ac:dyDescent="0.2">
      <c r="A43" t="s">
        <v>234</v>
      </c>
      <c r="B43" t="s">
        <v>235</v>
      </c>
      <c r="C43">
        <v>10477</v>
      </c>
      <c r="D43">
        <v>3099</v>
      </c>
      <c r="E43">
        <v>398</v>
      </c>
      <c r="F43">
        <v>2900</v>
      </c>
      <c r="G43">
        <v>1374</v>
      </c>
      <c r="H43">
        <v>264</v>
      </c>
      <c r="I43">
        <v>2059</v>
      </c>
      <c r="J43">
        <v>21145</v>
      </c>
      <c r="K43">
        <v>10667</v>
      </c>
      <c r="L43">
        <v>10478</v>
      </c>
      <c r="M43">
        <v>6951</v>
      </c>
      <c r="N43">
        <v>6151</v>
      </c>
      <c r="O43">
        <v>800</v>
      </c>
      <c r="P43">
        <v>41250</v>
      </c>
      <c r="Q43">
        <v>28259</v>
      </c>
      <c r="R43">
        <v>32368</v>
      </c>
      <c r="S43">
        <v>24067</v>
      </c>
      <c r="T43">
        <v>53468</v>
      </c>
      <c r="U43">
        <v>41577</v>
      </c>
      <c r="V43">
        <v>6250</v>
      </c>
      <c r="W43">
        <v>7414</v>
      </c>
      <c r="X43">
        <v>7865</v>
      </c>
      <c r="Y43">
        <v>10216</v>
      </c>
      <c r="Z43">
        <v>5800</v>
      </c>
      <c r="AA43">
        <v>7068</v>
      </c>
      <c r="AB43">
        <v>22630</v>
      </c>
      <c r="AC43">
        <v>75</v>
      </c>
      <c r="AD43">
        <v>18</v>
      </c>
      <c r="AE43">
        <v>57</v>
      </c>
      <c r="AF43">
        <v>98</v>
      </c>
      <c r="AG43">
        <v>20</v>
      </c>
      <c r="AH43">
        <v>97</v>
      </c>
      <c r="AI43">
        <v>75</v>
      </c>
      <c r="AJ43">
        <v>25</v>
      </c>
      <c r="AK43">
        <v>31</v>
      </c>
      <c r="AL43">
        <v>16</v>
      </c>
      <c r="AM43">
        <v>0</v>
      </c>
      <c r="AN43">
        <v>0</v>
      </c>
      <c r="AO43">
        <v>0</v>
      </c>
      <c r="AP43">
        <v>143</v>
      </c>
      <c r="AQ43">
        <v>90</v>
      </c>
      <c r="AR43">
        <v>72</v>
      </c>
      <c r="AS43">
        <v>155</v>
      </c>
      <c r="AT43">
        <v>55</v>
      </c>
      <c r="AU43">
        <v>108</v>
      </c>
      <c r="AV43">
        <v>62</v>
      </c>
      <c r="AW43">
        <v>7</v>
      </c>
      <c r="AX43">
        <v>0</v>
      </c>
      <c r="AY43">
        <v>29</v>
      </c>
      <c r="AZ43">
        <v>11</v>
      </c>
      <c r="BA43">
        <v>0</v>
      </c>
      <c r="BB43">
        <v>0</v>
      </c>
      <c r="BC43">
        <v>5168</v>
      </c>
      <c r="BD43">
        <v>439</v>
      </c>
      <c r="BE43">
        <v>5791</v>
      </c>
      <c r="BF43">
        <v>2983</v>
      </c>
      <c r="BG43">
        <v>2647</v>
      </c>
      <c r="BH43">
        <v>97</v>
      </c>
      <c r="BI43">
        <v>1374</v>
      </c>
      <c r="BJ43">
        <v>264</v>
      </c>
      <c r="BK43">
        <v>2059</v>
      </c>
      <c r="BL43">
        <v>10477</v>
      </c>
      <c r="BM43">
        <v>174</v>
      </c>
      <c r="BN43">
        <v>207</v>
      </c>
      <c r="BO43">
        <v>366</v>
      </c>
      <c r="BP43">
        <v>662</v>
      </c>
      <c r="BQ43">
        <v>517</v>
      </c>
      <c r="BR43">
        <v>1086</v>
      </c>
      <c r="BS43">
        <v>1080</v>
      </c>
      <c r="BT43">
        <v>287</v>
      </c>
      <c r="BU43">
        <v>183</v>
      </c>
      <c r="BV43">
        <v>120</v>
      </c>
      <c r="BW43">
        <v>74</v>
      </c>
      <c r="BX43">
        <v>97</v>
      </c>
      <c r="BY43">
        <v>23</v>
      </c>
      <c r="BZ43">
        <v>167</v>
      </c>
      <c r="CA43">
        <v>173</v>
      </c>
      <c r="CB43">
        <v>409</v>
      </c>
      <c r="CC43">
        <v>511</v>
      </c>
      <c r="CD43">
        <v>687</v>
      </c>
      <c r="CE43">
        <v>1318</v>
      </c>
      <c r="CF43">
        <v>1113</v>
      </c>
      <c r="CG43">
        <v>578</v>
      </c>
      <c r="CH43">
        <v>158</v>
      </c>
      <c r="CI43">
        <v>134</v>
      </c>
      <c r="CJ43">
        <v>171</v>
      </c>
      <c r="CK43">
        <v>34</v>
      </c>
      <c r="CL43">
        <v>35</v>
      </c>
    </row>
    <row r="44" spans="1:90" x14ac:dyDescent="0.2">
      <c r="A44" t="s">
        <v>236</v>
      </c>
      <c r="B44" t="s">
        <v>237</v>
      </c>
      <c r="C44">
        <v>12806</v>
      </c>
      <c r="D44">
        <v>6239</v>
      </c>
      <c r="E44">
        <v>690</v>
      </c>
      <c r="F44">
        <v>2101</v>
      </c>
      <c r="G44">
        <v>2360</v>
      </c>
      <c r="H44">
        <v>408</v>
      </c>
      <c r="I44">
        <v>1498</v>
      </c>
      <c r="J44">
        <v>10380</v>
      </c>
      <c r="K44">
        <v>6349</v>
      </c>
      <c r="L44">
        <v>4031</v>
      </c>
      <c r="M44">
        <v>23272</v>
      </c>
      <c r="N44">
        <v>19300</v>
      </c>
      <c r="O44">
        <v>3972</v>
      </c>
      <c r="P44">
        <v>50311</v>
      </c>
      <c r="Q44">
        <v>30184</v>
      </c>
      <c r="R44">
        <v>29795</v>
      </c>
      <c r="S44">
        <v>23555</v>
      </c>
      <c r="T44">
        <v>52883</v>
      </c>
      <c r="U44">
        <v>32022</v>
      </c>
      <c r="V44">
        <v>11099</v>
      </c>
      <c r="W44">
        <v>10045</v>
      </c>
      <c r="X44">
        <v>12295</v>
      </c>
      <c r="Y44">
        <v>9878</v>
      </c>
      <c r="Z44">
        <v>7553</v>
      </c>
      <c r="AA44">
        <v>10399</v>
      </c>
      <c r="AB44">
        <v>27034</v>
      </c>
      <c r="AC44">
        <v>142</v>
      </c>
      <c r="AD44">
        <v>10</v>
      </c>
      <c r="AE44">
        <v>0</v>
      </c>
      <c r="AF44">
        <v>106</v>
      </c>
      <c r="AG44">
        <v>21</v>
      </c>
      <c r="AH44">
        <v>99</v>
      </c>
      <c r="AI44">
        <v>201</v>
      </c>
      <c r="AJ44">
        <v>117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43</v>
      </c>
      <c r="AR44">
        <v>12</v>
      </c>
      <c r="AS44">
        <v>61</v>
      </c>
      <c r="AT44">
        <v>69</v>
      </c>
      <c r="AU44">
        <v>86</v>
      </c>
      <c r="AV44">
        <v>46</v>
      </c>
      <c r="AW44">
        <v>17</v>
      </c>
      <c r="AX44">
        <v>0</v>
      </c>
      <c r="AY44">
        <v>22</v>
      </c>
      <c r="AZ44">
        <v>0</v>
      </c>
      <c r="BA44">
        <v>0</v>
      </c>
      <c r="BB44">
        <v>0</v>
      </c>
      <c r="BC44">
        <v>3386</v>
      </c>
      <c r="BD44">
        <v>320</v>
      </c>
      <c r="BE44">
        <v>3924</v>
      </c>
      <c r="BF44">
        <v>8806</v>
      </c>
      <c r="BG44">
        <v>8029</v>
      </c>
      <c r="BH44">
        <v>418</v>
      </c>
      <c r="BI44">
        <v>2360</v>
      </c>
      <c r="BJ44">
        <v>408</v>
      </c>
      <c r="BK44">
        <v>1498</v>
      </c>
      <c r="BL44">
        <v>12806</v>
      </c>
      <c r="BM44">
        <v>400</v>
      </c>
      <c r="BN44">
        <v>184</v>
      </c>
      <c r="BO44">
        <v>423</v>
      </c>
      <c r="BP44">
        <v>842</v>
      </c>
      <c r="BQ44">
        <v>646</v>
      </c>
      <c r="BR44">
        <v>1687</v>
      </c>
      <c r="BS44">
        <v>1772</v>
      </c>
      <c r="BT44">
        <v>758</v>
      </c>
      <c r="BU44">
        <v>335</v>
      </c>
      <c r="BV44">
        <v>134</v>
      </c>
      <c r="BW44">
        <v>348</v>
      </c>
      <c r="BX44">
        <v>63</v>
      </c>
      <c r="BY44">
        <v>37</v>
      </c>
      <c r="BZ44">
        <v>69</v>
      </c>
      <c r="CA44">
        <v>303</v>
      </c>
      <c r="CB44">
        <v>262</v>
      </c>
      <c r="CC44">
        <v>718</v>
      </c>
      <c r="CD44">
        <v>663</v>
      </c>
      <c r="CE44">
        <v>1463</v>
      </c>
      <c r="CF44">
        <v>1421</v>
      </c>
      <c r="CG44">
        <v>558</v>
      </c>
      <c r="CH44">
        <v>289</v>
      </c>
      <c r="CI44">
        <v>478</v>
      </c>
      <c r="CJ44">
        <v>200</v>
      </c>
      <c r="CK44">
        <v>57</v>
      </c>
      <c r="CL44">
        <v>14</v>
      </c>
    </row>
    <row r="45" spans="1:90" x14ac:dyDescent="0.2">
      <c r="A45" t="s">
        <v>238</v>
      </c>
      <c r="B45" t="s">
        <v>239</v>
      </c>
      <c r="C45">
        <v>22630</v>
      </c>
      <c r="D45">
        <v>10233</v>
      </c>
      <c r="E45">
        <v>1095</v>
      </c>
      <c r="F45">
        <v>4125</v>
      </c>
      <c r="G45">
        <v>4097</v>
      </c>
      <c r="H45">
        <v>654</v>
      </c>
      <c r="I45">
        <v>2779</v>
      </c>
      <c r="J45">
        <v>25205</v>
      </c>
      <c r="K45">
        <v>16458</v>
      </c>
      <c r="L45">
        <v>8747</v>
      </c>
      <c r="M45">
        <v>31272</v>
      </c>
      <c r="N45">
        <v>27965</v>
      </c>
      <c r="O45">
        <v>3307</v>
      </c>
      <c r="P45">
        <v>44656</v>
      </c>
      <c r="Q45">
        <v>31786</v>
      </c>
      <c r="R45">
        <v>33998</v>
      </c>
      <c r="S45">
        <v>24537</v>
      </c>
      <c r="T45">
        <v>50613</v>
      </c>
      <c r="U45">
        <v>37670</v>
      </c>
      <c r="V45">
        <v>11690</v>
      </c>
      <c r="W45">
        <v>9071</v>
      </c>
      <c r="X45">
        <v>15399</v>
      </c>
      <c r="Y45">
        <v>9761</v>
      </c>
      <c r="Z45">
        <v>9324</v>
      </c>
      <c r="AA45">
        <v>8577</v>
      </c>
      <c r="AB45">
        <v>46798</v>
      </c>
      <c r="AC45">
        <v>186</v>
      </c>
      <c r="AD45">
        <v>185</v>
      </c>
      <c r="AE45">
        <v>89</v>
      </c>
      <c r="AF45">
        <v>327</v>
      </c>
      <c r="AG45">
        <v>211</v>
      </c>
      <c r="AH45">
        <v>295</v>
      </c>
      <c r="AI45">
        <v>163</v>
      </c>
      <c r="AJ45">
        <v>82</v>
      </c>
      <c r="AK45">
        <v>12</v>
      </c>
      <c r="AL45">
        <v>53</v>
      </c>
      <c r="AM45">
        <v>10</v>
      </c>
      <c r="AN45">
        <v>0</v>
      </c>
      <c r="AO45">
        <v>0</v>
      </c>
      <c r="AP45">
        <v>100</v>
      </c>
      <c r="AQ45">
        <v>29</v>
      </c>
      <c r="AR45">
        <v>242</v>
      </c>
      <c r="AS45">
        <v>255</v>
      </c>
      <c r="AT45">
        <v>245</v>
      </c>
      <c r="AU45">
        <v>234</v>
      </c>
      <c r="AV45">
        <v>200</v>
      </c>
      <c r="AW45">
        <v>80</v>
      </c>
      <c r="AX45">
        <v>70</v>
      </c>
      <c r="AY45">
        <v>17</v>
      </c>
      <c r="AZ45">
        <v>0</v>
      </c>
      <c r="BA45">
        <v>7</v>
      </c>
      <c r="BB45">
        <v>0</v>
      </c>
      <c r="BC45">
        <v>8607</v>
      </c>
      <c r="BD45">
        <v>750</v>
      </c>
      <c r="BE45">
        <v>9621</v>
      </c>
      <c r="BF45">
        <v>14612</v>
      </c>
      <c r="BG45">
        <v>12616</v>
      </c>
      <c r="BH45">
        <v>1040</v>
      </c>
      <c r="BI45">
        <v>4097</v>
      </c>
      <c r="BJ45">
        <v>654</v>
      </c>
      <c r="BK45">
        <v>2779</v>
      </c>
      <c r="BL45">
        <v>22630</v>
      </c>
      <c r="BM45">
        <v>457</v>
      </c>
      <c r="BN45">
        <v>577</v>
      </c>
      <c r="BO45">
        <v>1220</v>
      </c>
      <c r="BP45">
        <v>1805</v>
      </c>
      <c r="BQ45">
        <v>1677</v>
      </c>
      <c r="BR45">
        <v>2904</v>
      </c>
      <c r="BS45">
        <v>2935</v>
      </c>
      <c r="BT45">
        <v>1566</v>
      </c>
      <c r="BU45">
        <v>374</v>
      </c>
      <c r="BV45">
        <v>459</v>
      </c>
      <c r="BW45">
        <v>436</v>
      </c>
      <c r="BX45">
        <v>259</v>
      </c>
      <c r="BY45">
        <v>103</v>
      </c>
      <c r="BZ45">
        <v>370</v>
      </c>
      <c r="CA45">
        <v>360</v>
      </c>
      <c r="CB45">
        <v>1134</v>
      </c>
      <c r="CC45">
        <v>1700</v>
      </c>
      <c r="CD45">
        <v>1398</v>
      </c>
      <c r="CE45">
        <v>2790</v>
      </c>
      <c r="CF45">
        <v>2975</v>
      </c>
      <c r="CG45">
        <v>1362</v>
      </c>
      <c r="CH45">
        <v>414</v>
      </c>
      <c r="CI45">
        <v>319</v>
      </c>
      <c r="CJ45">
        <v>238</v>
      </c>
      <c r="CK45">
        <v>201</v>
      </c>
      <c r="CL45">
        <v>89</v>
      </c>
    </row>
    <row r="46" spans="1:90" x14ac:dyDescent="0.2">
      <c r="A46" t="s">
        <v>240</v>
      </c>
      <c r="B46" t="s">
        <v>241</v>
      </c>
      <c r="C46">
        <v>38405</v>
      </c>
      <c r="D46">
        <v>20178</v>
      </c>
      <c r="E46">
        <v>1738</v>
      </c>
      <c r="F46">
        <v>6002</v>
      </c>
      <c r="G46">
        <v>8920</v>
      </c>
      <c r="H46">
        <v>1005</v>
      </c>
      <c r="I46">
        <v>4023</v>
      </c>
      <c r="J46">
        <v>38057</v>
      </c>
      <c r="K46">
        <v>29620</v>
      </c>
      <c r="L46">
        <v>8437</v>
      </c>
      <c r="M46">
        <v>57294</v>
      </c>
      <c r="N46">
        <v>54703</v>
      </c>
      <c r="O46">
        <v>2591</v>
      </c>
      <c r="P46">
        <v>55968</v>
      </c>
      <c r="Q46">
        <v>41569</v>
      </c>
      <c r="R46">
        <v>41900</v>
      </c>
      <c r="S46">
        <v>35197</v>
      </c>
      <c r="T46">
        <v>70533</v>
      </c>
      <c r="U46">
        <v>46300</v>
      </c>
      <c r="V46">
        <v>9509</v>
      </c>
      <c r="W46">
        <v>10751</v>
      </c>
      <c r="X46">
        <v>11584</v>
      </c>
      <c r="Y46">
        <v>11554</v>
      </c>
      <c r="Z46">
        <v>7062</v>
      </c>
      <c r="AA46">
        <v>9634</v>
      </c>
      <c r="AB46">
        <v>79029</v>
      </c>
      <c r="AC46">
        <v>189</v>
      </c>
      <c r="AD46">
        <v>115</v>
      </c>
      <c r="AE46">
        <v>45</v>
      </c>
      <c r="AF46">
        <v>122</v>
      </c>
      <c r="AG46">
        <v>79</v>
      </c>
      <c r="AH46">
        <v>153</v>
      </c>
      <c r="AI46">
        <v>256</v>
      </c>
      <c r="AJ46">
        <v>96</v>
      </c>
      <c r="AK46">
        <v>40</v>
      </c>
      <c r="AL46">
        <v>15</v>
      </c>
      <c r="AM46">
        <v>7</v>
      </c>
      <c r="AN46">
        <v>8</v>
      </c>
      <c r="AO46">
        <v>0</v>
      </c>
      <c r="AP46">
        <v>375</v>
      </c>
      <c r="AQ46">
        <v>61</v>
      </c>
      <c r="AR46">
        <v>88</v>
      </c>
      <c r="AS46">
        <v>358</v>
      </c>
      <c r="AT46">
        <v>122</v>
      </c>
      <c r="AU46">
        <v>239</v>
      </c>
      <c r="AV46">
        <v>183</v>
      </c>
      <c r="AW46">
        <v>136</v>
      </c>
      <c r="AX46">
        <v>13</v>
      </c>
      <c r="AY46">
        <v>19</v>
      </c>
      <c r="AZ46">
        <v>27</v>
      </c>
      <c r="BA46">
        <v>0</v>
      </c>
      <c r="BB46">
        <v>0</v>
      </c>
      <c r="BC46">
        <v>15582</v>
      </c>
      <c r="BD46">
        <v>1630</v>
      </c>
      <c r="BE46">
        <v>17820</v>
      </c>
      <c r="BF46">
        <v>30680</v>
      </c>
      <c r="BG46">
        <v>27255</v>
      </c>
      <c r="BH46">
        <v>2081</v>
      </c>
      <c r="BI46">
        <v>8920</v>
      </c>
      <c r="BJ46">
        <v>1005</v>
      </c>
      <c r="BK46">
        <v>4023</v>
      </c>
      <c r="BL46">
        <v>38405</v>
      </c>
      <c r="BM46">
        <v>932</v>
      </c>
      <c r="BN46">
        <v>828</v>
      </c>
      <c r="BO46">
        <v>1464</v>
      </c>
      <c r="BP46">
        <v>2920</v>
      </c>
      <c r="BQ46">
        <v>2941</v>
      </c>
      <c r="BR46">
        <v>6059</v>
      </c>
      <c r="BS46">
        <v>5945</v>
      </c>
      <c r="BT46">
        <v>2551</v>
      </c>
      <c r="BU46">
        <v>817</v>
      </c>
      <c r="BV46">
        <v>1367</v>
      </c>
      <c r="BW46">
        <v>1011</v>
      </c>
      <c r="BX46">
        <v>428</v>
      </c>
      <c r="BY46">
        <v>171</v>
      </c>
      <c r="BZ46">
        <v>924</v>
      </c>
      <c r="CA46">
        <v>852</v>
      </c>
      <c r="CB46">
        <v>1535</v>
      </c>
      <c r="CC46">
        <v>2858</v>
      </c>
      <c r="CD46">
        <v>3248</v>
      </c>
      <c r="CE46">
        <v>6212</v>
      </c>
      <c r="CF46">
        <v>5783</v>
      </c>
      <c r="CG46">
        <v>2448</v>
      </c>
      <c r="CH46">
        <v>733</v>
      </c>
      <c r="CI46">
        <v>1250</v>
      </c>
      <c r="CJ46">
        <v>573</v>
      </c>
      <c r="CK46">
        <v>262</v>
      </c>
      <c r="CL46">
        <v>64</v>
      </c>
    </row>
    <row r="47" spans="1:90" x14ac:dyDescent="0.2">
      <c r="A47" t="s">
        <v>242</v>
      </c>
      <c r="B47" t="s">
        <v>243</v>
      </c>
      <c r="C47">
        <v>9667</v>
      </c>
      <c r="D47">
        <v>4651</v>
      </c>
      <c r="E47">
        <v>492</v>
      </c>
      <c r="F47">
        <v>1468</v>
      </c>
      <c r="G47">
        <v>1901</v>
      </c>
      <c r="H47">
        <v>242</v>
      </c>
      <c r="I47">
        <v>973</v>
      </c>
      <c r="J47">
        <v>7898</v>
      </c>
      <c r="K47">
        <v>4390</v>
      </c>
      <c r="L47">
        <v>3508</v>
      </c>
      <c r="M47">
        <v>16280</v>
      </c>
      <c r="N47">
        <v>13440</v>
      </c>
      <c r="O47">
        <v>2840</v>
      </c>
      <c r="P47">
        <v>40454</v>
      </c>
      <c r="Q47">
        <v>22245</v>
      </c>
      <c r="R47">
        <v>31658</v>
      </c>
      <c r="S47">
        <v>20053</v>
      </c>
      <c r="T47">
        <v>44544</v>
      </c>
      <c r="U47">
        <v>31886</v>
      </c>
      <c r="V47">
        <v>12354</v>
      </c>
      <c r="W47">
        <v>10585</v>
      </c>
      <c r="X47">
        <v>17204</v>
      </c>
      <c r="Y47">
        <v>11742</v>
      </c>
      <c r="Z47">
        <v>7647</v>
      </c>
      <c r="AA47">
        <v>6389</v>
      </c>
      <c r="AB47">
        <v>20048</v>
      </c>
      <c r="AC47">
        <v>26</v>
      </c>
      <c r="AD47">
        <v>83</v>
      </c>
      <c r="AE47">
        <v>107</v>
      </c>
      <c r="AF47">
        <v>106</v>
      </c>
      <c r="AG47">
        <v>58</v>
      </c>
      <c r="AH47">
        <v>81</v>
      </c>
      <c r="AI47">
        <v>31</v>
      </c>
      <c r="AJ47">
        <v>13</v>
      </c>
      <c r="AK47">
        <v>18</v>
      </c>
      <c r="AL47">
        <v>0</v>
      </c>
      <c r="AM47">
        <v>0</v>
      </c>
      <c r="AN47">
        <v>0</v>
      </c>
      <c r="AO47">
        <v>0</v>
      </c>
      <c r="AP47">
        <v>35</v>
      </c>
      <c r="AQ47">
        <v>0</v>
      </c>
      <c r="AR47">
        <v>0</v>
      </c>
      <c r="AS47">
        <v>66</v>
      </c>
      <c r="AT47">
        <v>79</v>
      </c>
      <c r="AU47">
        <v>74</v>
      </c>
      <c r="AV47">
        <v>7</v>
      </c>
      <c r="AW47">
        <v>22</v>
      </c>
      <c r="AX47">
        <v>8</v>
      </c>
      <c r="AY47">
        <v>0</v>
      </c>
      <c r="AZ47">
        <v>14</v>
      </c>
      <c r="BA47">
        <v>0</v>
      </c>
      <c r="BB47">
        <v>0</v>
      </c>
      <c r="BC47">
        <v>2288</v>
      </c>
      <c r="BD47">
        <v>172</v>
      </c>
      <c r="BE47">
        <v>2651</v>
      </c>
      <c r="BF47">
        <v>6079</v>
      </c>
      <c r="BG47">
        <v>4888</v>
      </c>
      <c r="BH47">
        <v>558</v>
      </c>
      <c r="BI47">
        <v>1901</v>
      </c>
      <c r="BJ47">
        <v>242</v>
      </c>
      <c r="BK47">
        <v>973</v>
      </c>
      <c r="BL47">
        <v>9667</v>
      </c>
      <c r="BM47">
        <v>139</v>
      </c>
      <c r="BN47">
        <v>194</v>
      </c>
      <c r="BO47">
        <v>334</v>
      </c>
      <c r="BP47">
        <v>613</v>
      </c>
      <c r="BQ47">
        <v>605</v>
      </c>
      <c r="BR47">
        <v>1226</v>
      </c>
      <c r="BS47">
        <v>1137</v>
      </c>
      <c r="BT47">
        <v>555</v>
      </c>
      <c r="BU47">
        <v>220</v>
      </c>
      <c r="BV47">
        <v>113</v>
      </c>
      <c r="BW47">
        <v>137</v>
      </c>
      <c r="BX47">
        <v>96</v>
      </c>
      <c r="BY47">
        <v>23</v>
      </c>
      <c r="BZ47">
        <v>141</v>
      </c>
      <c r="CA47">
        <v>192</v>
      </c>
      <c r="CB47">
        <v>427</v>
      </c>
      <c r="CC47">
        <v>559</v>
      </c>
      <c r="CD47">
        <v>468</v>
      </c>
      <c r="CE47">
        <v>944</v>
      </c>
      <c r="CF47">
        <v>931</v>
      </c>
      <c r="CG47">
        <v>489</v>
      </c>
      <c r="CH47">
        <v>146</v>
      </c>
      <c r="CI47">
        <v>141</v>
      </c>
      <c r="CJ47">
        <v>192</v>
      </c>
      <c r="CK47">
        <v>6</v>
      </c>
      <c r="CL47">
        <v>36</v>
      </c>
    </row>
    <row r="48" spans="1:90" x14ac:dyDescent="0.2">
      <c r="A48" t="s">
        <v>244</v>
      </c>
      <c r="B48" t="s">
        <v>245</v>
      </c>
      <c r="C48">
        <v>13084</v>
      </c>
      <c r="D48">
        <v>6020</v>
      </c>
      <c r="E48">
        <v>746</v>
      </c>
      <c r="F48">
        <v>2149</v>
      </c>
      <c r="G48">
        <v>2051</v>
      </c>
      <c r="H48">
        <v>250</v>
      </c>
      <c r="I48">
        <v>1321</v>
      </c>
      <c r="J48">
        <v>15671</v>
      </c>
      <c r="K48">
        <v>12427</v>
      </c>
      <c r="L48">
        <v>3244</v>
      </c>
      <c r="M48">
        <v>17225</v>
      </c>
      <c r="N48">
        <v>14707</v>
      </c>
      <c r="O48">
        <v>2518</v>
      </c>
      <c r="P48">
        <v>41002</v>
      </c>
      <c r="Q48">
        <v>36002</v>
      </c>
      <c r="R48">
        <v>35556</v>
      </c>
      <c r="S48">
        <v>33793</v>
      </c>
      <c r="T48">
        <v>45561</v>
      </c>
      <c r="U48">
        <v>40000</v>
      </c>
      <c r="V48">
        <v>12713</v>
      </c>
      <c r="W48">
        <v>9542</v>
      </c>
      <c r="X48">
        <v>20537</v>
      </c>
      <c r="Y48">
        <v>9914</v>
      </c>
      <c r="Z48">
        <v>8281</v>
      </c>
      <c r="AA48">
        <v>9281</v>
      </c>
      <c r="AB48">
        <v>28872</v>
      </c>
      <c r="AC48">
        <v>54</v>
      </c>
      <c r="AD48">
        <v>20</v>
      </c>
      <c r="AE48">
        <v>76</v>
      </c>
      <c r="AF48">
        <v>63</v>
      </c>
      <c r="AG48">
        <v>26</v>
      </c>
      <c r="AH48">
        <v>40</v>
      </c>
      <c r="AI48">
        <v>84</v>
      </c>
      <c r="AJ48">
        <v>36</v>
      </c>
      <c r="AK48">
        <v>0</v>
      </c>
      <c r="AL48">
        <v>10</v>
      </c>
      <c r="AM48">
        <v>16</v>
      </c>
      <c r="AN48">
        <v>2</v>
      </c>
      <c r="AO48">
        <v>0</v>
      </c>
      <c r="AP48">
        <v>101</v>
      </c>
      <c r="AQ48">
        <v>12</v>
      </c>
      <c r="AR48">
        <v>64</v>
      </c>
      <c r="AS48">
        <v>34</v>
      </c>
      <c r="AT48">
        <v>10</v>
      </c>
      <c r="AU48">
        <v>43</v>
      </c>
      <c r="AV48">
        <v>130</v>
      </c>
      <c r="AW48">
        <v>63</v>
      </c>
      <c r="AX48">
        <v>13</v>
      </c>
      <c r="AY48">
        <v>32</v>
      </c>
      <c r="AZ48">
        <v>13</v>
      </c>
      <c r="BA48">
        <v>0</v>
      </c>
      <c r="BB48">
        <v>0</v>
      </c>
      <c r="BC48">
        <v>5282</v>
      </c>
      <c r="BD48">
        <v>359</v>
      </c>
      <c r="BE48">
        <v>6232</v>
      </c>
      <c r="BF48">
        <v>7313</v>
      </c>
      <c r="BG48">
        <v>6362</v>
      </c>
      <c r="BH48">
        <v>364</v>
      </c>
      <c r="BI48">
        <v>2051</v>
      </c>
      <c r="BJ48">
        <v>250</v>
      </c>
      <c r="BK48">
        <v>1321</v>
      </c>
      <c r="BL48">
        <v>13084</v>
      </c>
      <c r="BM48">
        <v>250</v>
      </c>
      <c r="BN48">
        <v>196</v>
      </c>
      <c r="BO48">
        <v>328</v>
      </c>
      <c r="BP48">
        <v>860</v>
      </c>
      <c r="BQ48">
        <v>643</v>
      </c>
      <c r="BR48">
        <v>1685</v>
      </c>
      <c r="BS48">
        <v>2031</v>
      </c>
      <c r="BT48">
        <v>978</v>
      </c>
      <c r="BU48">
        <v>289</v>
      </c>
      <c r="BV48">
        <v>294</v>
      </c>
      <c r="BW48">
        <v>352</v>
      </c>
      <c r="BX48">
        <v>199</v>
      </c>
      <c r="BY48">
        <v>75</v>
      </c>
      <c r="BZ48">
        <v>318</v>
      </c>
      <c r="CA48">
        <v>112</v>
      </c>
      <c r="CB48">
        <v>477</v>
      </c>
      <c r="CC48">
        <v>557</v>
      </c>
      <c r="CD48">
        <v>773</v>
      </c>
      <c r="CE48">
        <v>1434</v>
      </c>
      <c r="CF48">
        <v>1555</v>
      </c>
      <c r="CG48">
        <v>891</v>
      </c>
      <c r="CH48">
        <v>176</v>
      </c>
      <c r="CI48">
        <v>344</v>
      </c>
      <c r="CJ48">
        <v>283</v>
      </c>
      <c r="CK48">
        <v>99</v>
      </c>
      <c r="CL48">
        <v>74</v>
      </c>
    </row>
    <row r="49" spans="1:90" x14ac:dyDescent="0.2">
      <c r="A49" t="s">
        <v>246</v>
      </c>
      <c r="B49" t="s">
        <v>247</v>
      </c>
      <c r="C49">
        <v>14042</v>
      </c>
      <c r="D49">
        <v>6703</v>
      </c>
      <c r="E49">
        <v>493</v>
      </c>
      <c r="F49">
        <v>2283</v>
      </c>
      <c r="G49">
        <v>2599</v>
      </c>
      <c r="H49">
        <v>245</v>
      </c>
      <c r="I49">
        <v>1405</v>
      </c>
      <c r="J49">
        <v>10695</v>
      </c>
      <c r="K49">
        <v>7628</v>
      </c>
      <c r="L49">
        <v>3067</v>
      </c>
      <c r="M49">
        <v>24121</v>
      </c>
      <c r="N49">
        <v>20714</v>
      </c>
      <c r="O49">
        <v>3407</v>
      </c>
      <c r="P49">
        <v>42023</v>
      </c>
      <c r="Q49">
        <v>30017</v>
      </c>
      <c r="R49">
        <v>32087</v>
      </c>
      <c r="S49">
        <v>24656</v>
      </c>
      <c r="T49">
        <v>47476</v>
      </c>
      <c r="U49">
        <v>32727</v>
      </c>
      <c r="V49">
        <v>11993</v>
      </c>
      <c r="W49">
        <v>9892</v>
      </c>
      <c r="X49">
        <v>11228</v>
      </c>
      <c r="Y49">
        <v>10936</v>
      </c>
      <c r="Z49">
        <v>14336</v>
      </c>
      <c r="AA49">
        <v>8948</v>
      </c>
      <c r="AB49">
        <v>28469</v>
      </c>
      <c r="AC49">
        <v>40</v>
      </c>
      <c r="AD49">
        <v>99</v>
      </c>
      <c r="AE49">
        <v>108</v>
      </c>
      <c r="AF49">
        <v>111</v>
      </c>
      <c r="AG49">
        <v>63</v>
      </c>
      <c r="AH49">
        <v>56</v>
      </c>
      <c r="AI49">
        <v>42</v>
      </c>
      <c r="AJ49">
        <v>31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27</v>
      </c>
      <c r="AQ49">
        <v>57</v>
      </c>
      <c r="AR49">
        <v>93</v>
      </c>
      <c r="AS49">
        <v>111</v>
      </c>
      <c r="AT49">
        <v>20</v>
      </c>
      <c r="AU49">
        <v>230</v>
      </c>
      <c r="AV49">
        <v>32</v>
      </c>
      <c r="AW49">
        <v>35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3429</v>
      </c>
      <c r="BD49">
        <v>808</v>
      </c>
      <c r="BE49">
        <v>4414</v>
      </c>
      <c r="BF49">
        <v>9834</v>
      </c>
      <c r="BG49">
        <v>8791</v>
      </c>
      <c r="BH49">
        <v>592</v>
      </c>
      <c r="BI49">
        <v>2599</v>
      </c>
      <c r="BJ49">
        <v>245</v>
      </c>
      <c r="BK49">
        <v>1405</v>
      </c>
      <c r="BL49">
        <v>14042</v>
      </c>
      <c r="BM49">
        <v>213</v>
      </c>
      <c r="BN49">
        <v>343</v>
      </c>
      <c r="BO49">
        <v>597</v>
      </c>
      <c r="BP49">
        <v>839</v>
      </c>
      <c r="BQ49">
        <v>674</v>
      </c>
      <c r="BR49">
        <v>1944</v>
      </c>
      <c r="BS49">
        <v>1647</v>
      </c>
      <c r="BT49">
        <v>667</v>
      </c>
      <c r="BU49">
        <v>255</v>
      </c>
      <c r="BV49">
        <v>295</v>
      </c>
      <c r="BW49">
        <v>268</v>
      </c>
      <c r="BX49">
        <v>202</v>
      </c>
      <c r="BY49">
        <v>74</v>
      </c>
      <c r="BZ49">
        <v>109</v>
      </c>
      <c r="CA49">
        <v>247</v>
      </c>
      <c r="CB49">
        <v>443</v>
      </c>
      <c r="CC49">
        <v>998</v>
      </c>
      <c r="CD49">
        <v>747</v>
      </c>
      <c r="CE49">
        <v>1543</v>
      </c>
      <c r="CF49">
        <v>1585</v>
      </c>
      <c r="CG49">
        <v>866</v>
      </c>
      <c r="CH49">
        <v>234</v>
      </c>
      <c r="CI49">
        <v>306</v>
      </c>
      <c r="CJ49">
        <v>246</v>
      </c>
      <c r="CK49">
        <v>127</v>
      </c>
      <c r="CL49">
        <v>196</v>
      </c>
    </row>
    <row r="50" spans="1:90" x14ac:dyDescent="0.2">
      <c r="A50" t="s">
        <v>248</v>
      </c>
      <c r="B50" t="s">
        <v>249</v>
      </c>
      <c r="C50">
        <v>4524</v>
      </c>
      <c r="D50">
        <v>1985</v>
      </c>
      <c r="E50">
        <v>238</v>
      </c>
      <c r="F50">
        <v>984</v>
      </c>
      <c r="G50">
        <v>685</v>
      </c>
      <c r="H50">
        <v>41</v>
      </c>
      <c r="I50">
        <v>688</v>
      </c>
      <c r="J50">
        <v>4300</v>
      </c>
      <c r="K50">
        <v>2386</v>
      </c>
      <c r="L50">
        <v>1914</v>
      </c>
      <c r="M50">
        <v>5465</v>
      </c>
      <c r="N50">
        <v>4818</v>
      </c>
      <c r="O50">
        <v>647</v>
      </c>
      <c r="P50">
        <v>36664</v>
      </c>
      <c r="Q50">
        <v>34550</v>
      </c>
      <c r="R50">
        <v>35875</v>
      </c>
      <c r="S50">
        <v>26188</v>
      </c>
      <c r="T50">
        <v>38960</v>
      </c>
      <c r="U50">
        <v>40798</v>
      </c>
      <c r="V50">
        <v>16641</v>
      </c>
      <c r="W50">
        <v>8225</v>
      </c>
      <c r="X50">
        <v>17109</v>
      </c>
      <c r="Y50">
        <v>8406</v>
      </c>
      <c r="Z50" t="s">
        <v>316</v>
      </c>
      <c r="AA50">
        <v>9375</v>
      </c>
      <c r="AB50">
        <v>8110</v>
      </c>
      <c r="AC50">
        <v>27</v>
      </c>
      <c r="AD50">
        <v>3</v>
      </c>
      <c r="AE50">
        <v>0</v>
      </c>
      <c r="AF50">
        <v>6</v>
      </c>
      <c r="AG50">
        <v>13</v>
      </c>
      <c r="AH50">
        <v>85</v>
      </c>
      <c r="AI50">
        <v>17</v>
      </c>
      <c r="AJ50">
        <v>31</v>
      </c>
      <c r="AK50">
        <v>0</v>
      </c>
      <c r="AL50">
        <v>0</v>
      </c>
      <c r="AM50">
        <v>9</v>
      </c>
      <c r="AN50">
        <v>6</v>
      </c>
      <c r="AO50">
        <v>0</v>
      </c>
      <c r="AP50">
        <v>32</v>
      </c>
      <c r="AQ50">
        <v>4</v>
      </c>
      <c r="AR50">
        <v>0</v>
      </c>
      <c r="AS50">
        <v>0</v>
      </c>
      <c r="AT50">
        <v>10</v>
      </c>
      <c r="AU50">
        <v>63</v>
      </c>
      <c r="AV50">
        <v>61</v>
      </c>
      <c r="AW50">
        <v>28</v>
      </c>
      <c r="AX50">
        <v>0</v>
      </c>
      <c r="AY50">
        <v>13</v>
      </c>
      <c r="AZ50">
        <v>0</v>
      </c>
      <c r="BA50">
        <v>0</v>
      </c>
      <c r="BB50">
        <v>0</v>
      </c>
      <c r="BC50">
        <v>1328</v>
      </c>
      <c r="BD50">
        <v>116</v>
      </c>
      <c r="BE50">
        <v>1498</v>
      </c>
      <c r="BF50">
        <v>2387</v>
      </c>
      <c r="BG50">
        <v>2131</v>
      </c>
      <c r="BH50">
        <v>138</v>
      </c>
      <c r="BI50">
        <v>685</v>
      </c>
      <c r="BJ50">
        <v>41</v>
      </c>
      <c r="BK50">
        <v>688</v>
      </c>
      <c r="BL50">
        <v>4524</v>
      </c>
      <c r="BM50">
        <v>49</v>
      </c>
      <c r="BN50">
        <v>58</v>
      </c>
      <c r="BO50">
        <v>160</v>
      </c>
      <c r="BP50">
        <v>260</v>
      </c>
      <c r="BQ50">
        <v>223</v>
      </c>
      <c r="BR50">
        <v>503</v>
      </c>
      <c r="BS50">
        <v>521</v>
      </c>
      <c r="BT50">
        <v>266</v>
      </c>
      <c r="BU50">
        <v>64</v>
      </c>
      <c r="BV50">
        <v>79</v>
      </c>
      <c r="BW50">
        <v>108</v>
      </c>
      <c r="BX50">
        <v>40</v>
      </c>
      <c r="BY50">
        <v>33</v>
      </c>
      <c r="BZ50">
        <v>121</v>
      </c>
      <c r="CA50">
        <v>83</v>
      </c>
      <c r="CB50">
        <v>140</v>
      </c>
      <c r="CC50">
        <v>219</v>
      </c>
      <c r="CD50">
        <v>184</v>
      </c>
      <c r="CE50">
        <v>403</v>
      </c>
      <c r="CF50">
        <v>484</v>
      </c>
      <c r="CG50">
        <v>166</v>
      </c>
      <c r="CH50">
        <v>19</v>
      </c>
      <c r="CI50">
        <v>124</v>
      </c>
      <c r="CJ50">
        <v>124</v>
      </c>
      <c r="CK50">
        <v>5</v>
      </c>
      <c r="CL50">
        <v>46</v>
      </c>
    </row>
    <row r="51" spans="1:90" x14ac:dyDescent="0.2">
      <c r="A51" t="s">
        <v>250</v>
      </c>
      <c r="B51" t="s">
        <v>251</v>
      </c>
      <c r="C51">
        <v>10773</v>
      </c>
      <c r="D51">
        <v>4706</v>
      </c>
      <c r="E51">
        <v>591</v>
      </c>
      <c r="F51">
        <v>2153</v>
      </c>
      <c r="G51">
        <v>2092</v>
      </c>
      <c r="H51">
        <v>423</v>
      </c>
      <c r="I51">
        <v>1565</v>
      </c>
      <c r="J51">
        <v>6019</v>
      </c>
      <c r="K51">
        <v>4095</v>
      </c>
      <c r="L51">
        <v>1924</v>
      </c>
      <c r="M51">
        <v>17332</v>
      </c>
      <c r="N51">
        <v>14394</v>
      </c>
      <c r="O51">
        <v>2938</v>
      </c>
      <c r="P51">
        <v>41595</v>
      </c>
      <c r="Q51">
        <v>30224</v>
      </c>
      <c r="R51">
        <v>41484</v>
      </c>
      <c r="S51">
        <v>26296</v>
      </c>
      <c r="T51">
        <v>46500</v>
      </c>
      <c r="U51">
        <v>31361</v>
      </c>
      <c r="V51">
        <v>10443</v>
      </c>
      <c r="W51">
        <v>9213</v>
      </c>
      <c r="X51">
        <v>8699</v>
      </c>
      <c r="Y51">
        <v>10471</v>
      </c>
      <c r="Z51">
        <v>12829</v>
      </c>
      <c r="AA51">
        <v>7286</v>
      </c>
      <c r="AB51">
        <v>22134</v>
      </c>
      <c r="AC51">
        <v>142</v>
      </c>
      <c r="AD51">
        <v>38</v>
      </c>
      <c r="AE51">
        <v>106</v>
      </c>
      <c r="AF51">
        <v>94</v>
      </c>
      <c r="AG51">
        <v>78</v>
      </c>
      <c r="AH51">
        <v>141</v>
      </c>
      <c r="AI51">
        <v>38</v>
      </c>
      <c r="AJ51">
        <v>0</v>
      </c>
      <c r="AK51">
        <v>0</v>
      </c>
      <c r="AL51">
        <v>10</v>
      </c>
      <c r="AM51">
        <v>13</v>
      </c>
      <c r="AN51">
        <v>0</v>
      </c>
      <c r="AO51">
        <v>0</v>
      </c>
      <c r="AP51">
        <v>79</v>
      </c>
      <c r="AQ51">
        <v>50</v>
      </c>
      <c r="AR51">
        <v>73</v>
      </c>
      <c r="AS51">
        <v>54</v>
      </c>
      <c r="AT51">
        <v>30</v>
      </c>
      <c r="AU51">
        <v>102</v>
      </c>
      <c r="AV51">
        <v>23</v>
      </c>
      <c r="AW51">
        <v>75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1656</v>
      </c>
      <c r="BD51">
        <v>531</v>
      </c>
      <c r="BE51">
        <v>2325</v>
      </c>
      <c r="BF51">
        <v>7399</v>
      </c>
      <c r="BG51">
        <v>5979</v>
      </c>
      <c r="BH51">
        <v>1094</v>
      </c>
      <c r="BI51">
        <v>2092</v>
      </c>
      <c r="BJ51">
        <v>423</v>
      </c>
      <c r="BK51">
        <v>1565</v>
      </c>
      <c r="BL51">
        <v>10773</v>
      </c>
      <c r="BM51">
        <v>408</v>
      </c>
      <c r="BN51">
        <v>216</v>
      </c>
      <c r="BO51">
        <v>441</v>
      </c>
      <c r="BP51">
        <v>602</v>
      </c>
      <c r="BQ51">
        <v>570</v>
      </c>
      <c r="BR51">
        <v>1493</v>
      </c>
      <c r="BS51">
        <v>1374</v>
      </c>
      <c r="BT51">
        <v>800</v>
      </c>
      <c r="BU51">
        <v>102</v>
      </c>
      <c r="BV51">
        <v>283</v>
      </c>
      <c r="BW51">
        <v>221</v>
      </c>
      <c r="BX51">
        <v>55</v>
      </c>
      <c r="BY51">
        <v>106</v>
      </c>
      <c r="BZ51">
        <v>261</v>
      </c>
      <c r="CA51">
        <v>317</v>
      </c>
      <c r="CB51">
        <v>409</v>
      </c>
      <c r="CC51">
        <v>799</v>
      </c>
      <c r="CD51">
        <v>563</v>
      </c>
      <c r="CE51">
        <v>1520</v>
      </c>
      <c r="CF51">
        <v>1409</v>
      </c>
      <c r="CG51">
        <v>796</v>
      </c>
      <c r="CH51">
        <v>276</v>
      </c>
      <c r="CI51">
        <v>187</v>
      </c>
      <c r="CJ51">
        <v>177</v>
      </c>
      <c r="CK51">
        <v>30</v>
      </c>
      <c r="CL51">
        <v>23</v>
      </c>
    </row>
    <row r="52" spans="1:90" x14ac:dyDescent="0.2">
      <c r="A52" t="s">
        <v>252</v>
      </c>
      <c r="B52" t="s">
        <v>253</v>
      </c>
      <c r="C52">
        <v>8010</v>
      </c>
      <c r="D52">
        <v>3924</v>
      </c>
      <c r="E52">
        <v>365</v>
      </c>
      <c r="F52">
        <v>1528</v>
      </c>
      <c r="G52">
        <v>1627</v>
      </c>
      <c r="H52">
        <v>228</v>
      </c>
      <c r="I52">
        <v>1116</v>
      </c>
      <c r="J52">
        <v>6129</v>
      </c>
      <c r="K52">
        <v>4164</v>
      </c>
      <c r="L52">
        <v>1965</v>
      </c>
      <c r="M52">
        <v>13105</v>
      </c>
      <c r="N52">
        <v>11239</v>
      </c>
      <c r="O52">
        <v>1866</v>
      </c>
      <c r="P52">
        <v>37565</v>
      </c>
      <c r="Q52">
        <v>30835</v>
      </c>
      <c r="R52">
        <v>27635</v>
      </c>
      <c r="S52">
        <v>22686</v>
      </c>
      <c r="T52">
        <v>42152</v>
      </c>
      <c r="U52">
        <v>38030</v>
      </c>
      <c r="V52">
        <v>8979</v>
      </c>
      <c r="W52">
        <v>10883</v>
      </c>
      <c r="X52">
        <v>15167</v>
      </c>
      <c r="Y52">
        <v>12500</v>
      </c>
      <c r="Z52">
        <v>4347</v>
      </c>
      <c r="AA52">
        <v>9567</v>
      </c>
      <c r="AB52">
        <v>16592</v>
      </c>
      <c r="AC52">
        <v>46</v>
      </c>
      <c r="AD52">
        <v>74</v>
      </c>
      <c r="AE52">
        <v>65</v>
      </c>
      <c r="AF52">
        <v>11</v>
      </c>
      <c r="AG52">
        <v>5</v>
      </c>
      <c r="AH52">
        <v>92</v>
      </c>
      <c r="AI52">
        <v>35</v>
      </c>
      <c r="AJ52">
        <v>42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60</v>
      </c>
      <c r="AQ52">
        <v>25</v>
      </c>
      <c r="AR52">
        <v>24</v>
      </c>
      <c r="AS52">
        <v>97</v>
      </c>
      <c r="AT52">
        <v>24</v>
      </c>
      <c r="AU52">
        <v>48</v>
      </c>
      <c r="AV52">
        <v>19</v>
      </c>
      <c r="AW52">
        <v>0</v>
      </c>
      <c r="AX52">
        <v>4</v>
      </c>
      <c r="AY52">
        <v>5</v>
      </c>
      <c r="AZ52">
        <v>0</v>
      </c>
      <c r="BA52">
        <v>0</v>
      </c>
      <c r="BB52">
        <v>0</v>
      </c>
      <c r="BC52">
        <v>1979</v>
      </c>
      <c r="BD52">
        <v>348</v>
      </c>
      <c r="BE52">
        <v>2396</v>
      </c>
      <c r="BF52">
        <v>5181</v>
      </c>
      <c r="BG52">
        <v>4457</v>
      </c>
      <c r="BH52">
        <v>441</v>
      </c>
      <c r="BI52">
        <v>1627</v>
      </c>
      <c r="BJ52">
        <v>228</v>
      </c>
      <c r="BK52">
        <v>1116</v>
      </c>
      <c r="BL52">
        <v>8010</v>
      </c>
      <c r="BM52">
        <v>191</v>
      </c>
      <c r="BN52">
        <v>218</v>
      </c>
      <c r="BO52">
        <v>295</v>
      </c>
      <c r="BP52">
        <v>435</v>
      </c>
      <c r="BQ52">
        <v>460</v>
      </c>
      <c r="BR52">
        <v>1101</v>
      </c>
      <c r="BS52">
        <v>1066</v>
      </c>
      <c r="BT52">
        <v>383</v>
      </c>
      <c r="BU52">
        <v>111</v>
      </c>
      <c r="BV52">
        <v>127</v>
      </c>
      <c r="BW52">
        <v>55</v>
      </c>
      <c r="BX52">
        <v>66</v>
      </c>
      <c r="BY52">
        <v>0</v>
      </c>
      <c r="BZ52">
        <v>266</v>
      </c>
      <c r="CA52">
        <v>116</v>
      </c>
      <c r="CB52">
        <v>197</v>
      </c>
      <c r="CC52">
        <v>418</v>
      </c>
      <c r="CD52">
        <v>477</v>
      </c>
      <c r="CE52">
        <v>1016</v>
      </c>
      <c r="CF52">
        <v>959</v>
      </c>
      <c r="CG52">
        <v>425</v>
      </c>
      <c r="CH52">
        <v>165</v>
      </c>
      <c r="CI52">
        <v>136</v>
      </c>
      <c r="CJ52">
        <v>80</v>
      </c>
      <c r="CK52">
        <v>34</v>
      </c>
      <c r="CL52">
        <v>16</v>
      </c>
    </row>
    <row r="53" spans="1:90" x14ac:dyDescent="0.2">
      <c r="A53" t="s">
        <v>254</v>
      </c>
      <c r="B53" t="s">
        <v>255</v>
      </c>
      <c r="C53">
        <v>4002</v>
      </c>
      <c r="D53">
        <v>1526</v>
      </c>
      <c r="E53">
        <v>152</v>
      </c>
      <c r="F53">
        <v>1021</v>
      </c>
      <c r="G53">
        <v>619</v>
      </c>
      <c r="H53">
        <v>45</v>
      </c>
      <c r="I53">
        <v>627</v>
      </c>
      <c r="J53">
        <v>7703</v>
      </c>
      <c r="K53">
        <v>4324</v>
      </c>
      <c r="L53">
        <v>3379</v>
      </c>
      <c r="M53">
        <v>2904</v>
      </c>
      <c r="N53">
        <v>2558</v>
      </c>
      <c r="O53">
        <v>346</v>
      </c>
      <c r="P53">
        <v>48289</v>
      </c>
      <c r="Q53">
        <v>32109</v>
      </c>
      <c r="R53">
        <v>46734</v>
      </c>
      <c r="S53">
        <v>28872</v>
      </c>
      <c r="T53">
        <v>54003</v>
      </c>
      <c r="U53">
        <v>44934</v>
      </c>
      <c r="V53">
        <v>11976</v>
      </c>
      <c r="W53">
        <v>6746</v>
      </c>
      <c r="X53">
        <v>18178</v>
      </c>
      <c r="Y53">
        <v>4583</v>
      </c>
      <c r="Z53">
        <v>6698</v>
      </c>
      <c r="AA53">
        <v>7121</v>
      </c>
      <c r="AB53">
        <v>8521</v>
      </c>
      <c r="AC53">
        <v>68</v>
      </c>
      <c r="AD53">
        <v>7</v>
      </c>
      <c r="AE53">
        <v>53</v>
      </c>
      <c r="AF53">
        <v>65</v>
      </c>
      <c r="AG53">
        <v>40</v>
      </c>
      <c r="AH53">
        <v>18</v>
      </c>
      <c r="AI53">
        <v>0</v>
      </c>
      <c r="AJ53">
        <v>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76</v>
      </c>
      <c r="AQ53">
        <v>26</v>
      </c>
      <c r="AR53">
        <v>48</v>
      </c>
      <c r="AS53">
        <v>28</v>
      </c>
      <c r="AT53">
        <v>70</v>
      </c>
      <c r="AU53">
        <v>71</v>
      </c>
      <c r="AV53">
        <v>58</v>
      </c>
      <c r="AW53">
        <v>20</v>
      </c>
      <c r="AX53">
        <v>0</v>
      </c>
      <c r="AY53">
        <v>0</v>
      </c>
      <c r="AZ53">
        <v>0</v>
      </c>
      <c r="BA53">
        <v>0</v>
      </c>
      <c r="BB53">
        <v>32</v>
      </c>
      <c r="BC53">
        <v>2168</v>
      </c>
      <c r="BD53">
        <v>458</v>
      </c>
      <c r="BE53">
        <v>2711</v>
      </c>
      <c r="BF53">
        <v>1071</v>
      </c>
      <c r="BG53">
        <v>826</v>
      </c>
      <c r="BH53">
        <v>152</v>
      </c>
      <c r="BI53">
        <v>619</v>
      </c>
      <c r="BJ53">
        <v>45</v>
      </c>
      <c r="BK53">
        <v>627</v>
      </c>
      <c r="BL53">
        <v>4002</v>
      </c>
      <c r="BM53">
        <v>292</v>
      </c>
      <c r="BN53">
        <v>112</v>
      </c>
      <c r="BO53">
        <v>118</v>
      </c>
      <c r="BP53">
        <v>229</v>
      </c>
      <c r="BQ53">
        <v>309</v>
      </c>
      <c r="BR53">
        <v>414</v>
      </c>
      <c r="BS53">
        <v>316</v>
      </c>
      <c r="BT53">
        <v>270</v>
      </c>
      <c r="BU53">
        <v>52</v>
      </c>
      <c r="BV53">
        <v>74</v>
      </c>
      <c r="BW53">
        <v>65</v>
      </c>
      <c r="BX53">
        <v>31</v>
      </c>
      <c r="BY53">
        <v>43</v>
      </c>
      <c r="BZ53">
        <v>245</v>
      </c>
      <c r="CA53">
        <v>84</v>
      </c>
      <c r="CB53">
        <v>97</v>
      </c>
      <c r="CC53">
        <v>279</v>
      </c>
      <c r="CD53">
        <v>231</v>
      </c>
      <c r="CE53">
        <v>522</v>
      </c>
      <c r="CF53">
        <v>402</v>
      </c>
      <c r="CG53">
        <v>232</v>
      </c>
      <c r="CH53">
        <v>97</v>
      </c>
      <c r="CI53">
        <v>33</v>
      </c>
      <c r="CJ53">
        <v>30</v>
      </c>
      <c r="CK53">
        <v>11</v>
      </c>
      <c r="CL53">
        <v>54</v>
      </c>
    </row>
    <row r="54" spans="1:90" x14ac:dyDescent="0.2">
      <c r="A54" t="s">
        <v>256</v>
      </c>
      <c r="B54" t="s">
        <v>257</v>
      </c>
      <c r="C54">
        <v>17393</v>
      </c>
      <c r="D54">
        <v>6275</v>
      </c>
      <c r="E54">
        <v>621</v>
      </c>
      <c r="F54">
        <v>1958</v>
      </c>
      <c r="G54">
        <v>2555</v>
      </c>
      <c r="H54">
        <v>334</v>
      </c>
      <c r="I54">
        <v>1394</v>
      </c>
      <c r="J54">
        <v>16813</v>
      </c>
      <c r="K54">
        <v>10967</v>
      </c>
      <c r="L54">
        <v>5846</v>
      </c>
      <c r="M54">
        <v>24888</v>
      </c>
      <c r="N54">
        <v>18366</v>
      </c>
      <c r="O54">
        <v>6522</v>
      </c>
      <c r="P54">
        <v>46906</v>
      </c>
      <c r="Q54">
        <v>33219</v>
      </c>
      <c r="R54">
        <v>35596</v>
      </c>
      <c r="S54">
        <v>25808</v>
      </c>
      <c r="T54">
        <v>52684</v>
      </c>
      <c r="U54">
        <v>37710</v>
      </c>
      <c r="V54">
        <v>6776</v>
      </c>
      <c r="W54">
        <v>4771</v>
      </c>
      <c r="X54">
        <v>6124</v>
      </c>
      <c r="Y54">
        <v>4211</v>
      </c>
      <c r="Z54">
        <v>8758</v>
      </c>
      <c r="AA54">
        <v>5306</v>
      </c>
      <c r="AB54">
        <v>41468</v>
      </c>
      <c r="AC54">
        <v>148</v>
      </c>
      <c r="AD54">
        <v>449</v>
      </c>
      <c r="AE54">
        <v>170</v>
      </c>
      <c r="AF54">
        <v>180</v>
      </c>
      <c r="AG54">
        <v>128</v>
      </c>
      <c r="AH54">
        <v>30</v>
      </c>
      <c r="AI54">
        <v>47</v>
      </c>
      <c r="AJ54">
        <v>60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238</v>
      </c>
      <c r="AQ54">
        <v>188</v>
      </c>
      <c r="AR54">
        <v>193</v>
      </c>
      <c r="AS54">
        <v>63</v>
      </c>
      <c r="AT54">
        <v>59</v>
      </c>
      <c r="AU54">
        <v>113</v>
      </c>
      <c r="AV54">
        <v>39</v>
      </c>
      <c r="AW54">
        <v>53</v>
      </c>
      <c r="AX54">
        <v>15</v>
      </c>
      <c r="AY54">
        <v>0</v>
      </c>
      <c r="AZ54">
        <v>0</v>
      </c>
      <c r="BA54">
        <v>0</v>
      </c>
      <c r="BB54">
        <v>0</v>
      </c>
      <c r="BC54">
        <v>4914</v>
      </c>
      <c r="BD54">
        <v>879</v>
      </c>
      <c r="BE54">
        <v>6340</v>
      </c>
      <c r="BF54">
        <v>12931</v>
      </c>
      <c r="BG54">
        <v>10554</v>
      </c>
      <c r="BH54">
        <v>1450</v>
      </c>
      <c r="BI54">
        <v>2555</v>
      </c>
      <c r="BJ54">
        <v>334</v>
      </c>
      <c r="BK54">
        <v>1394</v>
      </c>
      <c r="BL54">
        <v>17393</v>
      </c>
      <c r="BM54">
        <v>388</v>
      </c>
      <c r="BN54">
        <v>1649</v>
      </c>
      <c r="BO54">
        <v>2163</v>
      </c>
      <c r="BP54">
        <v>1561</v>
      </c>
      <c r="BQ54">
        <v>1253</v>
      </c>
      <c r="BR54">
        <v>1974</v>
      </c>
      <c r="BS54">
        <v>1468</v>
      </c>
      <c r="BT54">
        <v>692</v>
      </c>
      <c r="BU54">
        <v>233</v>
      </c>
      <c r="BV54">
        <v>245</v>
      </c>
      <c r="BW54">
        <v>321</v>
      </c>
      <c r="BX54">
        <v>71</v>
      </c>
      <c r="BY54">
        <v>81</v>
      </c>
      <c r="BZ54">
        <v>840</v>
      </c>
      <c r="CA54">
        <v>1089</v>
      </c>
      <c r="CB54">
        <v>1352</v>
      </c>
      <c r="CC54">
        <v>1322</v>
      </c>
      <c r="CD54">
        <v>1200</v>
      </c>
      <c r="CE54">
        <v>1815</v>
      </c>
      <c r="CF54">
        <v>1474</v>
      </c>
      <c r="CG54">
        <v>837</v>
      </c>
      <c r="CH54">
        <v>209</v>
      </c>
      <c r="CI54">
        <v>306</v>
      </c>
      <c r="CJ54">
        <v>281</v>
      </c>
      <c r="CK54">
        <v>48</v>
      </c>
      <c r="CL54">
        <v>60</v>
      </c>
    </row>
    <row r="55" spans="1:90" x14ac:dyDescent="0.2">
      <c r="A55" t="s">
        <v>258</v>
      </c>
      <c r="B55" t="s">
        <v>259</v>
      </c>
      <c r="C55">
        <v>12449</v>
      </c>
      <c r="D55">
        <v>5263</v>
      </c>
      <c r="E55">
        <v>607</v>
      </c>
      <c r="F55">
        <v>2255</v>
      </c>
      <c r="G55">
        <v>2130</v>
      </c>
      <c r="H55">
        <v>317</v>
      </c>
      <c r="I55">
        <v>1534</v>
      </c>
      <c r="J55">
        <v>17186</v>
      </c>
      <c r="K55">
        <v>12911</v>
      </c>
      <c r="L55">
        <v>4275</v>
      </c>
      <c r="M55">
        <v>16411</v>
      </c>
      <c r="N55">
        <v>13957</v>
      </c>
      <c r="O55">
        <v>2454</v>
      </c>
      <c r="P55">
        <v>39708</v>
      </c>
      <c r="Q55">
        <v>30374</v>
      </c>
      <c r="R55">
        <v>31144</v>
      </c>
      <c r="S55">
        <v>27050</v>
      </c>
      <c r="T55">
        <v>47836</v>
      </c>
      <c r="U55">
        <v>35628</v>
      </c>
      <c r="V55">
        <v>10600</v>
      </c>
      <c r="W55">
        <v>10466</v>
      </c>
      <c r="X55">
        <v>11011</v>
      </c>
      <c r="Y55">
        <v>10320</v>
      </c>
      <c r="Z55">
        <v>8953</v>
      </c>
      <c r="AA55">
        <v>10650</v>
      </c>
      <c r="AB55">
        <v>26456</v>
      </c>
      <c r="AC55">
        <v>41</v>
      </c>
      <c r="AD55">
        <v>91</v>
      </c>
      <c r="AE55">
        <v>139</v>
      </c>
      <c r="AF55">
        <v>118</v>
      </c>
      <c r="AG55">
        <v>35</v>
      </c>
      <c r="AH55">
        <v>45</v>
      </c>
      <c r="AI55">
        <v>33</v>
      </c>
      <c r="AJ55">
        <v>29</v>
      </c>
      <c r="AK55">
        <v>9</v>
      </c>
      <c r="AL55">
        <v>0</v>
      </c>
      <c r="AM55">
        <v>0</v>
      </c>
      <c r="AN55">
        <v>0</v>
      </c>
      <c r="AO55">
        <v>0</v>
      </c>
      <c r="AP55">
        <v>8</v>
      </c>
      <c r="AQ55">
        <v>79</v>
      </c>
      <c r="AR55">
        <v>84</v>
      </c>
      <c r="AS55">
        <v>48</v>
      </c>
      <c r="AT55">
        <v>37</v>
      </c>
      <c r="AU55">
        <v>155</v>
      </c>
      <c r="AV55">
        <v>44</v>
      </c>
      <c r="AW55">
        <v>17</v>
      </c>
      <c r="AX55">
        <v>17</v>
      </c>
      <c r="AY55">
        <v>3</v>
      </c>
      <c r="AZ55">
        <v>0</v>
      </c>
      <c r="BA55">
        <v>3</v>
      </c>
      <c r="BB55">
        <v>2</v>
      </c>
      <c r="BC55">
        <v>5066</v>
      </c>
      <c r="BD55">
        <v>442</v>
      </c>
      <c r="BE55">
        <v>5747</v>
      </c>
      <c r="BF55">
        <v>6638</v>
      </c>
      <c r="BG55">
        <v>5655</v>
      </c>
      <c r="BH55">
        <v>521</v>
      </c>
      <c r="BI55">
        <v>2130</v>
      </c>
      <c r="BJ55">
        <v>317</v>
      </c>
      <c r="BK55">
        <v>1534</v>
      </c>
      <c r="BL55">
        <v>12449</v>
      </c>
      <c r="BM55">
        <v>159</v>
      </c>
      <c r="BN55">
        <v>216</v>
      </c>
      <c r="BO55">
        <v>361</v>
      </c>
      <c r="BP55">
        <v>871</v>
      </c>
      <c r="BQ55">
        <v>692</v>
      </c>
      <c r="BR55">
        <v>1513</v>
      </c>
      <c r="BS55">
        <v>1594</v>
      </c>
      <c r="BT55">
        <v>675</v>
      </c>
      <c r="BU55">
        <v>171</v>
      </c>
      <c r="BV55">
        <v>293</v>
      </c>
      <c r="BW55">
        <v>201</v>
      </c>
      <c r="BX55">
        <v>75</v>
      </c>
      <c r="BY55">
        <v>65</v>
      </c>
      <c r="BZ55">
        <v>209</v>
      </c>
      <c r="CA55">
        <v>218</v>
      </c>
      <c r="CB55">
        <v>420</v>
      </c>
      <c r="CC55">
        <v>957</v>
      </c>
      <c r="CD55">
        <v>544</v>
      </c>
      <c r="CE55">
        <v>1587</v>
      </c>
      <c r="CF55">
        <v>1440</v>
      </c>
      <c r="CG55">
        <v>728</v>
      </c>
      <c r="CH55">
        <v>228</v>
      </c>
      <c r="CI55">
        <v>225</v>
      </c>
      <c r="CJ55">
        <v>148</v>
      </c>
      <c r="CK55">
        <v>50</v>
      </c>
      <c r="CL55">
        <v>84</v>
      </c>
    </row>
    <row r="56" spans="1:90" x14ac:dyDescent="0.2">
      <c r="A56" t="s">
        <v>260</v>
      </c>
      <c r="B56" t="s">
        <v>261</v>
      </c>
      <c r="C56">
        <v>20710</v>
      </c>
      <c r="D56">
        <v>11209</v>
      </c>
      <c r="E56">
        <v>913</v>
      </c>
      <c r="F56">
        <v>2787</v>
      </c>
      <c r="G56">
        <v>4318</v>
      </c>
      <c r="H56">
        <v>547</v>
      </c>
      <c r="I56">
        <v>1871</v>
      </c>
      <c r="J56">
        <v>6498</v>
      </c>
      <c r="K56">
        <v>3821</v>
      </c>
      <c r="L56">
        <v>2677</v>
      </c>
      <c r="M56">
        <v>45340</v>
      </c>
      <c r="N56">
        <v>38905</v>
      </c>
      <c r="O56">
        <v>6435</v>
      </c>
      <c r="P56">
        <v>47086</v>
      </c>
      <c r="Q56">
        <v>32755</v>
      </c>
      <c r="R56">
        <v>27879</v>
      </c>
      <c r="S56">
        <v>25877</v>
      </c>
      <c r="T56">
        <v>50536</v>
      </c>
      <c r="U56">
        <v>34480</v>
      </c>
      <c r="V56">
        <v>10742</v>
      </c>
      <c r="W56">
        <v>9499</v>
      </c>
      <c r="X56">
        <v>11409</v>
      </c>
      <c r="Y56">
        <v>9737</v>
      </c>
      <c r="Z56" t="s">
        <v>316</v>
      </c>
      <c r="AA56">
        <v>8518</v>
      </c>
      <c r="AB56">
        <v>43969</v>
      </c>
      <c r="AC56">
        <v>248</v>
      </c>
      <c r="AD56">
        <v>48</v>
      </c>
      <c r="AE56">
        <v>46</v>
      </c>
      <c r="AF56">
        <v>158</v>
      </c>
      <c r="AG56">
        <v>239</v>
      </c>
      <c r="AH56">
        <v>289</v>
      </c>
      <c r="AI56">
        <v>202</v>
      </c>
      <c r="AJ56">
        <v>52</v>
      </c>
      <c r="AK56">
        <v>0</v>
      </c>
      <c r="AL56">
        <v>14</v>
      </c>
      <c r="AM56">
        <v>0</v>
      </c>
      <c r="AN56">
        <v>25</v>
      </c>
      <c r="AO56">
        <v>0</v>
      </c>
      <c r="AP56">
        <v>116</v>
      </c>
      <c r="AQ56">
        <v>48</v>
      </c>
      <c r="AR56">
        <v>101</v>
      </c>
      <c r="AS56">
        <v>94</v>
      </c>
      <c r="AT56">
        <v>111</v>
      </c>
      <c r="AU56">
        <v>268</v>
      </c>
      <c r="AV56">
        <v>146</v>
      </c>
      <c r="AW56">
        <v>73</v>
      </c>
      <c r="AX56">
        <v>0</v>
      </c>
      <c r="AY56">
        <v>21</v>
      </c>
      <c r="AZ56">
        <v>12</v>
      </c>
      <c r="BA56">
        <v>20</v>
      </c>
      <c r="BB56">
        <v>23</v>
      </c>
      <c r="BC56">
        <v>1903</v>
      </c>
      <c r="BD56">
        <v>243</v>
      </c>
      <c r="BE56">
        <v>2264</v>
      </c>
      <c r="BF56">
        <v>18012</v>
      </c>
      <c r="BG56">
        <v>14824</v>
      </c>
      <c r="BH56">
        <v>2241</v>
      </c>
      <c r="BI56">
        <v>4318</v>
      </c>
      <c r="BJ56">
        <v>547</v>
      </c>
      <c r="BK56">
        <v>1871</v>
      </c>
      <c r="BL56">
        <v>20710</v>
      </c>
      <c r="BM56">
        <v>673</v>
      </c>
      <c r="BN56">
        <v>490</v>
      </c>
      <c r="BO56">
        <v>655</v>
      </c>
      <c r="BP56">
        <v>1558</v>
      </c>
      <c r="BQ56">
        <v>1197</v>
      </c>
      <c r="BR56">
        <v>2737</v>
      </c>
      <c r="BS56">
        <v>2792</v>
      </c>
      <c r="BT56">
        <v>1151</v>
      </c>
      <c r="BU56">
        <v>220</v>
      </c>
      <c r="BV56">
        <v>471</v>
      </c>
      <c r="BW56">
        <v>523</v>
      </c>
      <c r="BX56">
        <v>277</v>
      </c>
      <c r="BY56">
        <v>90</v>
      </c>
      <c r="BZ56">
        <v>387</v>
      </c>
      <c r="CA56">
        <v>380</v>
      </c>
      <c r="CB56">
        <v>608</v>
      </c>
      <c r="CC56">
        <v>805</v>
      </c>
      <c r="CD56">
        <v>1087</v>
      </c>
      <c r="CE56">
        <v>2366</v>
      </c>
      <c r="CF56">
        <v>2460</v>
      </c>
      <c r="CG56">
        <v>890</v>
      </c>
      <c r="CH56">
        <v>396</v>
      </c>
      <c r="CI56">
        <v>415</v>
      </c>
      <c r="CJ56">
        <v>540</v>
      </c>
      <c r="CK56">
        <v>182</v>
      </c>
      <c r="CL56">
        <v>161</v>
      </c>
    </row>
    <row r="57" spans="1:90" x14ac:dyDescent="0.2">
      <c r="A57" t="s">
        <v>262</v>
      </c>
      <c r="B57" t="s">
        <v>263</v>
      </c>
      <c r="C57">
        <v>4476</v>
      </c>
      <c r="D57">
        <v>2279</v>
      </c>
      <c r="E57">
        <v>176</v>
      </c>
      <c r="F57">
        <v>624</v>
      </c>
      <c r="G57">
        <v>1145</v>
      </c>
      <c r="H57">
        <v>135</v>
      </c>
      <c r="I57">
        <v>400</v>
      </c>
      <c r="J57">
        <v>2335</v>
      </c>
      <c r="K57">
        <v>1609</v>
      </c>
      <c r="L57">
        <v>726</v>
      </c>
      <c r="M57">
        <v>9429</v>
      </c>
      <c r="N57">
        <v>7810</v>
      </c>
      <c r="O57">
        <v>1619</v>
      </c>
      <c r="P57">
        <v>39813</v>
      </c>
      <c r="Q57">
        <v>27716</v>
      </c>
      <c r="R57">
        <v>31500</v>
      </c>
      <c r="S57">
        <v>23182</v>
      </c>
      <c r="T57">
        <v>40697</v>
      </c>
      <c r="U57">
        <v>28491</v>
      </c>
      <c r="V57">
        <v>15636</v>
      </c>
      <c r="W57">
        <v>6913</v>
      </c>
      <c r="X57">
        <v>19327</v>
      </c>
      <c r="Y57">
        <v>6113</v>
      </c>
      <c r="Z57">
        <v>7137</v>
      </c>
      <c r="AA57">
        <v>10094</v>
      </c>
      <c r="AB57">
        <v>9544</v>
      </c>
      <c r="AC57">
        <v>32</v>
      </c>
      <c r="AD57">
        <v>38</v>
      </c>
      <c r="AE57">
        <v>3</v>
      </c>
      <c r="AF57">
        <v>43</v>
      </c>
      <c r="AG57">
        <v>85</v>
      </c>
      <c r="AH57">
        <v>13</v>
      </c>
      <c r="AI57">
        <v>86</v>
      </c>
      <c r="AJ57">
        <v>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31</v>
      </c>
      <c r="AQ57">
        <v>15</v>
      </c>
      <c r="AR57">
        <v>31</v>
      </c>
      <c r="AS57">
        <v>27</v>
      </c>
      <c r="AT57">
        <v>2</v>
      </c>
      <c r="AU57">
        <v>35</v>
      </c>
      <c r="AV57">
        <v>17</v>
      </c>
      <c r="AW57">
        <v>9</v>
      </c>
      <c r="AX57">
        <v>12</v>
      </c>
      <c r="AY57">
        <v>0</v>
      </c>
      <c r="AZ57">
        <v>0</v>
      </c>
      <c r="BA57">
        <v>0</v>
      </c>
      <c r="BB57">
        <v>0</v>
      </c>
      <c r="BC57">
        <v>867</v>
      </c>
      <c r="BD57">
        <v>44</v>
      </c>
      <c r="BE57">
        <v>1001</v>
      </c>
      <c r="BF57">
        <v>3116</v>
      </c>
      <c r="BG57">
        <v>2641</v>
      </c>
      <c r="BH57">
        <v>166</v>
      </c>
      <c r="BI57">
        <v>1145</v>
      </c>
      <c r="BJ57">
        <v>135</v>
      </c>
      <c r="BK57">
        <v>400</v>
      </c>
      <c r="BL57">
        <v>4476</v>
      </c>
      <c r="BM57">
        <v>101</v>
      </c>
      <c r="BN57">
        <v>114</v>
      </c>
      <c r="BO57">
        <v>153</v>
      </c>
      <c r="BP57">
        <v>296</v>
      </c>
      <c r="BQ57">
        <v>265</v>
      </c>
      <c r="BR57">
        <v>551</v>
      </c>
      <c r="BS57">
        <v>680</v>
      </c>
      <c r="BT57">
        <v>200</v>
      </c>
      <c r="BU57">
        <v>49</v>
      </c>
      <c r="BV57">
        <v>75</v>
      </c>
      <c r="BW57">
        <v>38</v>
      </c>
      <c r="BX57">
        <v>51</v>
      </c>
      <c r="BY57">
        <v>29</v>
      </c>
      <c r="BZ57">
        <v>121</v>
      </c>
      <c r="CA57">
        <v>57</v>
      </c>
      <c r="CB57">
        <v>130</v>
      </c>
      <c r="CC57">
        <v>272</v>
      </c>
      <c r="CD57">
        <v>227</v>
      </c>
      <c r="CE57">
        <v>523</v>
      </c>
      <c r="CF57">
        <v>436</v>
      </c>
      <c r="CG57">
        <v>168</v>
      </c>
      <c r="CH57">
        <v>90</v>
      </c>
      <c r="CI57">
        <v>43</v>
      </c>
      <c r="CJ57">
        <v>69</v>
      </c>
      <c r="CK57">
        <v>15</v>
      </c>
      <c r="CL57">
        <v>13</v>
      </c>
    </row>
    <row r="58" spans="1:90" x14ac:dyDescent="0.2">
      <c r="A58" t="s">
        <v>264</v>
      </c>
      <c r="B58" t="s">
        <v>265</v>
      </c>
      <c r="C58">
        <v>14962</v>
      </c>
      <c r="D58">
        <v>5932</v>
      </c>
      <c r="E58">
        <v>775</v>
      </c>
      <c r="F58">
        <v>2733</v>
      </c>
      <c r="G58">
        <v>2153</v>
      </c>
      <c r="H58">
        <v>485</v>
      </c>
      <c r="I58">
        <v>2251</v>
      </c>
      <c r="J58">
        <v>20758</v>
      </c>
      <c r="K58">
        <v>11236</v>
      </c>
      <c r="L58">
        <v>9522</v>
      </c>
      <c r="M58">
        <v>17079</v>
      </c>
      <c r="N58">
        <v>14320</v>
      </c>
      <c r="O58">
        <v>2759</v>
      </c>
      <c r="P58">
        <v>36755</v>
      </c>
      <c r="Q58">
        <v>28814</v>
      </c>
      <c r="R58">
        <v>30823</v>
      </c>
      <c r="S58">
        <v>24848</v>
      </c>
      <c r="T58">
        <v>47716</v>
      </c>
      <c r="U58">
        <v>32222</v>
      </c>
      <c r="V58">
        <v>8839</v>
      </c>
      <c r="W58">
        <v>8750</v>
      </c>
      <c r="X58">
        <v>9074</v>
      </c>
      <c r="Y58">
        <v>8082</v>
      </c>
      <c r="Z58">
        <v>8931</v>
      </c>
      <c r="AA58">
        <v>8861</v>
      </c>
      <c r="AB58">
        <v>30362</v>
      </c>
      <c r="AC58">
        <v>85</v>
      </c>
      <c r="AD58">
        <v>42</v>
      </c>
      <c r="AE58">
        <v>56</v>
      </c>
      <c r="AF58">
        <v>61</v>
      </c>
      <c r="AG58">
        <v>119</v>
      </c>
      <c r="AH58">
        <v>111</v>
      </c>
      <c r="AI58">
        <v>38</v>
      </c>
      <c r="AJ58">
        <v>53</v>
      </c>
      <c r="AK58">
        <v>10</v>
      </c>
      <c r="AL58">
        <v>12</v>
      </c>
      <c r="AM58">
        <v>0</v>
      </c>
      <c r="AN58">
        <v>0</v>
      </c>
      <c r="AO58">
        <v>0</v>
      </c>
      <c r="AP58">
        <v>89</v>
      </c>
      <c r="AQ58">
        <v>52</v>
      </c>
      <c r="AR58">
        <v>28</v>
      </c>
      <c r="AS58">
        <v>122</v>
      </c>
      <c r="AT58">
        <v>77</v>
      </c>
      <c r="AU58">
        <v>91</v>
      </c>
      <c r="AV58">
        <v>94</v>
      </c>
      <c r="AW58">
        <v>17</v>
      </c>
      <c r="AX58">
        <v>0</v>
      </c>
      <c r="AY58">
        <v>0</v>
      </c>
      <c r="AZ58">
        <v>0</v>
      </c>
      <c r="BA58">
        <v>10</v>
      </c>
      <c r="BB58">
        <v>7</v>
      </c>
      <c r="BC58">
        <v>5778</v>
      </c>
      <c r="BD58">
        <v>566</v>
      </c>
      <c r="BE58">
        <v>6955</v>
      </c>
      <c r="BF58">
        <v>6503</v>
      </c>
      <c r="BG58">
        <v>5788</v>
      </c>
      <c r="BH58">
        <v>369</v>
      </c>
      <c r="BI58">
        <v>2153</v>
      </c>
      <c r="BJ58">
        <v>485</v>
      </c>
      <c r="BK58">
        <v>2251</v>
      </c>
      <c r="BL58">
        <v>14962</v>
      </c>
      <c r="BM58">
        <v>211</v>
      </c>
      <c r="BN58">
        <v>175</v>
      </c>
      <c r="BO58">
        <v>753</v>
      </c>
      <c r="BP58">
        <v>807</v>
      </c>
      <c r="BQ58">
        <v>812</v>
      </c>
      <c r="BR58">
        <v>1604</v>
      </c>
      <c r="BS58">
        <v>1728</v>
      </c>
      <c r="BT58">
        <v>781</v>
      </c>
      <c r="BU58">
        <v>234</v>
      </c>
      <c r="BV58">
        <v>202</v>
      </c>
      <c r="BW58">
        <v>189</v>
      </c>
      <c r="BX58">
        <v>167</v>
      </c>
      <c r="BY58">
        <v>82</v>
      </c>
      <c r="BZ58">
        <v>292</v>
      </c>
      <c r="CA58">
        <v>291</v>
      </c>
      <c r="CB58">
        <v>344</v>
      </c>
      <c r="CC58">
        <v>832</v>
      </c>
      <c r="CD58">
        <v>793</v>
      </c>
      <c r="CE58">
        <v>1913</v>
      </c>
      <c r="CF58">
        <v>1515</v>
      </c>
      <c r="CG58">
        <v>581</v>
      </c>
      <c r="CH58">
        <v>237</v>
      </c>
      <c r="CI58">
        <v>225</v>
      </c>
      <c r="CJ58">
        <v>225</v>
      </c>
      <c r="CK58">
        <v>167</v>
      </c>
      <c r="CL58">
        <v>35</v>
      </c>
    </row>
    <row r="59" spans="1:90" x14ac:dyDescent="0.2">
      <c r="A59" t="s">
        <v>266</v>
      </c>
      <c r="B59" t="s">
        <v>267</v>
      </c>
      <c r="C59">
        <v>10845</v>
      </c>
      <c r="D59">
        <v>5418</v>
      </c>
      <c r="E59">
        <v>828</v>
      </c>
      <c r="F59">
        <v>1459</v>
      </c>
      <c r="G59">
        <v>2350</v>
      </c>
      <c r="H59">
        <v>540</v>
      </c>
      <c r="I59">
        <v>1058</v>
      </c>
      <c r="J59">
        <v>4651</v>
      </c>
      <c r="K59">
        <v>3375</v>
      </c>
      <c r="L59">
        <v>1276</v>
      </c>
      <c r="M59">
        <v>24294</v>
      </c>
      <c r="N59">
        <v>20671</v>
      </c>
      <c r="O59">
        <v>3623</v>
      </c>
      <c r="P59">
        <v>36965</v>
      </c>
      <c r="Q59">
        <v>28155</v>
      </c>
      <c r="R59">
        <v>32703</v>
      </c>
      <c r="S59">
        <v>21742</v>
      </c>
      <c r="T59">
        <v>38111</v>
      </c>
      <c r="U59">
        <v>29145</v>
      </c>
      <c r="V59">
        <v>10725</v>
      </c>
      <c r="W59">
        <v>10120</v>
      </c>
      <c r="X59">
        <v>12122</v>
      </c>
      <c r="Y59">
        <v>10635</v>
      </c>
      <c r="Z59">
        <v>5952</v>
      </c>
      <c r="AA59">
        <v>7912</v>
      </c>
      <c r="AB59">
        <v>23622</v>
      </c>
      <c r="AC59">
        <v>100</v>
      </c>
      <c r="AD59">
        <v>22</v>
      </c>
      <c r="AE59">
        <v>102</v>
      </c>
      <c r="AF59">
        <v>76</v>
      </c>
      <c r="AG59">
        <v>0</v>
      </c>
      <c r="AH59">
        <v>116</v>
      </c>
      <c r="AI59">
        <v>91</v>
      </c>
      <c r="AJ59">
        <v>0</v>
      </c>
      <c r="AK59">
        <v>32</v>
      </c>
      <c r="AL59">
        <v>0</v>
      </c>
      <c r="AM59">
        <v>0</v>
      </c>
      <c r="AN59">
        <v>11</v>
      </c>
      <c r="AO59">
        <v>3</v>
      </c>
      <c r="AP59">
        <v>78</v>
      </c>
      <c r="AQ59">
        <v>0</v>
      </c>
      <c r="AR59">
        <v>66</v>
      </c>
      <c r="AS59">
        <v>46</v>
      </c>
      <c r="AT59">
        <v>53</v>
      </c>
      <c r="AU59">
        <v>79</v>
      </c>
      <c r="AV59">
        <v>45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1681</v>
      </c>
      <c r="BD59">
        <v>193</v>
      </c>
      <c r="BE59">
        <v>2032</v>
      </c>
      <c r="BF59">
        <v>10691</v>
      </c>
      <c r="BG59">
        <v>9629</v>
      </c>
      <c r="BH59">
        <v>779</v>
      </c>
      <c r="BI59">
        <v>2350</v>
      </c>
      <c r="BJ59">
        <v>540</v>
      </c>
      <c r="BK59">
        <v>1058</v>
      </c>
      <c r="BL59">
        <v>10845</v>
      </c>
      <c r="BM59">
        <v>184</v>
      </c>
      <c r="BN59">
        <v>300</v>
      </c>
      <c r="BO59">
        <v>528</v>
      </c>
      <c r="BP59">
        <v>747</v>
      </c>
      <c r="BQ59">
        <v>826</v>
      </c>
      <c r="BR59">
        <v>1894</v>
      </c>
      <c r="BS59">
        <v>1615</v>
      </c>
      <c r="BT59">
        <v>777</v>
      </c>
      <c r="BU59">
        <v>306</v>
      </c>
      <c r="BV59">
        <v>179</v>
      </c>
      <c r="BW59">
        <v>134</v>
      </c>
      <c r="BX59">
        <v>52</v>
      </c>
      <c r="BY59">
        <v>62</v>
      </c>
      <c r="BZ59">
        <v>406</v>
      </c>
      <c r="CA59">
        <v>161</v>
      </c>
      <c r="CB59">
        <v>446</v>
      </c>
      <c r="CC59">
        <v>720</v>
      </c>
      <c r="CD59">
        <v>946</v>
      </c>
      <c r="CE59">
        <v>1747</v>
      </c>
      <c r="CF59">
        <v>1455</v>
      </c>
      <c r="CG59">
        <v>490</v>
      </c>
      <c r="CH59">
        <v>146</v>
      </c>
      <c r="CI59">
        <v>146</v>
      </c>
      <c r="CJ59">
        <v>124</v>
      </c>
      <c r="CK59">
        <v>100</v>
      </c>
      <c r="CL59">
        <v>102</v>
      </c>
    </row>
    <row r="60" spans="1:90" x14ac:dyDescent="0.2">
      <c r="A60" t="s">
        <v>268</v>
      </c>
      <c r="B60" t="s">
        <v>269</v>
      </c>
      <c r="C60">
        <v>9533</v>
      </c>
      <c r="D60">
        <v>4847</v>
      </c>
      <c r="E60">
        <v>404</v>
      </c>
      <c r="F60">
        <v>1285</v>
      </c>
      <c r="G60">
        <v>2082</v>
      </c>
      <c r="H60">
        <v>215</v>
      </c>
      <c r="I60">
        <v>781</v>
      </c>
      <c r="J60">
        <v>3015</v>
      </c>
      <c r="K60">
        <v>1896</v>
      </c>
      <c r="L60">
        <v>1119</v>
      </c>
      <c r="M60">
        <v>20552</v>
      </c>
      <c r="N60">
        <v>16655</v>
      </c>
      <c r="O60">
        <v>3897</v>
      </c>
      <c r="P60">
        <v>36486</v>
      </c>
      <c r="Q60">
        <v>29624</v>
      </c>
      <c r="R60">
        <v>26938</v>
      </c>
      <c r="S60">
        <v>17524</v>
      </c>
      <c r="T60">
        <v>37670</v>
      </c>
      <c r="U60">
        <v>33043</v>
      </c>
      <c r="V60">
        <v>15545</v>
      </c>
      <c r="W60">
        <v>9474</v>
      </c>
      <c r="X60">
        <v>16192</v>
      </c>
      <c r="Y60">
        <v>8828</v>
      </c>
      <c r="Z60" t="s">
        <v>316</v>
      </c>
      <c r="AA60">
        <v>13750</v>
      </c>
      <c r="AB60">
        <v>20194</v>
      </c>
      <c r="AC60">
        <v>40</v>
      </c>
      <c r="AD60">
        <v>27</v>
      </c>
      <c r="AE60">
        <v>58</v>
      </c>
      <c r="AF60">
        <v>68</v>
      </c>
      <c r="AG60">
        <v>39</v>
      </c>
      <c r="AH60">
        <v>83</v>
      </c>
      <c r="AI60">
        <v>96</v>
      </c>
      <c r="AJ60">
        <v>0</v>
      </c>
      <c r="AK60">
        <v>0</v>
      </c>
      <c r="AL60">
        <v>0</v>
      </c>
      <c r="AM60">
        <v>8</v>
      </c>
      <c r="AN60">
        <v>0</v>
      </c>
      <c r="AO60">
        <v>0</v>
      </c>
      <c r="AP60">
        <v>73</v>
      </c>
      <c r="AQ60">
        <v>52</v>
      </c>
      <c r="AR60">
        <v>15</v>
      </c>
      <c r="AS60">
        <v>30</v>
      </c>
      <c r="AT60">
        <v>93</v>
      </c>
      <c r="AU60">
        <v>25</v>
      </c>
      <c r="AV60">
        <v>1</v>
      </c>
      <c r="AW60">
        <v>0</v>
      </c>
      <c r="AX60">
        <v>3</v>
      </c>
      <c r="AY60">
        <v>0</v>
      </c>
      <c r="AZ60">
        <v>0</v>
      </c>
      <c r="BA60">
        <v>0</v>
      </c>
      <c r="BB60">
        <v>0</v>
      </c>
      <c r="BC60">
        <v>1184</v>
      </c>
      <c r="BD60">
        <v>40</v>
      </c>
      <c r="BE60">
        <v>1288</v>
      </c>
      <c r="BF60">
        <v>7993</v>
      </c>
      <c r="BG60">
        <v>6699</v>
      </c>
      <c r="BH60">
        <v>954</v>
      </c>
      <c r="BI60">
        <v>2082</v>
      </c>
      <c r="BJ60">
        <v>215</v>
      </c>
      <c r="BK60">
        <v>781</v>
      </c>
      <c r="BL60">
        <v>9533</v>
      </c>
      <c r="BM60">
        <v>137</v>
      </c>
      <c r="BN60">
        <v>245</v>
      </c>
      <c r="BO60">
        <v>460</v>
      </c>
      <c r="BP60">
        <v>688</v>
      </c>
      <c r="BQ60">
        <v>642</v>
      </c>
      <c r="BR60">
        <v>1219</v>
      </c>
      <c r="BS60">
        <v>1027</v>
      </c>
      <c r="BT60">
        <v>473</v>
      </c>
      <c r="BU60">
        <v>136</v>
      </c>
      <c r="BV60">
        <v>204</v>
      </c>
      <c r="BW60">
        <v>190</v>
      </c>
      <c r="BX60">
        <v>37</v>
      </c>
      <c r="BY60">
        <v>16</v>
      </c>
      <c r="BZ60">
        <v>256</v>
      </c>
      <c r="CA60">
        <v>227</v>
      </c>
      <c r="CB60">
        <v>244</v>
      </c>
      <c r="CC60">
        <v>766</v>
      </c>
      <c r="CD60">
        <v>448</v>
      </c>
      <c r="CE60">
        <v>926</v>
      </c>
      <c r="CF60">
        <v>1049</v>
      </c>
      <c r="CG60">
        <v>378</v>
      </c>
      <c r="CH60">
        <v>82</v>
      </c>
      <c r="CI60">
        <v>138</v>
      </c>
      <c r="CJ60">
        <v>138</v>
      </c>
      <c r="CK60">
        <v>32</v>
      </c>
      <c r="CL60">
        <v>72</v>
      </c>
    </row>
    <row r="61" spans="1:90" x14ac:dyDescent="0.2">
      <c r="A61" t="s">
        <v>270</v>
      </c>
      <c r="B61" t="s">
        <v>271</v>
      </c>
      <c r="C61">
        <v>3072</v>
      </c>
      <c r="D61">
        <v>942</v>
      </c>
      <c r="E61">
        <v>150</v>
      </c>
      <c r="F61">
        <v>794</v>
      </c>
      <c r="G61">
        <v>308</v>
      </c>
      <c r="H61">
        <v>93</v>
      </c>
      <c r="I61">
        <v>490</v>
      </c>
      <c r="J61">
        <v>5276</v>
      </c>
      <c r="K61">
        <v>3119</v>
      </c>
      <c r="L61">
        <v>2157</v>
      </c>
      <c r="M61">
        <v>2004</v>
      </c>
      <c r="N61">
        <v>1424</v>
      </c>
      <c r="O61">
        <v>580</v>
      </c>
      <c r="P61">
        <v>34010</v>
      </c>
      <c r="Q61">
        <v>26087</v>
      </c>
      <c r="R61">
        <v>28527</v>
      </c>
      <c r="S61">
        <v>23715</v>
      </c>
      <c r="T61">
        <v>46477</v>
      </c>
      <c r="U61">
        <v>43194</v>
      </c>
      <c r="V61">
        <v>11402</v>
      </c>
      <c r="W61">
        <v>9014</v>
      </c>
      <c r="X61">
        <v>11250</v>
      </c>
      <c r="Y61">
        <v>4286</v>
      </c>
      <c r="Z61">
        <v>11339</v>
      </c>
      <c r="AA61">
        <v>10042</v>
      </c>
      <c r="AB61">
        <v>5922</v>
      </c>
      <c r="AC61">
        <v>12</v>
      </c>
      <c r="AD61">
        <v>27</v>
      </c>
      <c r="AE61">
        <v>57</v>
      </c>
      <c r="AF61">
        <v>53</v>
      </c>
      <c r="AG61">
        <v>19</v>
      </c>
      <c r="AH61">
        <v>46</v>
      </c>
      <c r="AI61">
        <v>80</v>
      </c>
      <c r="AJ61">
        <v>31</v>
      </c>
      <c r="AK61">
        <v>7</v>
      </c>
      <c r="AL61">
        <v>23</v>
      </c>
      <c r="AM61">
        <v>2</v>
      </c>
      <c r="AN61">
        <v>0</v>
      </c>
      <c r="AO61">
        <v>0</v>
      </c>
      <c r="AP61">
        <v>8</v>
      </c>
      <c r="AQ61">
        <v>34</v>
      </c>
      <c r="AR61">
        <v>41</v>
      </c>
      <c r="AS61">
        <v>36</v>
      </c>
      <c r="AT61">
        <v>74</v>
      </c>
      <c r="AU61">
        <v>84</v>
      </c>
      <c r="AV61">
        <v>71</v>
      </c>
      <c r="AW61">
        <v>12</v>
      </c>
      <c r="AX61">
        <v>7</v>
      </c>
      <c r="AY61">
        <v>18</v>
      </c>
      <c r="AZ61">
        <v>8</v>
      </c>
      <c r="BA61">
        <v>0</v>
      </c>
      <c r="BB61">
        <v>0</v>
      </c>
      <c r="BC61">
        <v>1306</v>
      </c>
      <c r="BD61">
        <v>163</v>
      </c>
      <c r="BE61">
        <v>1581</v>
      </c>
      <c r="BF61">
        <v>661</v>
      </c>
      <c r="BG61">
        <v>588</v>
      </c>
      <c r="BH61">
        <v>46</v>
      </c>
      <c r="BI61">
        <v>308</v>
      </c>
      <c r="BJ61">
        <v>93</v>
      </c>
      <c r="BK61">
        <v>490</v>
      </c>
      <c r="BL61">
        <v>3072</v>
      </c>
      <c r="BM61">
        <v>16</v>
      </c>
      <c r="BN61">
        <v>55</v>
      </c>
      <c r="BO61">
        <v>136</v>
      </c>
      <c r="BP61">
        <v>159</v>
      </c>
      <c r="BQ61">
        <v>137</v>
      </c>
      <c r="BR61">
        <v>295</v>
      </c>
      <c r="BS61">
        <v>307</v>
      </c>
      <c r="BT61">
        <v>141</v>
      </c>
      <c r="BU61">
        <v>68</v>
      </c>
      <c r="BV61">
        <v>66</v>
      </c>
      <c r="BW61">
        <v>58</v>
      </c>
      <c r="BX61">
        <v>39</v>
      </c>
      <c r="BY61">
        <v>28</v>
      </c>
      <c r="BZ61">
        <v>19</v>
      </c>
      <c r="CA61">
        <v>79</v>
      </c>
      <c r="CB61">
        <v>135</v>
      </c>
      <c r="CC61">
        <v>161</v>
      </c>
      <c r="CD61">
        <v>181</v>
      </c>
      <c r="CE61">
        <v>358</v>
      </c>
      <c r="CF61">
        <v>310</v>
      </c>
      <c r="CG61">
        <v>140</v>
      </c>
      <c r="CH61">
        <v>71</v>
      </c>
      <c r="CI61">
        <v>58</v>
      </c>
      <c r="CJ61">
        <v>40</v>
      </c>
      <c r="CK61">
        <v>15</v>
      </c>
      <c r="CL61">
        <v>11</v>
      </c>
    </row>
    <row r="62" spans="1:90" x14ac:dyDescent="0.2">
      <c r="A62" t="s">
        <v>272</v>
      </c>
      <c r="B62" t="s">
        <v>273</v>
      </c>
      <c r="C62">
        <v>55226</v>
      </c>
      <c r="D62">
        <v>30451</v>
      </c>
      <c r="E62">
        <v>2331</v>
      </c>
      <c r="F62">
        <v>7084</v>
      </c>
      <c r="G62">
        <v>14244</v>
      </c>
      <c r="H62">
        <v>1137</v>
      </c>
      <c r="I62">
        <v>4855</v>
      </c>
      <c r="J62">
        <v>27438</v>
      </c>
      <c r="K62">
        <v>23754</v>
      </c>
      <c r="L62">
        <v>3684</v>
      </c>
      <c r="M62">
        <v>111429</v>
      </c>
      <c r="N62">
        <v>103381</v>
      </c>
      <c r="O62">
        <v>8048</v>
      </c>
      <c r="P62">
        <v>49881</v>
      </c>
      <c r="Q62">
        <v>39986</v>
      </c>
      <c r="R62">
        <v>40133</v>
      </c>
      <c r="S62">
        <v>32856</v>
      </c>
      <c r="T62">
        <v>51515</v>
      </c>
      <c r="U62">
        <v>41385</v>
      </c>
      <c r="V62">
        <v>10657</v>
      </c>
      <c r="W62">
        <v>10109</v>
      </c>
      <c r="X62">
        <v>11947</v>
      </c>
      <c r="Y62">
        <v>10027</v>
      </c>
      <c r="Z62">
        <v>5541</v>
      </c>
      <c r="AA62">
        <v>10408</v>
      </c>
      <c r="AB62">
        <v>117810</v>
      </c>
      <c r="AC62">
        <v>439</v>
      </c>
      <c r="AD62">
        <v>155</v>
      </c>
      <c r="AE62">
        <v>177</v>
      </c>
      <c r="AF62">
        <v>165</v>
      </c>
      <c r="AG62">
        <v>75</v>
      </c>
      <c r="AH62">
        <v>141</v>
      </c>
      <c r="AI62">
        <v>300</v>
      </c>
      <c r="AJ62">
        <v>55</v>
      </c>
      <c r="AK62">
        <v>62</v>
      </c>
      <c r="AL62">
        <v>17</v>
      </c>
      <c r="AM62">
        <v>47</v>
      </c>
      <c r="AN62">
        <v>0</v>
      </c>
      <c r="AO62">
        <v>11</v>
      </c>
      <c r="AP62">
        <v>317</v>
      </c>
      <c r="AQ62">
        <v>71</v>
      </c>
      <c r="AR62">
        <v>230</v>
      </c>
      <c r="AS62">
        <v>217</v>
      </c>
      <c r="AT62">
        <v>174</v>
      </c>
      <c r="AU62">
        <v>439</v>
      </c>
      <c r="AV62">
        <v>161</v>
      </c>
      <c r="AW62">
        <v>38</v>
      </c>
      <c r="AX62">
        <v>31</v>
      </c>
      <c r="AY62">
        <v>8</v>
      </c>
      <c r="AZ62">
        <v>6</v>
      </c>
      <c r="BA62">
        <v>0</v>
      </c>
      <c r="BB62">
        <v>16</v>
      </c>
      <c r="BC62">
        <v>11991</v>
      </c>
      <c r="BD62">
        <v>1354</v>
      </c>
      <c r="BE62">
        <v>13557</v>
      </c>
      <c r="BF62">
        <v>55260</v>
      </c>
      <c r="BG62">
        <v>48297</v>
      </c>
      <c r="BH62">
        <v>4398</v>
      </c>
      <c r="BI62">
        <v>14244</v>
      </c>
      <c r="BJ62">
        <v>1137</v>
      </c>
      <c r="BK62">
        <v>4855</v>
      </c>
      <c r="BL62">
        <v>55226</v>
      </c>
      <c r="BM62">
        <v>1745</v>
      </c>
      <c r="BN62">
        <v>999</v>
      </c>
      <c r="BO62">
        <v>2004</v>
      </c>
      <c r="BP62">
        <v>4036</v>
      </c>
      <c r="BQ62">
        <v>4684</v>
      </c>
      <c r="BR62">
        <v>9173</v>
      </c>
      <c r="BS62">
        <v>8458</v>
      </c>
      <c r="BT62">
        <v>3537</v>
      </c>
      <c r="BU62">
        <v>1155</v>
      </c>
      <c r="BV62">
        <v>1118</v>
      </c>
      <c r="BW62">
        <v>1167</v>
      </c>
      <c r="BX62">
        <v>499</v>
      </c>
      <c r="BY62">
        <v>355</v>
      </c>
      <c r="BZ62">
        <v>1352</v>
      </c>
      <c r="CA62">
        <v>979</v>
      </c>
      <c r="CB62">
        <v>2226</v>
      </c>
      <c r="CC62">
        <v>4221</v>
      </c>
      <c r="CD62">
        <v>4380</v>
      </c>
      <c r="CE62">
        <v>8409</v>
      </c>
      <c r="CF62">
        <v>7616</v>
      </c>
      <c r="CG62">
        <v>3274</v>
      </c>
      <c r="CH62">
        <v>996</v>
      </c>
      <c r="CI62">
        <v>1315</v>
      </c>
      <c r="CJ62">
        <v>1140</v>
      </c>
      <c r="CK62">
        <v>396</v>
      </c>
      <c r="CL62">
        <v>269</v>
      </c>
    </row>
    <row r="63" spans="1:90" x14ac:dyDescent="0.2">
      <c r="A63" t="s">
        <v>274</v>
      </c>
      <c r="B63" t="s">
        <v>275</v>
      </c>
      <c r="C63">
        <v>10096</v>
      </c>
      <c r="D63">
        <v>3959</v>
      </c>
      <c r="E63">
        <v>748</v>
      </c>
      <c r="F63">
        <v>2301</v>
      </c>
      <c r="G63">
        <v>1604</v>
      </c>
      <c r="H63">
        <v>572</v>
      </c>
      <c r="I63">
        <v>1696</v>
      </c>
      <c r="J63">
        <v>10779</v>
      </c>
      <c r="K63">
        <v>6684</v>
      </c>
      <c r="L63">
        <v>4095</v>
      </c>
      <c r="M63">
        <v>16186</v>
      </c>
      <c r="N63">
        <v>12653</v>
      </c>
      <c r="O63">
        <v>3533</v>
      </c>
      <c r="P63">
        <v>36532</v>
      </c>
      <c r="Q63">
        <v>26296</v>
      </c>
      <c r="R63">
        <v>28056</v>
      </c>
      <c r="S63">
        <v>24699</v>
      </c>
      <c r="T63">
        <v>40242</v>
      </c>
      <c r="U63">
        <v>29458</v>
      </c>
      <c r="V63">
        <v>6457</v>
      </c>
      <c r="W63">
        <v>6615</v>
      </c>
      <c r="X63">
        <v>9120</v>
      </c>
      <c r="Y63">
        <v>6601</v>
      </c>
      <c r="Z63">
        <v>4947</v>
      </c>
      <c r="AA63">
        <v>7159</v>
      </c>
      <c r="AB63">
        <v>21707</v>
      </c>
      <c r="AC63">
        <v>67</v>
      </c>
      <c r="AD63">
        <v>20</v>
      </c>
      <c r="AE63">
        <v>128</v>
      </c>
      <c r="AF63">
        <v>124</v>
      </c>
      <c r="AG63">
        <v>114</v>
      </c>
      <c r="AH63">
        <v>190</v>
      </c>
      <c r="AI63">
        <v>111</v>
      </c>
      <c r="AJ63">
        <v>0</v>
      </c>
      <c r="AK63">
        <v>25</v>
      </c>
      <c r="AL63">
        <v>0</v>
      </c>
      <c r="AM63">
        <v>0</v>
      </c>
      <c r="AN63">
        <v>0</v>
      </c>
      <c r="AO63">
        <v>0</v>
      </c>
      <c r="AP63">
        <v>40</v>
      </c>
      <c r="AQ63">
        <v>80</v>
      </c>
      <c r="AR63">
        <v>47</v>
      </c>
      <c r="AS63">
        <v>68</v>
      </c>
      <c r="AT63">
        <v>109</v>
      </c>
      <c r="AU63">
        <v>181</v>
      </c>
      <c r="AV63">
        <v>23</v>
      </c>
      <c r="AW63">
        <v>0</v>
      </c>
      <c r="AX63">
        <v>0</v>
      </c>
      <c r="AY63">
        <v>0</v>
      </c>
      <c r="AZ63">
        <v>9</v>
      </c>
      <c r="BA63">
        <v>0</v>
      </c>
      <c r="BB63">
        <v>0</v>
      </c>
      <c r="BC63">
        <v>2833</v>
      </c>
      <c r="BD63">
        <v>470</v>
      </c>
      <c r="BE63">
        <v>3380</v>
      </c>
      <c r="BF63">
        <v>6881</v>
      </c>
      <c r="BG63">
        <v>5346</v>
      </c>
      <c r="BH63">
        <v>1262</v>
      </c>
      <c r="BI63">
        <v>1604</v>
      </c>
      <c r="BJ63">
        <v>572</v>
      </c>
      <c r="BK63">
        <v>1696</v>
      </c>
      <c r="BL63">
        <v>10096</v>
      </c>
      <c r="BM63">
        <v>286</v>
      </c>
      <c r="BN63">
        <v>295</v>
      </c>
      <c r="BO63">
        <v>426</v>
      </c>
      <c r="BP63">
        <v>784</v>
      </c>
      <c r="BQ63">
        <v>744</v>
      </c>
      <c r="BR63">
        <v>1422</v>
      </c>
      <c r="BS63">
        <v>1258</v>
      </c>
      <c r="BT63">
        <v>761</v>
      </c>
      <c r="BU63">
        <v>144</v>
      </c>
      <c r="BV63">
        <v>184</v>
      </c>
      <c r="BW63">
        <v>166</v>
      </c>
      <c r="BX63">
        <v>41</v>
      </c>
      <c r="BY63">
        <v>56</v>
      </c>
      <c r="BZ63">
        <v>119</v>
      </c>
      <c r="CA63">
        <v>307</v>
      </c>
      <c r="CB63">
        <v>178</v>
      </c>
      <c r="CC63">
        <v>716</v>
      </c>
      <c r="CD63">
        <v>635</v>
      </c>
      <c r="CE63">
        <v>1463</v>
      </c>
      <c r="CF63">
        <v>1211</v>
      </c>
      <c r="CG63">
        <v>510</v>
      </c>
      <c r="CH63">
        <v>73</v>
      </c>
      <c r="CI63">
        <v>294</v>
      </c>
      <c r="CJ63">
        <v>148</v>
      </c>
      <c r="CK63">
        <v>51</v>
      </c>
      <c r="CL63">
        <v>51</v>
      </c>
    </row>
    <row r="64" spans="1:90" x14ac:dyDescent="0.2">
      <c r="A64" t="s">
        <v>276</v>
      </c>
      <c r="B64" t="s">
        <v>277</v>
      </c>
      <c r="C64">
        <v>1809</v>
      </c>
      <c r="D64">
        <v>706</v>
      </c>
      <c r="E64">
        <v>67</v>
      </c>
      <c r="F64">
        <v>313</v>
      </c>
      <c r="G64">
        <v>286</v>
      </c>
      <c r="H64">
        <v>32</v>
      </c>
      <c r="I64">
        <v>240</v>
      </c>
      <c r="J64">
        <v>3323</v>
      </c>
      <c r="K64">
        <v>2157</v>
      </c>
      <c r="L64">
        <v>1166</v>
      </c>
      <c r="M64">
        <v>1172</v>
      </c>
      <c r="N64">
        <v>1039</v>
      </c>
      <c r="O64">
        <v>133</v>
      </c>
      <c r="P64">
        <v>39082</v>
      </c>
      <c r="Q64">
        <v>26605</v>
      </c>
      <c r="R64">
        <v>22348</v>
      </c>
      <c r="S64">
        <v>26723</v>
      </c>
      <c r="T64">
        <v>44777</v>
      </c>
      <c r="U64">
        <v>25313</v>
      </c>
      <c r="V64">
        <v>8158</v>
      </c>
      <c r="W64">
        <v>13424</v>
      </c>
      <c r="X64">
        <v>36667</v>
      </c>
      <c r="Y64">
        <v>35032</v>
      </c>
      <c r="Z64">
        <v>7078</v>
      </c>
      <c r="AA64">
        <v>10000</v>
      </c>
      <c r="AB64">
        <v>3596</v>
      </c>
      <c r="AC64">
        <v>0</v>
      </c>
      <c r="AD64">
        <v>10</v>
      </c>
      <c r="AE64">
        <v>35</v>
      </c>
      <c r="AF64">
        <v>53</v>
      </c>
      <c r="AG64">
        <v>16</v>
      </c>
      <c r="AH64">
        <v>29</v>
      </c>
      <c r="AI64">
        <v>12</v>
      </c>
      <c r="AJ64">
        <v>0</v>
      </c>
      <c r="AK64">
        <v>0</v>
      </c>
      <c r="AL64">
        <v>0</v>
      </c>
      <c r="AM64">
        <v>5</v>
      </c>
      <c r="AN64">
        <v>0</v>
      </c>
      <c r="AO64">
        <v>0</v>
      </c>
      <c r="AP64">
        <v>14</v>
      </c>
      <c r="AQ64">
        <v>0</v>
      </c>
      <c r="AR64">
        <v>22</v>
      </c>
      <c r="AS64">
        <v>36</v>
      </c>
      <c r="AT64">
        <v>17</v>
      </c>
      <c r="AU64">
        <v>0</v>
      </c>
      <c r="AV64">
        <v>16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771</v>
      </c>
      <c r="BD64">
        <v>112</v>
      </c>
      <c r="BE64">
        <v>936</v>
      </c>
      <c r="BF64">
        <v>476</v>
      </c>
      <c r="BG64">
        <v>372</v>
      </c>
      <c r="BH64">
        <v>76</v>
      </c>
      <c r="BI64">
        <v>286</v>
      </c>
      <c r="BJ64">
        <v>32</v>
      </c>
      <c r="BK64">
        <v>240</v>
      </c>
      <c r="BL64">
        <v>1809</v>
      </c>
      <c r="BM64">
        <v>0</v>
      </c>
      <c r="BN64">
        <v>23</v>
      </c>
      <c r="BO64">
        <v>73</v>
      </c>
      <c r="BP64">
        <v>85</v>
      </c>
      <c r="BQ64">
        <v>64</v>
      </c>
      <c r="BR64">
        <v>177</v>
      </c>
      <c r="BS64">
        <v>160</v>
      </c>
      <c r="BT64">
        <v>100</v>
      </c>
      <c r="BU64">
        <v>20</v>
      </c>
      <c r="BV64">
        <v>21</v>
      </c>
      <c r="BW64">
        <v>35</v>
      </c>
      <c r="BX64">
        <v>13</v>
      </c>
      <c r="BY64">
        <v>19</v>
      </c>
      <c r="BZ64">
        <v>14</v>
      </c>
      <c r="CA64">
        <v>2</v>
      </c>
      <c r="CB64">
        <v>45</v>
      </c>
      <c r="CC64">
        <v>125</v>
      </c>
      <c r="CD64">
        <v>121</v>
      </c>
      <c r="CE64">
        <v>239</v>
      </c>
      <c r="CF64">
        <v>240</v>
      </c>
      <c r="CG64">
        <v>91</v>
      </c>
      <c r="CH64">
        <v>20</v>
      </c>
      <c r="CI64">
        <v>24</v>
      </c>
      <c r="CJ64">
        <v>50</v>
      </c>
      <c r="CK64">
        <v>8</v>
      </c>
      <c r="CL64">
        <v>5</v>
      </c>
    </row>
    <row r="65" spans="1:90" x14ac:dyDescent="0.2">
      <c r="A65" t="s">
        <v>278</v>
      </c>
      <c r="B65" t="s">
        <v>279</v>
      </c>
      <c r="C65">
        <v>9322</v>
      </c>
      <c r="D65">
        <v>4433</v>
      </c>
      <c r="E65">
        <v>399</v>
      </c>
      <c r="F65">
        <v>1815</v>
      </c>
      <c r="G65">
        <v>1950</v>
      </c>
      <c r="H65">
        <v>186</v>
      </c>
      <c r="I65">
        <v>1254</v>
      </c>
      <c r="J65">
        <v>9705</v>
      </c>
      <c r="K65">
        <v>5652</v>
      </c>
      <c r="L65">
        <v>4053</v>
      </c>
      <c r="M65">
        <v>16548</v>
      </c>
      <c r="N65">
        <v>13511</v>
      </c>
      <c r="O65">
        <v>3037</v>
      </c>
      <c r="P65">
        <v>37389</v>
      </c>
      <c r="Q65">
        <v>31001</v>
      </c>
      <c r="R65">
        <v>24360</v>
      </c>
      <c r="S65">
        <v>25669</v>
      </c>
      <c r="T65">
        <v>47167</v>
      </c>
      <c r="U65">
        <v>35655</v>
      </c>
      <c r="V65">
        <v>16030</v>
      </c>
      <c r="W65">
        <v>7423</v>
      </c>
      <c r="X65">
        <v>16875</v>
      </c>
      <c r="Y65">
        <v>8280</v>
      </c>
      <c r="Z65" t="s">
        <v>316</v>
      </c>
      <c r="AA65">
        <v>6613</v>
      </c>
      <c r="AB65">
        <v>21253</v>
      </c>
      <c r="AC65">
        <v>12</v>
      </c>
      <c r="AD65">
        <v>34</v>
      </c>
      <c r="AE65">
        <v>77</v>
      </c>
      <c r="AF65">
        <v>2</v>
      </c>
      <c r="AG65">
        <v>20</v>
      </c>
      <c r="AH65">
        <v>28</v>
      </c>
      <c r="AI65">
        <v>0</v>
      </c>
      <c r="AJ65">
        <v>25</v>
      </c>
      <c r="AK65">
        <v>0</v>
      </c>
      <c r="AL65">
        <v>58</v>
      </c>
      <c r="AM65">
        <v>0</v>
      </c>
      <c r="AN65">
        <v>0</v>
      </c>
      <c r="AO65">
        <v>0</v>
      </c>
      <c r="AP65">
        <v>119</v>
      </c>
      <c r="AQ65">
        <v>63</v>
      </c>
      <c r="AR65">
        <v>26</v>
      </c>
      <c r="AS65">
        <v>148</v>
      </c>
      <c r="AT65">
        <v>94</v>
      </c>
      <c r="AU65">
        <v>165</v>
      </c>
      <c r="AV65">
        <v>108</v>
      </c>
      <c r="AW65">
        <v>49</v>
      </c>
      <c r="AX65">
        <v>2</v>
      </c>
      <c r="AY65">
        <v>42</v>
      </c>
      <c r="AZ65">
        <v>0</v>
      </c>
      <c r="BA65">
        <v>46</v>
      </c>
      <c r="BB65">
        <v>18</v>
      </c>
      <c r="BC65">
        <v>3023</v>
      </c>
      <c r="BD65">
        <v>341</v>
      </c>
      <c r="BE65">
        <v>3488</v>
      </c>
      <c r="BF65">
        <v>6500</v>
      </c>
      <c r="BG65">
        <v>5686</v>
      </c>
      <c r="BH65">
        <v>544</v>
      </c>
      <c r="BI65">
        <v>1950</v>
      </c>
      <c r="BJ65">
        <v>186</v>
      </c>
      <c r="BK65">
        <v>1254</v>
      </c>
      <c r="BL65">
        <v>9322</v>
      </c>
      <c r="BM65">
        <v>183</v>
      </c>
      <c r="BN65">
        <v>184</v>
      </c>
      <c r="BO65">
        <v>368</v>
      </c>
      <c r="BP65">
        <v>578</v>
      </c>
      <c r="BQ65">
        <v>784</v>
      </c>
      <c r="BR65">
        <v>1372</v>
      </c>
      <c r="BS65">
        <v>1095</v>
      </c>
      <c r="BT65">
        <v>476</v>
      </c>
      <c r="BU65">
        <v>251</v>
      </c>
      <c r="BV65">
        <v>313</v>
      </c>
      <c r="BW65">
        <v>196</v>
      </c>
      <c r="BX65">
        <v>75</v>
      </c>
      <c r="BY65">
        <v>28</v>
      </c>
      <c r="BZ65">
        <v>265</v>
      </c>
      <c r="CA65">
        <v>166</v>
      </c>
      <c r="CB65">
        <v>291</v>
      </c>
      <c r="CC65">
        <v>689</v>
      </c>
      <c r="CD65">
        <v>698</v>
      </c>
      <c r="CE65">
        <v>1173</v>
      </c>
      <c r="CF65">
        <v>980</v>
      </c>
      <c r="CG65">
        <v>638</v>
      </c>
      <c r="CH65">
        <v>163</v>
      </c>
      <c r="CI65">
        <v>145</v>
      </c>
      <c r="CJ65">
        <v>220</v>
      </c>
      <c r="CK65">
        <v>46</v>
      </c>
      <c r="CL65">
        <v>80</v>
      </c>
    </row>
    <row r="66" spans="1:90" x14ac:dyDescent="0.2">
      <c r="A66" t="s">
        <v>280</v>
      </c>
      <c r="B66" t="s">
        <v>281</v>
      </c>
      <c r="C66">
        <v>5850</v>
      </c>
      <c r="D66">
        <v>3126</v>
      </c>
      <c r="E66">
        <v>299</v>
      </c>
      <c r="F66">
        <v>760</v>
      </c>
      <c r="G66">
        <v>1206</v>
      </c>
      <c r="H66">
        <v>141</v>
      </c>
      <c r="I66">
        <v>453</v>
      </c>
      <c r="J66">
        <v>3773</v>
      </c>
      <c r="K66">
        <v>2785</v>
      </c>
      <c r="L66">
        <v>988</v>
      </c>
      <c r="M66">
        <v>12187</v>
      </c>
      <c r="N66">
        <v>10307</v>
      </c>
      <c r="O66">
        <v>1880</v>
      </c>
      <c r="P66">
        <v>41582</v>
      </c>
      <c r="Q66">
        <v>24445</v>
      </c>
      <c r="R66">
        <v>32073</v>
      </c>
      <c r="S66">
        <v>21591</v>
      </c>
      <c r="T66">
        <v>44926</v>
      </c>
      <c r="U66">
        <v>30931</v>
      </c>
      <c r="V66">
        <v>6694</v>
      </c>
      <c r="W66">
        <v>7295</v>
      </c>
      <c r="X66">
        <v>11500</v>
      </c>
      <c r="Y66">
        <v>7661</v>
      </c>
      <c r="Z66">
        <v>4569</v>
      </c>
      <c r="AA66" t="s">
        <v>316</v>
      </c>
      <c r="AB66">
        <v>12570</v>
      </c>
      <c r="AC66">
        <v>7</v>
      </c>
      <c r="AD66">
        <v>4</v>
      </c>
      <c r="AE66">
        <v>20</v>
      </c>
      <c r="AF66">
        <v>44</v>
      </c>
      <c r="AG66">
        <v>23</v>
      </c>
      <c r="AH66">
        <v>26</v>
      </c>
      <c r="AI66">
        <v>31</v>
      </c>
      <c r="AJ66">
        <v>9</v>
      </c>
      <c r="AK66">
        <v>9</v>
      </c>
      <c r="AL66">
        <v>0</v>
      </c>
      <c r="AM66">
        <v>6</v>
      </c>
      <c r="AN66">
        <v>0</v>
      </c>
      <c r="AO66">
        <v>6</v>
      </c>
      <c r="AP66">
        <v>22</v>
      </c>
      <c r="AQ66">
        <v>7</v>
      </c>
      <c r="AR66">
        <v>3</v>
      </c>
      <c r="AS66">
        <v>0</v>
      </c>
      <c r="AT66">
        <v>8</v>
      </c>
      <c r="AU66">
        <v>40</v>
      </c>
      <c r="AV66">
        <v>40</v>
      </c>
      <c r="AW66">
        <v>12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1361</v>
      </c>
      <c r="BD66">
        <v>60</v>
      </c>
      <c r="BE66">
        <v>1457</v>
      </c>
      <c r="BF66">
        <v>4799</v>
      </c>
      <c r="BG66">
        <v>4171</v>
      </c>
      <c r="BH66">
        <v>330</v>
      </c>
      <c r="BI66">
        <v>1206</v>
      </c>
      <c r="BJ66">
        <v>141</v>
      </c>
      <c r="BK66">
        <v>453</v>
      </c>
      <c r="BL66">
        <v>5850</v>
      </c>
      <c r="BM66">
        <v>91</v>
      </c>
      <c r="BN66">
        <v>123</v>
      </c>
      <c r="BO66">
        <v>246</v>
      </c>
      <c r="BP66">
        <v>393</v>
      </c>
      <c r="BQ66">
        <v>358</v>
      </c>
      <c r="BR66">
        <v>868</v>
      </c>
      <c r="BS66">
        <v>857</v>
      </c>
      <c r="BT66">
        <v>455</v>
      </c>
      <c r="BU66">
        <v>184</v>
      </c>
      <c r="BV66">
        <v>166</v>
      </c>
      <c r="BW66">
        <v>102</v>
      </c>
      <c r="BX66">
        <v>7</v>
      </c>
      <c r="BY66">
        <v>18</v>
      </c>
      <c r="BZ66">
        <v>63</v>
      </c>
      <c r="CA66">
        <v>199</v>
      </c>
      <c r="CB66">
        <v>81</v>
      </c>
      <c r="CC66">
        <v>250</v>
      </c>
      <c r="CD66">
        <v>375</v>
      </c>
      <c r="CE66">
        <v>664</v>
      </c>
      <c r="CF66">
        <v>762</v>
      </c>
      <c r="CG66">
        <v>201</v>
      </c>
      <c r="CH66">
        <v>133</v>
      </c>
      <c r="CI66">
        <v>77</v>
      </c>
      <c r="CJ66">
        <v>58</v>
      </c>
      <c r="CK66">
        <v>33</v>
      </c>
      <c r="CL66">
        <v>16</v>
      </c>
    </row>
    <row r="67" spans="1:90" x14ac:dyDescent="0.2">
      <c r="A67" t="s">
        <v>282</v>
      </c>
      <c r="B67" t="s">
        <v>283</v>
      </c>
      <c r="C67">
        <v>5979</v>
      </c>
      <c r="D67">
        <v>3468</v>
      </c>
      <c r="E67">
        <v>244</v>
      </c>
      <c r="F67">
        <v>807</v>
      </c>
      <c r="G67">
        <v>1222</v>
      </c>
      <c r="H67">
        <v>152</v>
      </c>
      <c r="I67">
        <v>535</v>
      </c>
      <c r="J67">
        <v>3168</v>
      </c>
      <c r="K67">
        <v>2182</v>
      </c>
      <c r="L67">
        <v>986</v>
      </c>
      <c r="M67">
        <v>13824</v>
      </c>
      <c r="N67">
        <v>12009</v>
      </c>
      <c r="O67">
        <v>1815</v>
      </c>
      <c r="P67">
        <v>40121</v>
      </c>
      <c r="Q67">
        <v>28355</v>
      </c>
      <c r="R67">
        <v>30729</v>
      </c>
      <c r="S67">
        <v>19583</v>
      </c>
      <c r="T67">
        <v>42183</v>
      </c>
      <c r="U67">
        <v>31052</v>
      </c>
      <c r="V67">
        <v>8114</v>
      </c>
      <c r="W67">
        <v>6152</v>
      </c>
      <c r="X67">
        <v>7240</v>
      </c>
      <c r="Y67">
        <v>6826</v>
      </c>
      <c r="Z67">
        <v>13053</v>
      </c>
      <c r="AA67" t="s">
        <v>317</v>
      </c>
      <c r="AB67">
        <v>14474</v>
      </c>
      <c r="AC67">
        <v>33</v>
      </c>
      <c r="AD67">
        <v>25</v>
      </c>
      <c r="AE67">
        <v>32</v>
      </c>
      <c r="AF67">
        <v>0</v>
      </c>
      <c r="AG67">
        <v>0</v>
      </c>
      <c r="AH67">
        <v>67</v>
      </c>
      <c r="AI67">
        <v>0</v>
      </c>
      <c r="AJ67">
        <v>11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53</v>
      </c>
      <c r="AQ67">
        <v>14</v>
      </c>
      <c r="AR67">
        <v>46</v>
      </c>
      <c r="AS67">
        <v>57</v>
      </c>
      <c r="AT67">
        <v>47</v>
      </c>
      <c r="AU67">
        <v>20</v>
      </c>
      <c r="AV67">
        <v>25</v>
      </c>
      <c r="AW67">
        <v>0</v>
      </c>
      <c r="AX67">
        <v>5</v>
      </c>
      <c r="AY67">
        <v>17</v>
      </c>
      <c r="AZ67">
        <v>0</v>
      </c>
      <c r="BA67">
        <v>0</v>
      </c>
      <c r="BB67">
        <v>0</v>
      </c>
      <c r="BC67">
        <v>926</v>
      </c>
      <c r="BD67">
        <v>207</v>
      </c>
      <c r="BE67">
        <v>1513</v>
      </c>
      <c r="BF67">
        <v>5934</v>
      </c>
      <c r="BG67">
        <v>4848</v>
      </c>
      <c r="BH67">
        <v>753</v>
      </c>
      <c r="BI67">
        <v>1222</v>
      </c>
      <c r="BJ67">
        <v>152</v>
      </c>
      <c r="BK67">
        <v>535</v>
      </c>
      <c r="BL67">
        <v>5979</v>
      </c>
      <c r="BM67">
        <v>200</v>
      </c>
      <c r="BN67">
        <v>82</v>
      </c>
      <c r="BO67">
        <v>486</v>
      </c>
      <c r="BP67">
        <v>414</v>
      </c>
      <c r="BQ67">
        <v>391</v>
      </c>
      <c r="BR67">
        <v>904</v>
      </c>
      <c r="BS67">
        <v>886</v>
      </c>
      <c r="BT67">
        <v>514</v>
      </c>
      <c r="BU67">
        <v>62</v>
      </c>
      <c r="BV67">
        <v>100</v>
      </c>
      <c r="BW67">
        <v>132</v>
      </c>
      <c r="BX67">
        <v>48</v>
      </c>
      <c r="BY67">
        <v>0</v>
      </c>
      <c r="BZ67">
        <v>275</v>
      </c>
      <c r="CA67">
        <v>513</v>
      </c>
      <c r="CB67">
        <v>154</v>
      </c>
      <c r="CC67">
        <v>323</v>
      </c>
      <c r="CD67">
        <v>393</v>
      </c>
      <c r="CE67">
        <v>892</v>
      </c>
      <c r="CF67">
        <v>639</v>
      </c>
      <c r="CG67">
        <v>300</v>
      </c>
      <c r="CH67">
        <v>69</v>
      </c>
      <c r="CI67">
        <v>202</v>
      </c>
      <c r="CJ67">
        <v>70</v>
      </c>
      <c r="CK67">
        <v>58</v>
      </c>
      <c r="CL67">
        <v>31</v>
      </c>
    </row>
    <row r="68" spans="1:90" x14ac:dyDescent="0.2">
      <c r="A68" t="s">
        <v>284</v>
      </c>
      <c r="B68" t="s">
        <v>285</v>
      </c>
      <c r="C68">
        <v>8505</v>
      </c>
      <c r="D68">
        <v>2581</v>
      </c>
      <c r="E68">
        <v>552</v>
      </c>
      <c r="F68">
        <v>2507</v>
      </c>
      <c r="G68">
        <v>1059</v>
      </c>
      <c r="H68">
        <v>245</v>
      </c>
      <c r="I68">
        <v>1725</v>
      </c>
      <c r="J68">
        <v>17214</v>
      </c>
      <c r="K68">
        <v>10309</v>
      </c>
      <c r="L68">
        <v>6905</v>
      </c>
      <c r="M68">
        <v>5511</v>
      </c>
      <c r="N68">
        <v>4956</v>
      </c>
      <c r="O68">
        <v>555</v>
      </c>
      <c r="P68">
        <v>31752</v>
      </c>
      <c r="Q68">
        <v>27958</v>
      </c>
      <c r="R68">
        <v>27711</v>
      </c>
      <c r="S68">
        <v>25781</v>
      </c>
      <c r="T68">
        <v>48156</v>
      </c>
      <c r="U68">
        <v>36010</v>
      </c>
      <c r="V68">
        <v>9009</v>
      </c>
      <c r="W68">
        <v>9116</v>
      </c>
      <c r="X68">
        <v>11017</v>
      </c>
      <c r="Y68">
        <v>8333</v>
      </c>
      <c r="Z68">
        <v>7421</v>
      </c>
      <c r="AA68">
        <v>9170</v>
      </c>
      <c r="AB68">
        <v>21379</v>
      </c>
      <c r="AC68">
        <v>61</v>
      </c>
      <c r="AD68">
        <v>166</v>
      </c>
      <c r="AE68">
        <v>174</v>
      </c>
      <c r="AF68">
        <v>161</v>
      </c>
      <c r="AG68">
        <v>79</v>
      </c>
      <c r="AH68">
        <v>128</v>
      </c>
      <c r="AI68">
        <v>118</v>
      </c>
      <c r="AJ68">
        <v>21</v>
      </c>
      <c r="AK68">
        <v>5</v>
      </c>
      <c r="AL68">
        <v>14</v>
      </c>
      <c r="AM68">
        <v>13</v>
      </c>
      <c r="AN68">
        <v>0</v>
      </c>
      <c r="AO68">
        <v>0</v>
      </c>
      <c r="AP68">
        <v>67</v>
      </c>
      <c r="AQ68">
        <v>105</v>
      </c>
      <c r="AR68">
        <v>137</v>
      </c>
      <c r="AS68">
        <v>136</v>
      </c>
      <c r="AT68">
        <v>92</v>
      </c>
      <c r="AU68">
        <v>98</v>
      </c>
      <c r="AV68">
        <v>111</v>
      </c>
      <c r="AW68">
        <v>46</v>
      </c>
      <c r="AX68">
        <v>26</v>
      </c>
      <c r="AY68">
        <v>0</v>
      </c>
      <c r="AZ68">
        <v>17</v>
      </c>
      <c r="BA68">
        <v>7</v>
      </c>
      <c r="BB68">
        <v>0</v>
      </c>
      <c r="BC68">
        <v>4711</v>
      </c>
      <c r="BD68">
        <v>739</v>
      </c>
      <c r="BE68">
        <v>5808</v>
      </c>
      <c r="BF68">
        <v>2385</v>
      </c>
      <c r="BG68">
        <v>2117</v>
      </c>
      <c r="BH68">
        <v>162</v>
      </c>
      <c r="BI68">
        <v>1059</v>
      </c>
      <c r="BJ68">
        <v>245</v>
      </c>
      <c r="BK68">
        <v>1725</v>
      </c>
      <c r="BL68">
        <v>8505</v>
      </c>
      <c r="BM68">
        <v>109</v>
      </c>
      <c r="BN68">
        <v>394</v>
      </c>
      <c r="BO68">
        <v>452</v>
      </c>
      <c r="BP68">
        <v>760</v>
      </c>
      <c r="BQ68">
        <v>503</v>
      </c>
      <c r="BR68">
        <v>801</v>
      </c>
      <c r="BS68">
        <v>958</v>
      </c>
      <c r="BT68">
        <v>419</v>
      </c>
      <c r="BU68">
        <v>108</v>
      </c>
      <c r="BV68">
        <v>162</v>
      </c>
      <c r="BW68">
        <v>127</v>
      </c>
      <c r="BX68">
        <v>56</v>
      </c>
      <c r="BY68">
        <v>95</v>
      </c>
      <c r="BZ68">
        <v>134</v>
      </c>
      <c r="CA68">
        <v>213</v>
      </c>
      <c r="CB68">
        <v>448</v>
      </c>
      <c r="CC68">
        <v>741</v>
      </c>
      <c r="CD68">
        <v>553</v>
      </c>
      <c r="CE68">
        <v>1141</v>
      </c>
      <c r="CF68">
        <v>964</v>
      </c>
      <c r="CG68">
        <v>521</v>
      </c>
      <c r="CH68">
        <v>133</v>
      </c>
      <c r="CI68">
        <v>138</v>
      </c>
      <c r="CJ68">
        <v>152</v>
      </c>
      <c r="CK68">
        <v>48</v>
      </c>
      <c r="CL68">
        <v>27</v>
      </c>
    </row>
    <row r="69" spans="1:90" x14ac:dyDescent="0.2">
      <c r="A69" t="s">
        <v>286</v>
      </c>
      <c r="B69" t="s">
        <v>287</v>
      </c>
      <c r="C69">
        <v>4296</v>
      </c>
      <c r="D69">
        <v>1575</v>
      </c>
      <c r="E69">
        <v>229</v>
      </c>
      <c r="F69">
        <v>975</v>
      </c>
      <c r="G69">
        <v>575</v>
      </c>
      <c r="H69">
        <v>123</v>
      </c>
      <c r="I69">
        <v>633</v>
      </c>
      <c r="J69">
        <v>5654</v>
      </c>
      <c r="K69">
        <v>3268</v>
      </c>
      <c r="L69">
        <v>2386</v>
      </c>
      <c r="M69">
        <v>4876</v>
      </c>
      <c r="N69">
        <v>4291</v>
      </c>
      <c r="O69">
        <v>585</v>
      </c>
      <c r="P69">
        <v>40857</v>
      </c>
      <c r="Q69">
        <v>24117</v>
      </c>
      <c r="R69">
        <v>30507</v>
      </c>
      <c r="S69">
        <v>22986</v>
      </c>
      <c r="T69">
        <v>42816</v>
      </c>
      <c r="U69">
        <v>27538</v>
      </c>
      <c r="V69">
        <v>8981</v>
      </c>
      <c r="W69">
        <v>8833</v>
      </c>
      <c r="X69">
        <v>12018</v>
      </c>
      <c r="Y69">
        <v>9797</v>
      </c>
      <c r="Z69">
        <v>4543</v>
      </c>
      <c r="AA69">
        <v>6496</v>
      </c>
      <c r="AB69">
        <v>12337</v>
      </c>
      <c r="AC69">
        <v>2</v>
      </c>
      <c r="AD69">
        <v>0</v>
      </c>
      <c r="AE69">
        <v>81</v>
      </c>
      <c r="AF69">
        <v>0</v>
      </c>
      <c r="AG69">
        <v>5</v>
      </c>
      <c r="AH69">
        <v>63</v>
      </c>
      <c r="AI69">
        <v>10</v>
      </c>
      <c r="AJ69">
        <v>30</v>
      </c>
      <c r="AK69">
        <v>7</v>
      </c>
      <c r="AL69">
        <v>22</v>
      </c>
      <c r="AM69">
        <v>9</v>
      </c>
      <c r="AN69">
        <v>0</v>
      </c>
      <c r="AO69">
        <v>0</v>
      </c>
      <c r="AP69">
        <v>21</v>
      </c>
      <c r="AQ69">
        <v>21</v>
      </c>
      <c r="AR69">
        <v>21</v>
      </c>
      <c r="AS69">
        <v>46</v>
      </c>
      <c r="AT69">
        <v>67</v>
      </c>
      <c r="AU69">
        <v>30</v>
      </c>
      <c r="AV69">
        <v>59</v>
      </c>
      <c r="AW69">
        <v>94</v>
      </c>
      <c r="AX69">
        <v>5</v>
      </c>
      <c r="AY69">
        <v>0</v>
      </c>
      <c r="AZ69">
        <v>19</v>
      </c>
      <c r="BA69">
        <v>18</v>
      </c>
      <c r="BB69">
        <v>0</v>
      </c>
      <c r="BC69">
        <v>1495</v>
      </c>
      <c r="BD69">
        <v>173</v>
      </c>
      <c r="BE69">
        <v>1743</v>
      </c>
      <c r="BF69">
        <v>2130</v>
      </c>
      <c r="BG69">
        <v>1732</v>
      </c>
      <c r="BH69">
        <v>127</v>
      </c>
      <c r="BI69">
        <v>575</v>
      </c>
      <c r="BJ69">
        <v>123</v>
      </c>
      <c r="BK69">
        <v>633</v>
      </c>
      <c r="BL69">
        <v>4296</v>
      </c>
      <c r="BM69">
        <v>14</v>
      </c>
      <c r="BN69">
        <v>86</v>
      </c>
      <c r="BO69">
        <v>176</v>
      </c>
      <c r="BP69">
        <v>172</v>
      </c>
      <c r="BQ69">
        <v>253</v>
      </c>
      <c r="BR69">
        <v>424</v>
      </c>
      <c r="BS69">
        <v>288</v>
      </c>
      <c r="BT69">
        <v>242</v>
      </c>
      <c r="BU69">
        <v>94</v>
      </c>
      <c r="BV69">
        <v>197</v>
      </c>
      <c r="BW69">
        <v>39</v>
      </c>
      <c r="BX69">
        <v>60</v>
      </c>
      <c r="BY69">
        <v>11</v>
      </c>
      <c r="BZ69">
        <v>24</v>
      </c>
      <c r="CA69">
        <v>82</v>
      </c>
      <c r="CB69">
        <v>132</v>
      </c>
      <c r="CC69">
        <v>247</v>
      </c>
      <c r="CD69">
        <v>199</v>
      </c>
      <c r="CE69">
        <v>557</v>
      </c>
      <c r="CF69">
        <v>603</v>
      </c>
      <c r="CG69">
        <v>365</v>
      </c>
      <c r="CH69">
        <v>90</v>
      </c>
      <c r="CI69">
        <v>92</v>
      </c>
      <c r="CJ69">
        <v>107</v>
      </c>
      <c r="CK69">
        <v>25</v>
      </c>
      <c r="CL69">
        <v>11</v>
      </c>
    </row>
    <row r="70" spans="1:90" x14ac:dyDescent="0.2">
      <c r="A70" t="s">
        <v>288</v>
      </c>
      <c r="B70" t="s">
        <v>289</v>
      </c>
      <c r="C70">
        <v>10016</v>
      </c>
      <c r="D70">
        <v>4577</v>
      </c>
      <c r="E70">
        <v>572</v>
      </c>
      <c r="F70">
        <v>2009</v>
      </c>
      <c r="G70">
        <v>1634</v>
      </c>
      <c r="H70">
        <v>362</v>
      </c>
      <c r="I70">
        <v>1320</v>
      </c>
      <c r="J70">
        <v>7543</v>
      </c>
      <c r="K70">
        <v>5232</v>
      </c>
      <c r="L70">
        <v>2311</v>
      </c>
      <c r="M70">
        <v>17922</v>
      </c>
      <c r="N70">
        <v>15608</v>
      </c>
      <c r="O70">
        <v>2314</v>
      </c>
      <c r="P70">
        <v>46846</v>
      </c>
      <c r="Q70">
        <v>30762</v>
      </c>
      <c r="R70">
        <v>32204</v>
      </c>
      <c r="S70">
        <v>25956</v>
      </c>
      <c r="T70">
        <v>50371</v>
      </c>
      <c r="U70">
        <v>32615</v>
      </c>
      <c r="V70">
        <v>7622</v>
      </c>
      <c r="W70">
        <v>10158</v>
      </c>
      <c r="X70">
        <v>8810</v>
      </c>
      <c r="Y70">
        <v>10126</v>
      </c>
      <c r="Z70">
        <v>6469</v>
      </c>
      <c r="AA70">
        <v>10417</v>
      </c>
      <c r="AB70">
        <v>22513</v>
      </c>
      <c r="AC70">
        <v>27</v>
      </c>
      <c r="AD70">
        <v>40</v>
      </c>
      <c r="AE70">
        <v>0</v>
      </c>
      <c r="AF70">
        <v>68</v>
      </c>
      <c r="AG70">
        <v>50</v>
      </c>
      <c r="AH70">
        <v>94</v>
      </c>
      <c r="AI70">
        <v>28</v>
      </c>
      <c r="AJ70">
        <v>14</v>
      </c>
      <c r="AK70">
        <v>21</v>
      </c>
      <c r="AL70">
        <v>0</v>
      </c>
      <c r="AM70">
        <v>0</v>
      </c>
      <c r="AN70">
        <v>0</v>
      </c>
      <c r="AO70">
        <v>10</v>
      </c>
      <c r="AP70">
        <v>9</v>
      </c>
      <c r="AQ70">
        <v>16</v>
      </c>
      <c r="AR70">
        <v>60</v>
      </c>
      <c r="AS70">
        <v>182</v>
      </c>
      <c r="AT70">
        <v>67</v>
      </c>
      <c r="AU70">
        <v>201</v>
      </c>
      <c r="AV70">
        <v>37</v>
      </c>
      <c r="AW70">
        <v>19</v>
      </c>
      <c r="AX70">
        <v>23</v>
      </c>
      <c r="AY70">
        <v>8</v>
      </c>
      <c r="AZ70">
        <v>0</v>
      </c>
      <c r="BA70">
        <v>0</v>
      </c>
      <c r="BB70">
        <v>0</v>
      </c>
      <c r="BC70">
        <v>2585</v>
      </c>
      <c r="BD70">
        <v>303</v>
      </c>
      <c r="BE70">
        <v>3015</v>
      </c>
      <c r="BF70">
        <v>8113</v>
      </c>
      <c r="BG70">
        <v>6819</v>
      </c>
      <c r="BH70">
        <v>861</v>
      </c>
      <c r="BI70">
        <v>1634</v>
      </c>
      <c r="BJ70">
        <v>362</v>
      </c>
      <c r="BK70">
        <v>1320</v>
      </c>
      <c r="BL70">
        <v>10016</v>
      </c>
      <c r="BM70">
        <v>245</v>
      </c>
      <c r="BN70">
        <v>177</v>
      </c>
      <c r="BO70">
        <v>109</v>
      </c>
      <c r="BP70">
        <v>573</v>
      </c>
      <c r="BQ70">
        <v>749</v>
      </c>
      <c r="BR70">
        <v>1313</v>
      </c>
      <c r="BS70">
        <v>1414</v>
      </c>
      <c r="BT70">
        <v>657</v>
      </c>
      <c r="BU70">
        <v>180</v>
      </c>
      <c r="BV70">
        <v>269</v>
      </c>
      <c r="BW70">
        <v>222</v>
      </c>
      <c r="BX70">
        <v>141</v>
      </c>
      <c r="BY70">
        <v>64</v>
      </c>
      <c r="BZ70">
        <v>298</v>
      </c>
      <c r="CA70">
        <v>201</v>
      </c>
      <c r="CB70">
        <v>225</v>
      </c>
      <c r="CC70">
        <v>795</v>
      </c>
      <c r="CD70">
        <v>776</v>
      </c>
      <c r="CE70">
        <v>1347</v>
      </c>
      <c r="CF70">
        <v>1402</v>
      </c>
      <c r="CG70">
        <v>586</v>
      </c>
      <c r="CH70">
        <v>232</v>
      </c>
      <c r="CI70">
        <v>221</v>
      </c>
      <c r="CJ70">
        <v>236</v>
      </c>
      <c r="CK70">
        <v>175</v>
      </c>
      <c r="CL70">
        <v>16</v>
      </c>
    </row>
    <row r="71" spans="1:90" x14ac:dyDescent="0.2">
      <c r="A71" t="s">
        <v>290</v>
      </c>
      <c r="B71" t="s">
        <v>291</v>
      </c>
      <c r="C71">
        <v>8204</v>
      </c>
      <c r="D71">
        <v>4633</v>
      </c>
      <c r="E71">
        <v>356</v>
      </c>
      <c r="F71">
        <v>988</v>
      </c>
      <c r="G71">
        <v>1885</v>
      </c>
      <c r="H71">
        <v>277</v>
      </c>
      <c r="I71">
        <v>721</v>
      </c>
      <c r="J71">
        <v>3563</v>
      </c>
      <c r="K71">
        <v>2401</v>
      </c>
      <c r="L71">
        <v>1162</v>
      </c>
      <c r="M71">
        <v>17355</v>
      </c>
      <c r="N71">
        <v>13841</v>
      </c>
      <c r="O71">
        <v>3514</v>
      </c>
      <c r="P71">
        <v>37588</v>
      </c>
      <c r="Q71">
        <v>30890</v>
      </c>
      <c r="R71">
        <v>27013</v>
      </c>
      <c r="S71">
        <v>24886</v>
      </c>
      <c r="T71">
        <v>40539</v>
      </c>
      <c r="U71">
        <v>31557</v>
      </c>
      <c r="V71">
        <v>8821</v>
      </c>
      <c r="W71">
        <v>8667</v>
      </c>
      <c r="X71">
        <v>8081</v>
      </c>
      <c r="Y71">
        <v>9005</v>
      </c>
      <c r="Z71">
        <v>11756</v>
      </c>
      <c r="AA71">
        <v>8404</v>
      </c>
      <c r="AB71">
        <v>17097</v>
      </c>
      <c r="AC71">
        <v>74</v>
      </c>
      <c r="AD71">
        <v>34</v>
      </c>
      <c r="AE71">
        <v>7</v>
      </c>
      <c r="AF71">
        <v>93</v>
      </c>
      <c r="AG71">
        <v>46</v>
      </c>
      <c r="AH71">
        <v>79</v>
      </c>
      <c r="AI71">
        <v>112</v>
      </c>
      <c r="AJ71">
        <v>2</v>
      </c>
      <c r="AK71">
        <v>0</v>
      </c>
      <c r="AL71">
        <v>2</v>
      </c>
      <c r="AM71">
        <v>44</v>
      </c>
      <c r="AN71">
        <v>1</v>
      </c>
      <c r="AO71">
        <v>3</v>
      </c>
      <c r="AP71">
        <v>32</v>
      </c>
      <c r="AQ71">
        <v>42</v>
      </c>
      <c r="AR71">
        <v>56</v>
      </c>
      <c r="AS71">
        <v>37</v>
      </c>
      <c r="AT71">
        <v>105</v>
      </c>
      <c r="AU71">
        <v>60</v>
      </c>
      <c r="AV71">
        <v>43</v>
      </c>
      <c r="AW71">
        <v>0</v>
      </c>
      <c r="AX71">
        <v>0</v>
      </c>
      <c r="AY71">
        <v>0</v>
      </c>
      <c r="AZ71">
        <v>4</v>
      </c>
      <c r="BA71">
        <v>0</v>
      </c>
      <c r="BB71">
        <v>15</v>
      </c>
      <c r="BC71">
        <v>1036</v>
      </c>
      <c r="BD71">
        <v>139</v>
      </c>
      <c r="BE71">
        <v>1278</v>
      </c>
      <c r="BF71">
        <v>7356</v>
      </c>
      <c r="BG71">
        <v>6342</v>
      </c>
      <c r="BH71">
        <v>690</v>
      </c>
      <c r="BI71">
        <v>1885</v>
      </c>
      <c r="BJ71">
        <v>277</v>
      </c>
      <c r="BK71">
        <v>721</v>
      </c>
      <c r="BL71">
        <v>8204</v>
      </c>
      <c r="BM71">
        <v>195</v>
      </c>
      <c r="BN71">
        <v>362</v>
      </c>
      <c r="BO71">
        <v>264</v>
      </c>
      <c r="BP71">
        <v>564</v>
      </c>
      <c r="BQ71">
        <v>482</v>
      </c>
      <c r="BR71">
        <v>1314</v>
      </c>
      <c r="BS71">
        <v>1137</v>
      </c>
      <c r="BT71">
        <v>428</v>
      </c>
      <c r="BU71">
        <v>199</v>
      </c>
      <c r="BV71">
        <v>47</v>
      </c>
      <c r="BW71">
        <v>226</v>
      </c>
      <c r="BX71">
        <v>47</v>
      </c>
      <c r="BY71">
        <v>39</v>
      </c>
      <c r="BZ71">
        <v>163</v>
      </c>
      <c r="CA71">
        <v>103</v>
      </c>
      <c r="CB71">
        <v>359</v>
      </c>
      <c r="CC71">
        <v>476</v>
      </c>
      <c r="CD71">
        <v>451</v>
      </c>
      <c r="CE71">
        <v>1083</v>
      </c>
      <c r="CF71">
        <v>978</v>
      </c>
      <c r="CG71">
        <v>346</v>
      </c>
      <c r="CH71">
        <v>143</v>
      </c>
      <c r="CI71">
        <v>232</v>
      </c>
      <c r="CJ71">
        <v>167</v>
      </c>
      <c r="CK71">
        <v>109</v>
      </c>
      <c r="CL71">
        <v>56</v>
      </c>
    </row>
    <row r="72" spans="1:90" x14ac:dyDescent="0.2">
      <c r="A72" t="s">
        <v>292</v>
      </c>
      <c r="B72" t="s">
        <v>293</v>
      </c>
      <c r="C72">
        <v>7606</v>
      </c>
      <c r="D72">
        <v>4146</v>
      </c>
      <c r="E72">
        <v>367</v>
      </c>
      <c r="F72">
        <v>911</v>
      </c>
      <c r="G72">
        <v>1620</v>
      </c>
      <c r="H72">
        <v>155</v>
      </c>
      <c r="I72">
        <v>505</v>
      </c>
      <c r="J72">
        <v>395</v>
      </c>
      <c r="K72">
        <v>355</v>
      </c>
      <c r="L72">
        <v>40</v>
      </c>
      <c r="M72">
        <v>18285</v>
      </c>
      <c r="N72">
        <v>14888</v>
      </c>
      <c r="O72">
        <v>3397</v>
      </c>
      <c r="P72">
        <v>35610</v>
      </c>
      <c r="Q72">
        <v>26377</v>
      </c>
      <c r="R72" t="s">
        <v>316</v>
      </c>
      <c r="S72">
        <v>20855</v>
      </c>
      <c r="T72">
        <v>36140</v>
      </c>
      <c r="U72">
        <v>26536</v>
      </c>
      <c r="V72">
        <v>10792</v>
      </c>
      <c r="W72">
        <v>7272</v>
      </c>
      <c r="X72">
        <v>10390</v>
      </c>
      <c r="Y72">
        <v>7380</v>
      </c>
      <c r="Z72" t="s">
        <v>316</v>
      </c>
      <c r="AA72" t="s">
        <v>317</v>
      </c>
      <c r="AB72">
        <v>15659</v>
      </c>
      <c r="AC72">
        <v>28</v>
      </c>
      <c r="AD72">
        <v>33</v>
      </c>
      <c r="AE72">
        <v>58</v>
      </c>
      <c r="AF72">
        <v>9</v>
      </c>
      <c r="AG72">
        <v>3</v>
      </c>
      <c r="AH72">
        <v>51</v>
      </c>
      <c r="AI72">
        <v>115</v>
      </c>
      <c r="AJ72">
        <v>7</v>
      </c>
      <c r="AK72">
        <v>4</v>
      </c>
      <c r="AL72">
        <v>0</v>
      </c>
      <c r="AM72">
        <v>9</v>
      </c>
      <c r="AN72">
        <v>52</v>
      </c>
      <c r="AO72">
        <v>0</v>
      </c>
      <c r="AP72">
        <v>47</v>
      </c>
      <c r="AQ72">
        <v>121</v>
      </c>
      <c r="AR72">
        <v>17</v>
      </c>
      <c r="AS72">
        <v>19</v>
      </c>
      <c r="AT72">
        <v>138</v>
      </c>
      <c r="AU72">
        <v>100</v>
      </c>
      <c r="AV72">
        <v>93</v>
      </c>
      <c r="AW72">
        <v>33</v>
      </c>
      <c r="AX72">
        <v>0</v>
      </c>
      <c r="AY72">
        <v>13</v>
      </c>
      <c r="AZ72">
        <v>0</v>
      </c>
      <c r="BA72">
        <v>0</v>
      </c>
      <c r="BB72">
        <v>2</v>
      </c>
      <c r="BC72">
        <v>86</v>
      </c>
      <c r="BD72">
        <v>0</v>
      </c>
      <c r="BE72">
        <v>102</v>
      </c>
      <c r="BF72">
        <v>7454</v>
      </c>
      <c r="BG72">
        <v>6413</v>
      </c>
      <c r="BH72">
        <v>763</v>
      </c>
      <c r="BI72">
        <v>1620</v>
      </c>
      <c r="BJ72">
        <v>155</v>
      </c>
      <c r="BK72">
        <v>505</v>
      </c>
      <c r="BL72">
        <v>7606</v>
      </c>
      <c r="BM72">
        <v>169</v>
      </c>
      <c r="BN72">
        <v>258</v>
      </c>
      <c r="BO72">
        <v>195</v>
      </c>
      <c r="BP72">
        <v>414</v>
      </c>
      <c r="BQ72">
        <v>457</v>
      </c>
      <c r="BR72">
        <v>1039</v>
      </c>
      <c r="BS72">
        <v>1084</v>
      </c>
      <c r="BT72">
        <v>496</v>
      </c>
      <c r="BU72">
        <v>188</v>
      </c>
      <c r="BV72">
        <v>161</v>
      </c>
      <c r="BW72">
        <v>92</v>
      </c>
      <c r="BX72">
        <v>141</v>
      </c>
      <c r="BY72">
        <v>20</v>
      </c>
      <c r="BZ72">
        <v>212</v>
      </c>
      <c r="CA72">
        <v>293</v>
      </c>
      <c r="CB72">
        <v>168</v>
      </c>
      <c r="CC72">
        <v>384</v>
      </c>
      <c r="CD72">
        <v>433</v>
      </c>
      <c r="CE72">
        <v>918</v>
      </c>
      <c r="CF72">
        <v>903</v>
      </c>
      <c r="CG72">
        <v>367</v>
      </c>
      <c r="CH72">
        <v>159</v>
      </c>
      <c r="CI72">
        <v>137</v>
      </c>
      <c r="CJ72">
        <v>73</v>
      </c>
      <c r="CK72">
        <v>38</v>
      </c>
      <c r="CL72">
        <v>43</v>
      </c>
    </row>
    <row r="73" spans="1:90" x14ac:dyDescent="0.2">
      <c r="A73" t="s">
        <v>294</v>
      </c>
      <c r="B73" t="s">
        <v>295</v>
      </c>
      <c r="C73">
        <v>3983</v>
      </c>
      <c r="D73">
        <v>1283</v>
      </c>
      <c r="E73">
        <v>298</v>
      </c>
      <c r="F73">
        <v>1117</v>
      </c>
      <c r="G73">
        <v>433</v>
      </c>
      <c r="H73">
        <v>146</v>
      </c>
      <c r="I73">
        <v>920</v>
      </c>
      <c r="J73">
        <v>8006</v>
      </c>
      <c r="K73">
        <v>5604</v>
      </c>
      <c r="L73">
        <v>2402</v>
      </c>
      <c r="M73">
        <v>1951</v>
      </c>
      <c r="N73">
        <v>1661</v>
      </c>
      <c r="O73">
        <v>290</v>
      </c>
      <c r="P73">
        <v>33140</v>
      </c>
      <c r="Q73">
        <v>27831</v>
      </c>
      <c r="R73">
        <v>31250</v>
      </c>
      <c r="S73">
        <v>25930</v>
      </c>
      <c r="T73">
        <v>43795</v>
      </c>
      <c r="U73">
        <v>35250</v>
      </c>
      <c r="V73" t="s">
        <v>316</v>
      </c>
      <c r="W73">
        <v>11934</v>
      </c>
      <c r="X73" t="s">
        <v>316</v>
      </c>
      <c r="Y73">
        <v>28676</v>
      </c>
      <c r="Z73" t="s">
        <v>316</v>
      </c>
      <c r="AA73">
        <v>9425</v>
      </c>
      <c r="AB73">
        <v>7562</v>
      </c>
      <c r="AC73">
        <v>0</v>
      </c>
      <c r="AD73">
        <v>24</v>
      </c>
      <c r="AE73">
        <v>0</v>
      </c>
      <c r="AF73">
        <v>63</v>
      </c>
      <c r="AG73">
        <v>0</v>
      </c>
      <c r="AH73">
        <v>27</v>
      </c>
      <c r="AI73">
        <v>47</v>
      </c>
      <c r="AJ73">
        <v>0</v>
      </c>
      <c r="AK73">
        <v>22</v>
      </c>
      <c r="AL73">
        <v>0</v>
      </c>
      <c r="AM73">
        <v>0</v>
      </c>
      <c r="AN73">
        <v>0</v>
      </c>
      <c r="AO73">
        <v>0</v>
      </c>
      <c r="AP73">
        <v>24</v>
      </c>
      <c r="AQ73">
        <v>14</v>
      </c>
      <c r="AR73">
        <v>56</v>
      </c>
      <c r="AS73">
        <v>68</v>
      </c>
      <c r="AT73">
        <v>40</v>
      </c>
      <c r="AU73">
        <v>14</v>
      </c>
      <c r="AV73">
        <v>77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2787</v>
      </c>
      <c r="BD73">
        <v>266</v>
      </c>
      <c r="BE73">
        <v>3197</v>
      </c>
      <c r="BF73">
        <v>881</v>
      </c>
      <c r="BG73">
        <v>735</v>
      </c>
      <c r="BH73">
        <v>78</v>
      </c>
      <c r="BI73">
        <v>433</v>
      </c>
      <c r="BJ73">
        <v>146</v>
      </c>
      <c r="BK73">
        <v>920</v>
      </c>
      <c r="BL73">
        <v>3983</v>
      </c>
      <c r="BM73">
        <v>48</v>
      </c>
      <c r="BN73">
        <v>82</v>
      </c>
      <c r="BO73">
        <v>123</v>
      </c>
      <c r="BP73">
        <v>413</v>
      </c>
      <c r="BQ73">
        <v>169</v>
      </c>
      <c r="BR73">
        <v>632</v>
      </c>
      <c r="BS73">
        <v>335</v>
      </c>
      <c r="BT73">
        <v>148</v>
      </c>
      <c r="BU73">
        <v>121</v>
      </c>
      <c r="BV73">
        <v>107</v>
      </c>
      <c r="BW73">
        <v>28</v>
      </c>
      <c r="BX73">
        <v>23</v>
      </c>
      <c r="BY73">
        <v>34</v>
      </c>
      <c r="BZ73">
        <v>65</v>
      </c>
      <c r="CA73">
        <v>14</v>
      </c>
      <c r="CB73">
        <v>112</v>
      </c>
      <c r="CC73">
        <v>534</v>
      </c>
      <c r="CD73">
        <v>319</v>
      </c>
      <c r="CE73">
        <v>527</v>
      </c>
      <c r="CF73">
        <v>477</v>
      </c>
      <c r="CG73">
        <v>189</v>
      </c>
      <c r="CH73">
        <v>84</v>
      </c>
      <c r="CI73">
        <v>70</v>
      </c>
      <c r="CJ73">
        <v>20</v>
      </c>
      <c r="CK73">
        <v>9</v>
      </c>
      <c r="CL73">
        <v>6</v>
      </c>
    </row>
    <row r="74" spans="1:90" x14ac:dyDescent="0.2">
      <c r="A74" t="s">
        <v>296</v>
      </c>
      <c r="B74" t="s">
        <v>297</v>
      </c>
      <c r="C74">
        <v>9927</v>
      </c>
      <c r="D74">
        <v>5191</v>
      </c>
      <c r="E74">
        <v>570</v>
      </c>
      <c r="F74">
        <v>1293</v>
      </c>
      <c r="G74">
        <v>2019</v>
      </c>
      <c r="H74">
        <v>280</v>
      </c>
      <c r="I74">
        <v>788</v>
      </c>
      <c r="J74">
        <v>4099</v>
      </c>
      <c r="K74">
        <v>2952</v>
      </c>
      <c r="L74">
        <v>1147</v>
      </c>
      <c r="M74">
        <v>22677</v>
      </c>
      <c r="N74">
        <v>18881</v>
      </c>
      <c r="O74">
        <v>3796</v>
      </c>
      <c r="P74">
        <v>34165</v>
      </c>
      <c r="Q74">
        <v>30757</v>
      </c>
      <c r="R74">
        <v>25943</v>
      </c>
      <c r="S74">
        <v>21784</v>
      </c>
      <c r="T74">
        <v>36129</v>
      </c>
      <c r="U74">
        <v>32178</v>
      </c>
      <c r="V74">
        <v>9054</v>
      </c>
      <c r="W74">
        <v>11581</v>
      </c>
      <c r="X74">
        <v>7406</v>
      </c>
      <c r="Y74">
        <v>12507</v>
      </c>
      <c r="Z74">
        <v>17174</v>
      </c>
      <c r="AA74">
        <v>8571</v>
      </c>
      <c r="AB74">
        <v>21829</v>
      </c>
      <c r="AC74">
        <v>194</v>
      </c>
      <c r="AD74">
        <v>6</v>
      </c>
      <c r="AE74">
        <v>61</v>
      </c>
      <c r="AF74">
        <v>84</v>
      </c>
      <c r="AG74">
        <v>106</v>
      </c>
      <c r="AH74">
        <v>89</v>
      </c>
      <c r="AI74">
        <v>13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44</v>
      </c>
      <c r="AQ74">
        <v>88</v>
      </c>
      <c r="AR74">
        <v>25</v>
      </c>
      <c r="AS74">
        <v>41</v>
      </c>
      <c r="AT74">
        <v>78</v>
      </c>
      <c r="AU74">
        <v>98</v>
      </c>
      <c r="AV74">
        <v>84</v>
      </c>
      <c r="AW74">
        <v>0</v>
      </c>
      <c r="AX74">
        <v>25</v>
      </c>
      <c r="AY74">
        <v>14</v>
      </c>
      <c r="AZ74">
        <v>0</v>
      </c>
      <c r="BA74">
        <v>0</v>
      </c>
      <c r="BB74">
        <v>0</v>
      </c>
      <c r="BC74">
        <v>1262</v>
      </c>
      <c r="BD74">
        <v>168</v>
      </c>
      <c r="BE74">
        <v>1443</v>
      </c>
      <c r="BF74">
        <v>9567</v>
      </c>
      <c r="BG74">
        <v>8235</v>
      </c>
      <c r="BH74">
        <v>998</v>
      </c>
      <c r="BI74">
        <v>2019</v>
      </c>
      <c r="BJ74">
        <v>280</v>
      </c>
      <c r="BK74">
        <v>788</v>
      </c>
      <c r="BL74">
        <v>9927</v>
      </c>
      <c r="BM74">
        <v>370</v>
      </c>
      <c r="BN74">
        <v>240</v>
      </c>
      <c r="BO74">
        <v>271</v>
      </c>
      <c r="BP74">
        <v>765</v>
      </c>
      <c r="BQ74">
        <v>970</v>
      </c>
      <c r="BR74">
        <v>1232</v>
      </c>
      <c r="BS74">
        <v>1436</v>
      </c>
      <c r="BT74">
        <v>510</v>
      </c>
      <c r="BU74">
        <v>230</v>
      </c>
      <c r="BV74">
        <v>223</v>
      </c>
      <c r="BW74">
        <v>326</v>
      </c>
      <c r="BX74">
        <v>128</v>
      </c>
      <c r="BY74">
        <v>75</v>
      </c>
      <c r="BZ74">
        <v>148</v>
      </c>
      <c r="CA74">
        <v>243</v>
      </c>
      <c r="CB74">
        <v>238</v>
      </c>
      <c r="CC74">
        <v>672</v>
      </c>
      <c r="CD74">
        <v>476</v>
      </c>
      <c r="CE74">
        <v>1438</v>
      </c>
      <c r="CF74">
        <v>1198</v>
      </c>
      <c r="CG74">
        <v>500</v>
      </c>
      <c r="CH74">
        <v>149</v>
      </c>
      <c r="CI74">
        <v>290</v>
      </c>
      <c r="CJ74">
        <v>299</v>
      </c>
      <c r="CK74">
        <v>144</v>
      </c>
      <c r="CL74">
        <v>44</v>
      </c>
    </row>
    <row r="75" spans="1:90" x14ac:dyDescent="0.2">
      <c r="A75" t="s">
        <v>298</v>
      </c>
      <c r="B75" t="s">
        <v>299</v>
      </c>
      <c r="C75">
        <v>5903</v>
      </c>
      <c r="D75">
        <v>2514</v>
      </c>
      <c r="E75">
        <v>234</v>
      </c>
      <c r="F75">
        <v>883</v>
      </c>
      <c r="G75">
        <v>1180</v>
      </c>
      <c r="H75">
        <v>194</v>
      </c>
      <c r="I75">
        <v>577</v>
      </c>
      <c r="J75">
        <v>6620</v>
      </c>
      <c r="K75">
        <v>4200</v>
      </c>
      <c r="L75">
        <v>2420</v>
      </c>
      <c r="M75">
        <v>7543</v>
      </c>
      <c r="N75">
        <v>6232</v>
      </c>
      <c r="O75">
        <v>1311</v>
      </c>
      <c r="P75">
        <v>34805</v>
      </c>
      <c r="Q75">
        <v>27798</v>
      </c>
      <c r="R75">
        <v>33214</v>
      </c>
      <c r="S75">
        <v>21163</v>
      </c>
      <c r="T75">
        <v>35635</v>
      </c>
      <c r="U75">
        <v>31493</v>
      </c>
      <c r="V75">
        <v>13159</v>
      </c>
      <c r="W75">
        <v>10062</v>
      </c>
      <c r="X75">
        <v>21369</v>
      </c>
      <c r="Y75">
        <v>11007</v>
      </c>
      <c r="Z75">
        <v>10743</v>
      </c>
      <c r="AA75">
        <v>9230</v>
      </c>
      <c r="AB75">
        <v>11524</v>
      </c>
      <c r="AC75">
        <v>52</v>
      </c>
      <c r="AD75">
        <v>75</v>
      </c>
      <c r="AE75">
        <v>13</v>
      </c>
      <c r="AF75">
        <v>5</v>
      </c>
      <c r="AG75">
        <v>0</v>
      </c>
      <c r="AH75">
        <v>38</v>
      </c>
      <c r="AI75">
        <v>8</v>
      </c>
      <c r="AJ75">
        <v>0</v>
      </c>
      <c r="AK75">
        <v>0</v>
      </c>
      <c r="AL75">
        <v>0</v>
      </c>
      <c r="AM75">
        <v>16</v>
      </c>
      <c r="AN75">
        <v>0</v>
      </c>
      <c r="AO75">
        <v>0</v>
      </c>
      <c r="AP75">
        <v>0</v>
      </c>
      <c r="AQ75">
        <v>13</v>
      </c>
      <c r="AR75">
        <v>0</v>
      </c>
      <c r="AS75">
        <v>4</v>
      </c>
      <c r="AT75">
        <v>0</v>
      </c>
      <c r="AU75">
        <v>46</v>
      </c>
      <c r="AV75">
        <v>21</v>
      </c>
      <c r="AW75">
        <v>107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1922</v>
      </c>
      <c r="BD75">
        <v>270</v>
      </c>
      <c r="BE75">
        <v>2235</v>
      </c>
      <c r="BF75">
        <v>3081</v>
      </c>
      <c r="BG75">
        <v>2462</v>
      </c>
      <c r="BH75">
        <v>336</v>
      </c>
      <c r="BI75">
        <v>1180</v>
      </c>
      <c r="BJ75">
        <v>194</v>
      </c>
      <c r="BK75">
        <v>577</v>
      </c>
      <c r="BL75">
        <v>5903</v>
      </c>
      <c r="BM75">
        <v>152</v>
      </c>
      <c r="BN75">
        <v>81</v>
      </c>
      <c r="BO75">
        <v>296</v>
      </c>
      <c r="BP75">
        <v>288</v>
      </c>
      <c r="BQ75">
        <v>192</v>
      </c>
      <c r="BR75">
        <v>1024</v>
      </c>
      <c r="BS75">
        <v>634</v>
      </c>
      <c r="BT75">
        <v>166</v>
      </c>
      <c r="BU75">
        <v>103</v>
      </c>
      <c r="BV75">
        <v>116</v>
      </c>
      <c r="BW75">
        <v>94</v>
      </c>
      <c r="BX75">
        <v>59</v>
      </c>
      <c r="BY75">
        <v>38</v>
      </c>
      <c r="BZ75">
        <v>21</v>
      </c>
      <c r="CA75">
        <v>239</v>
      </c>
      <c r="CB75">
        <v>133</v>
      </c>
      <c r="CC75">
        <v>199</v>
      </c>
      <c r="CD75">
        <v>152</v>
      </c>
      <c r="CE75">
        <v>679</v>
      </c>
      <c r="CF75">
        <v>559</v>
      </c>
      <c r="CG75">
        <v>413</v>
      </c>
      <c r="CH75">
        <v>55</v>
      </c>
      <c r="CI75">
        <v>73</v>
      </c>
      <c r="CJ75">
        <v>82</v>
      </c>
      <c r="CK75">
        <v>71</v>
      </c>
      <c r="CL75">
        <v>32</v>
      </c>
    </row>
    <row r="76" spans="1:90" x14ac:dyDescent="0.2">
      <c r="A76" t="s">
        <v>300</v>
      </c>
      <c r="B76" t="s">
        <v>301</v>
      </c>
      <c r="C76">
        <v>18559</v>
      </c>
      <c r="D76">
        <v>8152</v>
      </c>
      <c r="E76">
        <v>656</v>
      </c>
      <c r="F76">
        <v>3404</v>
      </c>
      <c r="G76">
        <v>3284</v>
      </c>
      <c r="H76">
        <v>307</v>
      </c>
      <c r="I76">
        <v>2285</v>
      </c>
      <c r="J76">
        <v>23607</v>
      </c>
      <c r="K76">
        <v>14990</v>
      </c>
      <c r="L76">
        <v>8617</v>
      </c>
      <c r="M76">
        <v>22601</v>
      </c>
      <c r="N76">
        <v>20435</v>
      </c>
      <c r="O76">
        <v>2166</v>
      </c>
      <c r="P76">
        <v>42463</v>
      </c>
      <c r="Q76">
        <v>31644</v>
      </c>
      <c r="R76">
        <v>32206</v>
      </c>
      <c r="S76">
        <v>25275</v>
      </c>
      <c r="T76">
        <v>51193</v>
      </c>
      <c r="U76">
        <v>39342</v>
      </c>
      <c r="V76">
        <v>11708</v>
      </c>
      <c r="W76">
        <v>10336</v>
      </c>
      <c r="X76">
        <v>14933</v>
      </c>
      <c r="Y76">
        <v>9414</v>
      </c>
      <c r="Z76">
        <v>10656</v>
      </c>
      <c r="AA76">
        <v>10625</v>
      </c>
      <c r="AB76">
        <v>37161</v>
      </c>
      <c r="AC76">
        <v>53</v>
      </c>
      <c r="AD76">
        <v>29</v>
      </c>
      <c r="AE76">
        <v>109</v>
      </c>
      <c r="AF76">
        <v>93</v>
      </c>
      <c r="AG76">
        <v>69</v>
      </c>
      <c r="AH76">
        <v>220</v>
      </c>
      <c r="AI76">
        <v>217</v>
      </c>
      <c r="AJ76">
        <v>14</v>
      </c>
      <c r="AK76">
        <v>41</v>
      </c>
      <c r="AL76">
        <v>39</v>
      </c>
      <c r="AM76">
        <v>49</v>
      </c>
      <c r="AN76">
        <v>0</v>
      </c>
      <c r="AO76">
        <v>0</v>
      </c>
      <c r="AP76">
        <v>64</v>
      </c>
      <c r="AQ76">
        <v>89</v>
      </c>
      <c r="AR76">
        <v>125</v>
      </c>
      <c r="AS76">
        <v>153</v>
      </c>
      <c r="AT76">
        <v>32</v>
      </c>
      <c r="AU76">
        <v>67</v>
      </c>
      <c r="AV76">
        <v>123</v>
      </c>
      <c r="AW76">
        <v>53</v>
      </c>
      <c r="AX76">
        <v>8</v>
      </c>
      <c r="AY76">
        <v>24</v>
      </c>
      <c r="AZ76">
        <v>0</v>
      </c>
      <c r="BA76">
        <v>0</v>
      </c>
      <c r="BB76">
        <v>0</v>
      </c>
      <c r="BC76">
        <v>7769</v>
      </c>
      <c r="BD76">
        <v>833</v>
      </c>
      <c r="BE76">
        <v>8959</v>
      </c>
      <c r="BF76">
        <v>9905</v>
      </c>
      <c r="BG76">
        <v>8685</v>
      </c>
      <c r="BH76">
        <v>876</v>
      </c>
      <c r="BI76">
        <v>3284</v>
      </c>
      <c r="BJ76">
        <v>307</v>
      </c>
      <c r="BK76">
        <v>2285</v>
      </c>
      <c r="BL76">
        <v>18559</v>
      </c>
      <c r="BM76">
        <v>282</v>
      </c>
      <c r="BN76">
        <v>372</v>
      </c>
      <c r="BO76">
        <v>506</v>
      </c>
      <c r="BP76">
        <v>1123</v>
      </c>
      <c r="BQ76">
        <v>1134</v>
      </c>
      <c r="BR76">
        <v>2465</v>
      </c>
      <c r="BS76">
        <v>2249</v>
      </c>
      <c r="BT76">
        <v>997</v>
      </c>
      <c r="BU76">
        <v>351</v>
      </c>
      <c r="BV76">
        <v>313</v>
      </c>
      <c r="BW76">
        <v>471</v>
      </c>
      <c r="BX76">
        <v>140</v>
      </c>
      <c r="BY76">
        <v>39</v>
      </c>
      <c r="BZ76">
        <v>368</v>
      </c>
      <c r="CA76">
        <v>202</v>
      </c>
      <c r="CB76">
        <v>769</v>
      </c>
      <c r="CC76">
        <v>1219</v>
      </c>
      <c r="CD76">
        <v>1257</v>
      </c>
      <c r="CE76">
        <v>2186</v>
      </c>
      <c r="CF76">
        <v>2112</v>
      </c>
      <c r="CG76">
        <v>1223</v>
      </c>
      <c r="CH76">
        <v>426</v>
      </c>
      <c r="CI76">
        <v>349</v>
      </c>
      <c r="CJ76">
        <v>335</v>
      </c>
      <c r="CK76">
        <v>116</v>
      </c>
      <c r="CL76">
        <v>92</v>
      </c>
    </row>
    <row r="77" spans="1:90" x14ac:dyDescent="0.2">
      <c r="A77" t="s">
        <v>302</v>
      </c>
      <c r="B77" t="s">
        <v>303</v>
      </c>
      <c r="C77">
        <v>18249</v>
      </c>
      <c r="D77">
        <v>5702</v>
      </c>
      <c r="E77">
        <v>962</v>
      </c>
      <c r="F77">
        <v>4838</v>
      </c>
      <c r="G77">
        <v>2054</v>
      </c>
      <c r="H77">
        <v>561</v>
      </c>
      <c r="I77">
        <v>3167</v>
      </c>
      <c r="J77">
        <v>34106</v>
      </c>
      <c r="K77">
        <v>20111</v>
      </c>
      <c r="L77">
        <v>13995</v>
      </c>
      <c r="M77">
        <v>12338</v>
      </c>
      <c r="N77">
        <v>10425</v>
      </c>
      <c r="O77">
        <v>1913</v>
      </c>
      <c r="P77">
        <v>37891</v>
      </c>
      <c r="Q77">
        <v>29120</v>
      </c>
      <c r="R77">
        <v>31777</v>
      </c>
      <c r="S77">
        <v>27557</v>
      </c>
      <c r="T77">
        <v>50598</v>
      </c>
      <c r="U77">
        <v>35492</v>
      </c>
      <c r="V77">
        <v>11104</v>
      </c>
      <c r="W77">
        <v>10369</v>
      </c>
      <c r="X77">
        <v>16806</v>
      </c>
      <c r="Y77">
        <v>11930</v>
      </c>
      <c r="Z77">
        <v>9007</v>
      </c>
      <c r="AA77">
        <v>10064</v>
      </c>
      <c r="AB77">
        <v>36705</v>
      </c>
      <c r="AC77">
        <v>270</v>
      </c>
      <c r="AD77">
        <v>234</v>
      </c>
      <c r="AE77">
        <v>307</v>
      </c>
      <c r="AF77">
        <v>247</v>
      </c>
      <c r="AG77">
        <v>330</v>
      </c>
      <c r="AH77">
        <v>286</v>
      </c>
      <c r="AI77">
        <v>237</v>
      </c>
      <c r="AJ77">
        <v>46</v>
      </c>
      <c r="AK77">
        <v>25</v>
      </c>
      <c r="AL77">
        <v>24</v>
      </c>
      <c r="AM77">
        <v>26</v>
      </c>
      <c r="AN77">
        <v>5</v>
      </c>
      <c r="AO77">
        <v>0</v>
      </c>
      <c r="AP77">
        <v>133</v>
      </c>
      <c r="AQ77">
        <v>78</v>
      </c>
      <c r="AR77">
        <v>202</v>
      </c>
      <c r="AS77">
        <v>329</v>
      </c>
      <c r="AT77">
        <v>135</v>
      </c>
      <c r="AU77">
        <v>242</v>
      </c>
      <c r="AV77">
        <v>155</v>
      </c>
      <c r="AW77">
        <v>74</v>
      </c>
      <c r="AX77">
        <v>11</v>
      </c>
      <c r="AY77">
        <v>17</v>
      </c>
      <c r="AZ77">
        <v>28</v>
      </c>
      <c r="BA77">
        <v>7</v>
      </c>
      <c r="BB77">
        <v>17</v>
      </c>
      <c r="BC77">
        <v>9520</v>
      </c>
      <c r="BD77">
        <v>1151</v>
      </c>
      <c r="BE77">
        <v>10961</v>
      </c>
      <c r="BF77">
        <v>5517</v>
      </c>
      <c r="BG77">
        <v>5061</v>
      </c>
      <c r="BH77">
        <v>297</v>
      </c>
      <c r="BI77">
        <v>2054</v>
      </c>
      <c r="BJ77">
        <v>561</v>
      </c>
      <c r="BK77">
        <v>3167</v>
      </c>
      <c r="BL77">
        <v>18249</v>
      </c>
      <c r="BM77">
        <v>317</v>
      </c>
      <c r="BN77">
        <v>460</v>
      </c>
      <c r="BO77">
        <v>673</v>
      </c>
      <c r="BP77">
        <v>1239</v>
      </c>
      <c r="BQ77">
        <v>1082</v>
      </c>
      <c r="BR77">
        <v>1933</v>
      </c>
      <c r="BS77">
        <v>1995</v>
      </c>
      <c r="BT77">
        <v>848</v>
      </c>
      <c r="BU77">
        <v>345</v>
      </c>
      <c r="BV77">
        <v>398</v>
      </c>
      <c r="BW77">
        <v>475</v>
      </c>
      <c r="BX77">
        <v>195</v>
      </c>
      <c r="BY77">
        <v>201</v>
      </c>
      <c r="BZ77">
        <v>288</v>
      </c>
      <c r="CA77">
        <v>343</v>
      </c>
      <c r="CB77">
        <v>726</v>
      </c>
      <c r="CC77">
        <v>1176</v>
      </c>
      <c r="CD77">
        <v>1144</v>
      </c>
      <c r="CE77">
        <v>2272</v>
      </c>
      <c r="CF77">
        <v>2045</v>
      </c>
      <c r="CG77">
        <v>1147</v>
      </c>
      <c r="CH77">
        <v>318</v>
      </c>
      <c r="CI77">
        <v>428</v>
      </c>
      <c r="CJ77">
        <v>408</v>
      </c>
      <c r="CK77">
        <v>150</v>
      </c>
      <c r="CL77">
        <v>87</v>
      </c>
    </row>
    <row r="78" spans="1:90" x14ac:dyDescent="0.2">
      <c r="A78" t="s">
        <v>304</v>
      </c>
      <c r="B78" t="s">
        <v>305</v>
      </c>
      <c r="C78">
        <v>7762</v>
      </c>
      <c r="D78">
        <v>3982</v>
      </c>
      <c r="E78">
        <v>332</v>
      </c>
      <c r="F78">
        <v>1414</v>
      </c>
      <c r="G78">
        <v>1575</v>
      </c>
      <c r="H78">
        <v>190</v>
      </c>
      <c r="I78">
        <v>800</v>
      </c>
      <c r="J78">
        <v>8146</v>
      </c>
      <c r="K78">
        <v>4373</v>
      </c>
      <c r="L78">
        <v>3773</v>
      </c>
      <c r="M78">
        <v>11679</v>
      </c>
      <c r="N78">
        <v>10605</v>
      </c>
      <c r="O78">
        <v>1074</v>
      </c>
      <c r="P78">
        <v>40947</v>
      </c>
      <c r="Q78">
        <v>27003</v>
      </c>
      <c r="R78">
        <v>31034</v>
      </c>
      <c r="S78">
        <v>24086</v>
      </c>
      <c r="T78">
        <v>51148</v>
      </c>
      <c r="U78">
        <v>34788</v>
      </c>
      <c r="V78">
        <v>21075</v>
      </c>
      <c r="W78">
        <v>10545</v>
      </c>
      <c r="X78" t="s">
        <v>316</v>
      </c>
      <c r="Y78">
        <v>14220</v>
      </c>
      <c r="Z78" t="s">
        <v>316</v>
      </c>
      <c r="AA78">
        <v>7893</v>
      </c>
      <c r="AB78">
        <v>16001</v>
      </c>
      <c r="AC78">
        <v>117</v>
      </c>
      <c r="AD78">
        <v>73</v>
      </c>
      <c r="AE78">
        <v>51</v>
      </c>
      <c r="AF78">
        <v>25</v>
      </c>
      <c r="AG78">
        <v>0</v>
      </c>
      <c r="AH78">
        <v>106</v>
      </c>
      <c r="AI78">
        <v>36</v>
      </c>
      <c r="AJ78">
        <v>44</v>
      </c>
      <c r="AK78">
        <v>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32</v>
      </c>
      <c r="AR78">
        <v>23</v>
      </c>
      <c r="AS78">
        <v>41</v>
      </c>
      <c r="AT78">
        <v>110</v>
      </c>
      <c r="AU78">
        <v>192</v>
      </c>
      <c r="AV78">
        <v>20</v>
      </c>
      <c r="AW78">
        <v>0</v>
      </c>
      <c r="AX78">
        <v>11</v>
      </c>
      <c r="AY78">
        <v>0</v>
      </c>
      <c r="AZ78">
        <v>0</v>
      </c>
      <c r="BA78">
        <v>0</v>
      </c>
      <c r="BB78">
        <v>0</v>
      </c>
      <c r="BC78">
        <v>2326</v>
      </c>
      <c r="BD78">
        <v>156</v>
      </c>
      <c r="BE78">
        <v>2806</v>
      </c>
      <c r="BF78">
        <v>4657</v>
      </c>
      <c r="BG78">
        <v>3637</v>
      </c>
      <c r="BH78">
        <v>317</v>
      </c>
      <c r="BI78">
        <v>1575</v>
      </c>
      <c r="BJ78">
        <v>190</v>
      </c>
      <c r="BK78">
        <v>800</v>
      </c>
      <c r="BL78">
        <v>7762</v>
      </c>
      <c r="BM78">
        <v>238</v>
      </c>
      <c r="BN78">
        <v>118</v>
      </c>
      <c r="BO78">
        <v>288</v>
      </c>
      <c r="BP78">
        <v>519</v>
      </c>
      <c r="BQ78">
        <v>472</v>
      </c>
      <c r="BR78">
        <v>741</v>
      </c>
      <c r="BS78">
        <v>1003</v>
      </c>
      <c r="BT78">
        <v>596</v>
      </c>
      <c r="BU78">
        <v>149</v>
      </c>
      <c r="BV78">
        <v>131</v>
      </c>
      <c r="BW78">
        <v>154</v>
      </c>
      <c r="BX78">
        <v>44</v>
      </c>
      <c r="BY78">
        <v>97</v>
      </c>
      <c r="BZ78">
        <v>177</v>
      </c>
      <c r="CA78">
        <v>294</v>
      </c>
      <c r="CB78">
        <v>271</v>
      </c>
      <c r="CC78">
        <v>411</v>
      </c>
      <c r="CD78">
        <v>512</v>
      </c>
      <c r="CE78">
        <v>848</v>
      </c>
      <c r="CF78">
        <v>865</v>
      </c>
      <c r="CG78">
        <v>405</v>
      </c>
      <c r="CH78">
        <v>165</v>
      </c>
      <c r="CI78">
        <v>34</v>
      </c>
      <c r="CJ78">
        <v>147</v>
      </c>
      <c r="CK78">
        <v>0</v>
      </c>
      <c r="CL78">
        <v>30</v>
      </c>
    </row>
    <row r="79" spans="1:90" x14ac:dyDescent="0.2">
      <c r="A79" t="s">
        <v>306</v>
      </c>
      <c r="B79" t="s">
        <v>307</v>
      </c>
      <c r="C79">
        <v>3842</v>
      </c>
      <c r="D79">
        <v>1929</v>
      </c>
      <c r="E79">
        <v>242</v>
      </c>
      <c r="F79">
        <v>566</v>
      </c>
      <c r="G79">
        <v>919</v>
      </c>
      <c r="H79">
        <v>132</v>
      </c>
      <c r="I79">
        <v>404</v>
      </c>
      <c r="J79">
        <v>1872</v>
      </c>
      <c r="K79">
        <v>964</v>
      </c>
      <c r="L79">
        <v>908</v>
      </c>
      <c r="M79">
        <v>7766</v>
      </c>
      <c r="N79">
        <v>6269</v>
      </c>
      <c r="O79">
        <v>1497</v>
      </c>
      <c r="P79">
        <v>41919</v>
      </c>
      <c r="Q79">
        <v>36149</v>
      </c>
      <c r="R79">
        <v>31889</v>
      </c>
      <c r="S79">
        <v>36250</v>
      </c>
      <c r="T79">
        <v>42238</v>
      </c>
      <c r="U79">
        <v>36093</v>
      </c>
      <c r="V79">
        <v>8918</v>
      </c>
      <c r="W79">
        <v>7174</v>
      </c>
      <c r="X79">
        <v>9778</v>
      </c>
      <c r="Y79">
        <v>7355</v>
      </c>
      <c r="Z79">
        <v>4063</v>
      </c>
      <c r="AA79">
        <v>6607</v>
      </c>
      <c r="AB79">
        <v>7757</v>
      </c>
      <c r="AC79">
        <v>14</v>
      </c>
      <c r="AD79">
        <v>8</v>
      </c>
      <c r="AE79">
        <v>22</v>
      </c>
      <c r="AF79">
        <v>10</v>
      </c>
      <c r="AG79">
        <v>21</v>
      </c>
      <c r="AH79">
        <v>54</v>
      </c>
      <c r="AI79">
        <v>12</v>
      </c>
      <c r="AJ79">
        <v>15</v>
      </c>
      <c r="AK79">
        <v>0</v>
      </c>
      <c r="AL79">
        <v>0</v>
      </c>
      <c r="AM79">
        <v>6</v>
      </c>
      <c r="AN79">
        <v>0</v>
      </c>
      <c r="AO79">
        <v>6</v>
      </c>
      <c r="AP79">
        <v>0</v>
      </c>
      <c r="AQ79">
        <v>17</v>
      </c>
      <c r="AR79">
        <v>33</v>
      </c>
      <c r="AS79">
        <v>16</v>
      </c>
      <c r="AT79">
        <v>0</v>
      </c>
      <c r="AU79">
        <v>115</v>
      </c>
      <c r="AV79">
        <v>0</v>
      </c>
      <c r="AW79">
        <v>14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456</v>
      </c>
      <c r="BD79">
        <v>17</v>
      </c>
      <c r="BE79">
        <v>479</v>
      </c>
      <c r="BF79">
        <v>2891</v>
      </c>
      <c r="BG79">
        <v>2366</v>
      </c>
      <c r="BH79">
        <v>351</v>
      </c>
      <c r="BI79">
        <v>919</v>
      </c>
      <c r="BJ79">
        <v>132</v>
      </c>
      <c r="BK79">
        <v>404</v>
      </c>
      <c r="BL79">
        <v>3842</v>
      </c>
      <c r="BM79">
        <v>35</v>
      </c>
      <c r="BN79">
        <v>43</v>
      </c>
      <c r="BO79">
        <v>182</v>
      </c>
      <c r="BP79">
        <v>162</v>
      </c>
      <c r="BQ79">
        <v>154</v>
      </c>
      <c r="BR79">
        <v>469</v>
      </c>
      <c r="BS79">
        <v>488</v>
      </c>
      <c r="BT79">
        <v>256</v>
      </c>
      <c r="BU79">
        <v>83</v>
      </c>
      <c r="BV79">
        <v>61</v>
      </c>
      <c r="BW79">
        <v>41</v>
      </c>
      <c r="BX79">
        <v>26</v>
      </c>
      <c r="BY79">
        <v>7</v>
      </c>
      <c r="BZ79">
        <v>66</v>
      </c>
      <c r="CA79">
        <v>105</v>
      </c>
      <c r="CB79">
        <v>86</v>
      </c>
      <c r="CC79">
        <v>154</v>
      </c>
      <c r="CD79">
        <v>176</v>
      </c>
      <c r="CE79">
        <v>435</v>
      </c>
      <c r="CF79">
        <v>477</v>
      </c>
      <c r="CG79">
        <v>236</v>
      </c>
      <c r="CH79">
        <v>46</v>
      </c>
      <c r="CI79">
        <v>22</v>
      </c>
      <c r="CJ79">
        <v>31</v>
      </c>
      <c r="CK79">
        <v>13</v>
      </c>
      <c r="CL79">
        <v>13</v>
      </c>
    </row>
    <row r="80" spans="1:90" x14ac:dyDescent="0.2">
      <c r="A80" t="s">
        <v>308</v>
      </c>
      <c r="B80" t="s">
        <v>309</v>
      </c>
      <c r="C80">
        <v>2882</v>
      </c>
      <c r="D80">
        <v>949</v>
      </c>
      <c r="E80">
        <v>79</v>
      </c>
      <c r="F80">
        <v>732</v>
      </c>
      <c r="G80">
        <v>291</v>
      </c>
      <c r="H80">
        <v>37</v>
      </c>
      <c r="I80">
        <v>422</v>
      </c>
      <c r="J80">
        <v>5592</v>
      </c>
      <c r="K80">
        <v>2858</v>
      </c>
      <c r="L80">
        <v>2734</v>
      </c>
      <c r="M80">
        <v>2365</v>
      </c>
      <c r="N80">
        <v>2017</v>
      </c>
      <c r="O80">
        <v>348</v>
      </c>
      <c r="P80">
        <v>40893</v>
      </c>
      <c r="Q80">
        <v>30381</v>
      </c>
      <c r="R80">
        <v>40114</v>
      </c>
      <c r="S80">
        <v>30102</v>
      </c>
      <c r="T80">
        <v>45211</v>
      </c>
      <c r="U80">
        <v>32171</v>
      </c>
      <c r="V80">
        <v>7339</v>
      </c>
      <c r="W80">
        <v>8542</v>
      </c>
      <c r="X80">
        <v>5542</v>
      </c>
      <c r="Y80">
        <v>3641</v>
      </c>
      <c r="Z80">
        <v>11164</v>
      </c>
      <c r="AA80">
        <v>9699</v>
      </c>
      <c r="AB80">
        <v>7394</v>
      </c>
      <c r="AC80">
        <v>17</v>
      </c>
      <c r="AD80">
        <v>61</v>
      </c>
      <c r="AE80">
        <v>7</v>
      </c>
      <c r="AF80">
        <v>52</v>
      </c>
      <c r="AG80">
        <v>0</v>
      </c>
      <c r="AH80">
        <v>23</v>
      </c>
      <c r="AI80">
        <v>52</v>
      </c>
      <c r="AJ80">
        <v>0</v>
      </c>
      <c r="AK80">
        <v>13</v>
      </c>
      <c r="AL80">
        <v>0</v>
      </c>
      <c r="AM80">
        <v>0</v>
      </c>
      <c r="AN80">
        <v>0</v>
      </c>
      <c r="AO80">
        <v>0</v>
      </c>
      <c r="AP80">
        <v>21</v>
      </c>
      <c r="AQ80">
        <v>0</v>
      </c>
      <c r="AR80">
        <v>4</v>
      </c>
      <c r="AS80">
        <v>20</v>
      </c>
      <c r="AT80">
        <v>17</v>
      </c>
      <c r="AU80">
        <v>0</v>
      </c>
      <c r="AV80">
        <v>39</v>
      </c>
      <c r="AW80">
        <v>0</v>
      </c>
      <c r="AX80">
        <v>9</v>
      </c>
      <c r="AY80">
        <v>0</v>
      </c>
      <c r="AZ80">
        <v>0</v>
      </c>
      <c r="BA80">
        <v>0</v>
      </c>
      <c r="BB80">
        <v>0</v>
      </c>
      <c r="BC80">
        <v>1295</v>
      </c>
      <c r="BD80">
        <v>153</v>
      </c>
      <c r="BE80">
        <v>1463</v>
      </c>
      <c r="BF80">
        <v>768</v>
      </c>
      <c r="BG80">
        <v>700</v>
      </c>
      <c r="BH80">
        <v>43</v>
      </c>
      <c r="BI80">
        <v>291</v>
      </c>
      <c r="BJ80">
        <v>37</v>
      </c>
      <c r="BK80">
        <v>422</v>
      </c>
      <c r="BL80">
        <v>2882</v>
      </c>
      <c r="BM80">
        <v>33</v>
      </c>
      <c r="BN80">
        <v>82</v>
      </c>
      <c r="BO80">
        <v>72</v>
      </c>
      <c r="BP80">
        <v>165</v>
      </c>
      <c r="BQ80">
        <v>121</v>
      </c>
      <c r="BR80">
        <v>196</v>
      </c>
      <c r="BS80">
        <v>315</v>
      </c>
      <c r="BT80">
        <v>68</v>
      </c>
      <c r="BU80">
        <v>59</v>
      </c>
      <c r="BV80">
        <v>52</v>
      </c>
      <c r="BW80">
        <v>13</v>
      </c>
      <c r="BX80">
        <v>12</v>
      </c>
      <c r="BY80">
        <v>11</v>
      </c>
      <c r="BZ80">
        <v>26</v>
      </c>
      <c r="CA80">
        <v>0</v>
      </c>
      <c r="CB80">
        <v>78</v>
      </c>
      <c r="CC80">
        <v>242</v>
      </c>
      <c r="CD80">
        <v>165</v>
      </c>
      <c r="CE80">
        <v>250</v>
      </c>
      <c r="CF80">
        <v>401</v>
      </c>
      <c r="CG80">
        <v>97</v>
      </c>
      <c r="CH80">
        <v>56</v>
      </c>
      <c r="CI80">
        <v>106</v>
      </c>
      <c r="CJ80">
        <v>36</v>
      </c>
      <c r="CK80">
        <v>4</v>
      </c>
      <c r="CL80">
        <v>30</v>
      </c>
    </row>
    <row r="81" spans="1:90" x14ac:dyDescent="0.2">
      <c r="A81" t="s">
        <v>310</v>
      </c>
      <c r="B81" t="s">
        <v>311</v>
      </c>
      <c r="C81">
        <v>7411</v>
      </c>
      <c r="D81">
        <v>3312</v>
      </c>
      <c r="E81">
        <v>340</v>
      </c>
      <c r="F81">
        <v>1543</v>
      </c>
      <c r="G81">
        <v>1065</v>
      </c>
      <c r="H81">
        <v>183</v>
      </c>
      <c r="I81">
        <v>961</v>
      </c>
      <c r="J81">
        <v>8496</v>
      </c>
      <c r="K81">
        <v>5342</v>
      </c>
      <c r="L81">
        <v>3154</v>
      </c>
      <c r="M81">
        <v>9165</v>
      </c>
      <c r="N81">
        <v>7768</v>
      </c>
      <c r="O81">
        <v>1397</v>
      </c>
      <c r="P81">
        <v>36178</v>
      </c>
      <c r="Q81">
        <v>30293</v>
      </c>
      <c r="R81">
        <v>25790</v>
      </c>
      <c r="S81">
        <v>22655</v>
      </c>
      <c r="T81">
        <v>46759</v>
      </c>
      <c r="U81">
        <v>37361</v>
      </c>
      <c r="V81">
        <v>10878</v>
      </c>
      <c r="W81">
        <v>9026</v>
      </c>
      <c r="X81">
        <v>9460</v>
      </c>
      <c r="Y81">
        <v>10326</v>
      </c>
      <c r="Z81">
        <v>13279</v>
      </c>
      <c r="AA81">
        <v>7220</v>
      </c>
      <c r="AB81">
        <v>14729</v>
      </c>
      <c r="AC81">
        <v>22</v>
      </c>
      <c r="AD81">
        <v>20</v>
      </c>
      <c r="AE81">
        <v>74</v>
      </c>
      <c r="AF81">
        <v>52</v>
      </c>
      <c r="AG81">
        <v>51</v>
      </c>
      <c r="AH81">
        <v>56</v>
      </c>
      <c r="AI81">
        <v>72</v>
      </c>
      <c r="AJ81">
        <v>26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85</v>
      </c>
      <c r="AQ81">
        <v>26</v>
      </c>
      <c r="AR81">
        <v>36</v>
      </c>
      <c r="AS81">
        <v>87</v>
      </c>
      <c r="AT81">
        <v>51</v>
      </c>
      <c r="AU81">
        <v>50</v>
      </c>
      <c r="AV81">
        <v>32</v>
      </c>
      <c r="AW81">
        <v>37</v>
      </c>
      <c r="AX81">
        <v>2</v>
      </c>
      <c r="AY81">
        <v>0</v>
      </c>
      <c r="AZ81">
        <v>0</v>
      </c>
      <c r="BA81">
        <v>0</v>
      </c>
      <c r="BB81">
        <v>21</v>
      </c>
      <c r="BC81">
        <v>2161</v>
      </c>
      <c r="BD81">
        <v>622</v>
      </c>
      <c r="BE81">
        <v>2979</v>
      </c>
      <c r="BF81">
        <v>3851</v>
      </c>
      <c r="BG81">
        <v>3182</v>
      </c>
      <c r="BH81">
        <v>505</v>
      </c>
      <c r="BI81">
        <v>1065</v>
      </c>
      <c r="BJ81">
        <v>183</v>
      </c>
      <c r="BK81">
        <v>961</v>
      </c>
      <c r="BL81">
        <v>7411</v>
      </c>
      <c r="BM81">
        <v>108</v>
      </c>
      <c r="BN81">
        <v>150</v>
      </c>
      <c r="BO81">
        <v>268</v>
      </c>
      <c r="BP81">
        <v>440</v>
      </c>
      <c r="BQ81">
        <v>414</v>
      </c>
      <c r="BR81">
        <v>908</v>
      </c>
      <c r="BS81">
        <v>953</v>
      </c>
      <c r="BT81">
        <v>375</v>
      </c>
      <c r="BU81">
        <v>156</v>
      </c>
      <c r="BV81">
        <v>140</v>
      </c>
      <c r="BW81">
        <v>97</v>
      </c>
      <c r="BX81">
        <v>112</v>
      </c>
      <c r="BY81">
        <v>40</v>
      </c>
      <c r="BZ81">
        <v>137</v>
      </c>
      <c r="CA81">
        <v>165</v>
      </c>
      <c r="CB81">
        <v>206</v>
      </c>
      <c r="CC81">
        <v>313</v>
      </c>
      <c r="CD81">
        <v>377</v>
      </c>
      <c r="CE81">
        <v>881</v>
      </c>
      <c r="CF81">
        <v>805</v>
      </c>
      <c r="CG81">
        <v>325</v>
      </c>
      <c r="CH81">
        <v>221</v>
      </c>
      <c r="CI81">
        <v>224</v>
      </c>
      <c r="CJ81">
        <v>135</v>
      </c>
      <c r="CK81">
        <v>74</v>
      </c>
      <c r="CL81">
        <v>79</v>
      </c>
    </row>
    <row r="82" spans="1:90" x14ac:dyDescent="0.2">
      <c r="A82" t="s">
        <v>312</v>
      </c>
      <c r="B82" t="s">
        <v>313</v>
      </c>
      <c r="C82">
        <v>5196</v>
      </c>
      <c r="D82">
        <v>2256</v>
      </c>
      <c r="E82">
        <v>373</v>
      </c>
      <c r="F82">
        <v>883</v>
      </c>
      <c r="G82">
        <v>838</v>
      </c>
      <c r="H82">
        <v>232</v>
      </c>
      <c r="I82">
        <v>550</v>
      </c>
      <c r="J82">
        <v>4881</v>
      </c>
      <c r="K82">
        <v>3509</v>
      </c>
      <c r="L82">
        <v>1372</v>
      </c>
      <c r="M82">
        <v>7183</v>
      </c>
      <c r="N82">
        <v>5841</v>
      </c>
      <c r="O82">
        <v>1342</v>
      </c>
      <c r="P82">
        <v>35180</v>
      </c>
      <c r="Q82">
        <v>27197</v>
      </c>
      <c r="R82">
        <v>30563</v>
      </c>
      <c r="S82">
        <v>25930</v>
      </c>
      <c r="T82">
        <v>40549</v>
      </c>
      <c r="U82">
        <v>30315</v>
      </c>
      <c r="V82">
        <v>8062</v>
      </c>
      <c r="W82">
        <v>10331</v>
      </c>
      <c r="X82">
        <v>8354</v>
      </c>
      <c r="Y82">
        <v>9006</v>
      </c>
      <c r="Z82">
        <v>6094</v>
      </c>
      <c r="AA82">
        <v>11068</v>
      </c>
      <c r="AB82">
        <v>9918</v>
      </c>
      <c r="AC82">
        <v>44</v>
      </c>
      <c r="AD82">
        <v>30</v>
      </c>
      <c r="AE82">
        <v>19</v>
      </c>
      <c r="AF82">
        <v>11</v>
      </c>
      <c r="AG82">
        <v>21</v>
      </c>
      <c r="AH82">
        <v>0</v>
      </c>
      <c r="AI82">
        <v>21</v>
      </c>
      <c r="AJ82">
        <v>13</v>
      </c>
      <c r="AK82">
        <v>0</v>
      </c>
      <c r="AL82">
        <v>3</v>
      </c>
      <c r="AM82">
        <v>0</v>
      </c>
      <c r="AN82">
        <v>0</v>
      </c>
      <c r="AO82">
        <v>0</v>
      </c>
      <c r="AP82">
        <v>11</v>
      </c>
      <c r="AQ82">
        <v>0</v>
      </c>
      <c r="AR82">
        <v>31</v>
      </c>
      <c r="AS82">
        <v>51</v>
      </c>
      <c r="AT82">
        <v>0</v>
      </c>
      <c r="AU82">
        <v>32</v>
      </c>
      <c r="AV82">
        <v>7</v>
      </c>
      <c r="AW82">
        <v>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1991</v>
      </c>
      <c r="BD82">
        <v>153</v>
      </c>
      <c r="BE82">
        <v>2167</v>
      </c>
      <c r="BF82">
        <v>2913</v>
      </c>
      <c r="BG82">
        <v>2517</v>
      </c>
      <c r="BH82">
        <v>365</v>
      </c>
      <c r="BI82">
        <v>838</v>
      </c>
      <c r="BJ82">
        <v>232</v>
      </c>
      <c r="BK82">
        <v>550</v>
      </c>
      <c r="BL82">
        <v>5196</v>
      </c>
      <c r="BM82">
        <v>98</v>
      </c>
      <c r="BN82">
        <v>195</v>
      </c>
      <c r="BO82">
        <v>67</v>
      </c>
      <c r="BP82">
        <v>299</v>
      </c>
      <c r="BQ82">
        <v>174</v>
      </c>
      <c r="BR82">
        <v>666</v>
      </c>
      <c r="BS82">
        <v>585</v>
      </c>
      <c r="BT82">
        <v>186</v>
      </c>
      <c r="BU82">
        <v>129</v>
      </c>
      <c r="BV82">
        <v>112</v>
      </c>
      <c r="BW82">
        <v>64</v>
      </c>
      <c r="BX82">
        <v>106</v>
      </c>
      <c r="BY82">
        <v>11</v>
      </c>
      <c r="BZ82">
        <v>103</v>
      </c>
      <c r="CA82">
        <v>67</v>
      </c>
      <c r="CB82">
        <v>195</v>
      </c>
      <c r="CC82">
        <v>318</v>
      </c>
      <c r="CD82">
        <v>273</v>
      </c>
      <c r="CE82">
        <v>586</v>
      </c>
      <c r="CF82">
        <v>596</v>
      </c>
      <c r="CG82">
        <v>331</v>
      </c>
      <c r="CH82">
        <v>87</v>
      </c>
      <c r="CI82">
        <v>116</v>
      </c>
      <c r="CJ82">
        <v>172</v>
      </c>
      <c r="CK82">
        <v>29</v>
      </c>
      <c r="CL82">
        <v>5</v>
      </c>
    </row>
    <row r="83" spans="1:90" x14ac:dyDescent="0.2">
      <c r="A83" t="s">
        <v>314</v>
      </c>
      <c r="B83" t="s">
        <v>315</v>
      </c>
      <c r="C83">
        <v>8642</v>
      </c>
      <c r="D83">
        <v>2913</v>
      </c>
      <c r="E83">
        <v>463</v>
      </c>
      <c r="F83">
        <v>2331</v>
      </c>
      <c r="G83">
        <v>1100</v>
      </c>
      <c r="H83">
        <v>247</v>
      </c>
      <c r="I83">
        <v>1807</v>
      </c>
      <c r="J83">
        <v>13724</v>
      </c>
      <c r="K83">
        <v>7289</v>
      </c>
      <c r="L83">
        <v>6435</v>
      </c>
      <c r="M83">
        <v>8805</v>
      </c>
      <c r="N83">
        <v>7150</v>
      </c>
      <c r="O83">
        <v>1655</v>
      </c>
      <c r="P83">
        <v>36031</v>
      </c>
      <c r="Q83">
        <v>33984</v>
      </c>
      <c r="R83">
        <v>29659</v>
      </c>
      <c r="S83">
        <v>26417</v>
      </c>
      <c r="T83">
        <v>44280</v>
      </c>
      <c r="U83">
        <v>40503</v>
      </c>
      <c r="V83">
        <v>7659</v>
      </c>
      <c r="W83">
        <v>10569</v>
      </c>
      <c r="X83" t="s">
        <v>316</v>
      </c>
      <c r="Y83">
        <v>12043</v>
      </c>
      <c r="Z83">
        <v>4492</v>
      </c>
      <c r="AA83">
        <v>8407</v>
      </c>
      <c r="AB83">
        <v>21428</v>
      </c>
      <c r="AC83">
        <v>195</v>
      </c>
      <c r="AD83">
        <v>85</v>
      </c>
      <c r="AE83">
        <v>31</v>
      </c>
      <c r="AF83">
        <v>182</v>
      </c>
      <c r="AG83">
        <v>107</v>
      </c>
      <c r="AH83">
        <v>0</v>
      </c>
      <c r="AI83">
        <v>48</v>
      </c>
      <c r="AJ83">
        <v>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91</v>
      </c>
      <c r="AQ83">
        <v>95</v>
      </c>
      <c r="AR83">
        <v>145</v>
      </c>
      <c r="AS83">
        <v>205</v>
      </c>
      <c r="AT83">
        <v>80</v>
      </c>
      <c r="AU83">
        <v>94</v>
      </c>
      <c r="AV83">
        <v>58</v>
      </c>
      <c r="AW83">
        <v>27</v>
      </c>
      <c r="AX83">
        <v>0</v>
      </c>
      <c r="AY83">
        <v>6</v>
      </c>
      <c r="AZ83">
        <v>12</v>
      </c>
      <c r="BA83">
        <v>0</v>
      </c>
      <c r="BB83">
        <v>0</v>
      </c>
      <c r="BC83">
        <v>3348</v>
      </c>
      <c r="BD83">
        <v>592</v>
      </c>
      <c r="BE83">
        <v>4079</v>
      </c>
      <c r="BF83">
        <v>3411</v>
      </c>
      <c r="BG83">
        <v>2917</v>
      </c>
      <c r="BH83">
        <v>374</v>
      </c>
      <c r="BI83">
        <v>1100</v>
      </c>
      <c r="BJ83">
        <v>247</v>
      </c>
      <c r="BK83">
        <v>1807</v>
      </c>
      <c r="BL83">
        <v>8642</v>
      </c>
      <c r="BM83">
        <v>222</v>
      </c>
      <c r="BN83">
        <v>309</v>
      </c>
      <c r="BO83">
        <v>239</v>
      </c>
      <c r="BP83">
        <v>755</v>
      </c>
      <c r="BQ83">
        <v>462</v>
      </c>
      <c r="BR83">
        <v>843</v>
      </c>
      <c r="BS83">
        <v>728</v>
      </c>
      <c r="BT83">
        <v>415</v>
      </c>
      <c r="BU83">
        <v>120</v>
      </c>
      <c r="BV83">
        <v>148</v>
      </c>
      <c r="BW83">
        <v>84</v>
      </c>
      <c r="BX83">
        <v>6</v>
      </c>
      <c r="BY83">
        <v>23</v>
      </c>
      <c r="BZ83">
        <v>198</v>
      </c>
      <c r="CA83">
        <v>152</v>
      </c>
      <c r="CB83">
        <v>445</v>
      </c>
      <c r="CC83">
        <v>559</v>
      </c>
      <c r="CD83">
        <v>518</v>
      </c>
      <c r="CE83">
        <v>964</v>
      </c>
      <c r="CF83">
        <v>1052</v>
      </c>
      <c r="CG83">
        <v>496</v>
      </c>
      <c r="CH83">
        <v>103</v>
      </c>
      <c r="CI83">
        <v>187</v>
      </c>
      <c r="CJ83">
        <v>111</v>
      </c>
      <c r="CK83">
        <v>61</v>
      </c>
      <c r="CL83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6B71-2CEC-4832-95A2-A3A21E947C01}">
  <dimension ref="A1:B1032256"/>
  <sheetViews>
    <sheetView topLeftCell="A37" workbookViewId="0">
      <selection activeCell="A65" sqref="A65:B90"/>
    </sheetView>
  </sheetViews>
  <sheetFormatPr baseColWidth="10" defaultColWidth="8.83203125" defaultRowHeight="15" x14ac:dyDescent="0.2"/>
  <cols>
    <col min="1" max="1" width="29.1640625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319</v>
      </c>
      <c r="B4" t="s">
        <v>320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17</v>
      </c>
      <c r="B10" t="s">
        <v>19</v>
      </c>
    </row>
    <row r="11" spans="1:2" x14ac:dyDescent="0.2">
      <c r="A11" t="s">
        <v>16</v>
      </c>
      <c r="B11" t="s">
        <v>20</v>
      </c>
    </row>
    <row r="12" spans="1:2" x14ac:dyDescent="0.2">
      <c r="A12" t="s">
        <v>27</v>
      </c>
      <c r="B12" t="s">
        <v>120</v>
      </c>
    </row>
    <row r="13" spans="1:2" x14ac:dyDescent="0.2">
      <c r="A13" t="s">
        <v>21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54</v>
      </c>
    </row>
    <row r="26" spans="1:2" x14ac:dyDescent="0.2">
      <c r="A26" t="s">
        <v>47</v>
      </c>
      <c r="B26" t="s">
        <v>49</v>
      </c>
    </row>
    <row r="27" spans="1:2" x14ac:dyDescent="0.2">
      <c r="A27" t="s">
        <v>48</v>
      </c>
      <c r="B27" t="s">
        <v>50</v>
      </c>
    </row>
    <row r="28" spans="1:2" x14ac:dyDescent="0.2">
      <c r="A28" t="s">
        <v>51</v>
      </c>
      <c r="B28" t="s">
        <v>18</v>
      </c>
    </row>
    <row r="29" spans="1:2" x14ac:dyDescent="0.2">
      <c r="A29" t="s">
        <v>52</v>
      </c>
      <c r="B29" t="s">
        <v>53</v>
      </c>
    </row>
    <row r="30" spans="1:2" x14ac:dyDescent="0.2">
      <c r="A30" t="s">
        <v>55</v>
      </c>
      <c r="B30" t="s">
        <v>56</v>
      </c>
    </row>
    <row r="31" spans="1:2" x14ac:dyDescent="0.2">
      <c r="A31" t="s">
        <v>57</v>
      </c>
      <c r="B31" t="s">
        <v>58</v>
      </c>
    </row>
    <row r="32" spans="1:2" x14ac:dyDescent="0.2">
      <c r="A32" t="s">
        <v>59</v>
      </c>
      <c r="B32" t="s">
        <v>60</v>
      </c>
    </row>
    <row r="33" spans="1:2" x14ac:dyDescent="0.2">
      <c r="A33" t="s">
        <v>61</v>
      </c>
      <c r="B33" t="s">
        <v>62</v>
      </c>
    </row>
    <row r="34" spans="1:2" x14ac:dyDescent="0.2">
      <c r="A34" t="s">
        <v>63</v>
      </c>
      <c r="B34" t="s">
        <v>64</v>
      </c>
    </row>
    <row r="35" spans="1:2" x14ac:dyDescent="0.2">
      <c r="A35" t="s">
        <v>65</v>
      </c>
      <c r="B35" t="s">
        <v>66</v>
      </c>
    </row>
    <row r="36" spans="1:2" x14ac:dyDescent="0.2">
      <c r="A36" t="s">
        <v>67</v>
      </c>
      <c r="B36" t="s">
        <v>68</v>
      </c>
    </row>
    <row r="37" spans="1:2" x14ac:dyDescent="0.2">
      <c r="A37" t="s">
        <v>69</v>
      </c>
      <c r="B37" t="s">
        <v>70</v>
      </c>
    </row>
    <row r="38" spans="1:2" x14ac:dyDescent="0.2">
      <c r="A38" t="s">
        <v>71</v>
      </c>
      <c r="B38" t="s">
        <v>72</v>
      </c>
    </row>
    <row r="39" spans="1:2" x14ac:dyDescent="0.2">
      <c r="A39" t="s">
        <v>73</v>
      </c>
      <c r="B39" t="s">
        <v>74</v>
      </c>
    </row>
    <row r="40" spans="1:2" x14ac:dyDescent="0.2">
      <c r="A40" t="s">
        <v>75</v>
      </c>
      <c r="B40" t="s">
        <v>76</v>
      </c>
    </row>
    <row r="41" spans="1:2" x14ac:dyDescent="0.2">
      <c r="A41" t="s">
        <v>77</v>
      </c>
      <c r="B41" t="s">
        <v>78</v>
      </c>
    </row>
    <row r="42" spans="1:2" x14ac:dyDescent="0.2">
      <c r="A42" t="s">
        <v>79</v>
      </c>
      <c r="B42" t="s">
        <v>80</v>
      </c>
    </row>
    <row r="43" spans="1:2" x14ac:dyDescent="0.2">
      <c r="A43" t="s">
        <v>318</v>
      </c>
      <c r="B43" t="s">
        <v>321</v>
      </c>
    </row>
    <row r="44" spans="1:2" x14ac:dyDescent="0.2">
      <c r="A44" t="s">
        <v>81</v>
      </c>
      <c r="B44" t="s">
        <v>82</v>
      </c>
    </row>
    <row r="45" spans="1:2" x14ac:dyDescent="0.2">
      <c r="A45" t="s">
        <v>85</v>
      </c>
      <c r="B45" t="s">
        <v>86</v>
      </c>
    </row>
    <row r="46" spans="1:2" x14ac:dyDescent="0.2">
      <c r="A46" t="s">
        <v>87</v>
      </c>
      <c r="B46" t="s">
        <v>88</v>
      </c>
    </row>
    <row r="47" spans="1:2" x14ac:dyDescent="0.2">
      <c r="A47" t="s">
        <v>89</v>
      </c>
      <c r="B47" t="s">
        <v>90</v>
      </c>
    </row>
    <row r="48" spans="1:2" x14ac:dyDescent="0.2">
      <c r="A48" t="s">
        <v>91</v>
      </c>
      <c r="B48" t="s">
        <v>92</v>
      </c>
    </row>
    <row r="49" spans="1:2" x14ac:dyDescent="0.2">
      <c r="A49" t="s">
        <v>93</v>
      </c>
      <c r="B49" t="s">
        <v>94</v>
      </c>
    </row>
    <row r="50" spans="1:2" x14ac:dyDescent="0.2">
      <c r="A50" t="s">
        <v>95</v>
      </c>
      <c r="B50" t="s">
        <v>96</v>
      </c>
    </row>
    <row r="51" spans="1:2" x14ac:dyDescent="0.2">
      <c r="A51" t="s">
        <v>97</v>
      </c>
      <c r="B51" t="s">
        <v>98</v>
      </c>
    </row>
    <row r="52" spans="1:2" x14ac:dyDescent="0.2">
      <c r="A52" t="s">
        <v>99</v>
      </c>
      <c r="B52" t="s">
        <v>100</v>
      </c>
    </row>
    <row r="53" spans="1:2" x14ac:dyDescent="0.2">
      <c r="A53" t="s">
        <v>101</v>
      </c>
      <c r="B53" t="s">
        <v>102</v>
      </c>
    </row>
    <row r="54" spans="1:2" x14ac:dyDescent="0.2">
      <c r="A54" t="s">
        <v>103</v>
      </c>
      <c r="B54" t="s">
        <v>104</v>
      </c>
    </row>
    <row r="55" spans="1:2" x14ac:dyDescent="0.2">
      <c r="A55" t="s">
        <v>105</v>
      </c>
      <c r="B55" t="s">
        <v>106</v>
      </c>
    </row>
    <row r="56" spans="1:2" x14ac:dyDescent="0.2">
      <c r="A56" t="s">
        <v>107</v>
      </c>
      <c r="B56" t="s">
        <v>108</v>
      </c>
    </row>
    <row r="57" spans="1:2" x14ac:dyDescent="0.2">
      <c r="A57" t="s">
        <v>109</v>
      </c>
      <c r="B57" t="s">
        <v>19</v>
      </c>
    </row>
    <row r="58" spans="1:2" x14ac:dyDescent="0.2">
      <c r="A58" t="s">
        <v>110</v>
      </c>
      <c r="B58" t="s">
        <v>22</v>
      </c>
    </row>
    <row r="59" spans="1:2" x14ac:dyDescent="0.2">
      <c r="A59" t="s">
        <v>111</v>
      </c>
      <c r="B59" t="s">
        <v>114</v>
      </c>
    </row>
    <row r="60" spans="1:2" x14ac:dyDescent="0.2">
      <c r="A60" t="s">
        <v>112</v>
      </c>
      <c r="B60" t="s">
        <v>113</v>
      </c>
    </row>
    <row r="61" spans="1:2" x14ac:dyDescent="0.2">
      <c r="A61" t="s">
        <v>10</v>
      </c>
      <c r="B61" t="s">
        <v>11</v>
      </c>
    </row>
    <row r="62" spans="1:2" x14ac:dyDescent="0.2">
      <c r="A62" t="s">
        <v>12</v>
      </c>
      <c r="B62" t="s">
        <v>13</v>
      </c>
    </row>
    <row r="63" spans="1:2" x14ac:dyDescent="0.2">
      <c r="A63" t="s">
        <v>14</v>
      </c>
      <c r="B63" t="s">
        <v>15</v>
      </c>
    </row>
    <row r="64" spans="1:2" x14ac:dyDescent="0.2">
      <c r="A64" t="s">
        <v>138</v>
      </c>
      <c r="B64" t="s">
        <v>139</v>
      </c>
    </row>
    <row r="65" spans="1:2" x14ac:dyDescent="0.2">
      <c r="A65" t="s">
        <v>322</v>
      </c>
      <c r="B65" t="s">
        <v>348</v>
      </c>
    </row>
    <row r="66" spans="1:2" x14ac:dyDescent="0.2">
      <c r="A66" t="s">
        <v>323</v>
      </c>
      <c r="B66" t="s">
        <v>349</v>
      </c>
    </row>
    <row r="67" spans="1:2" x14ac:dyDescent="0.2">
      <c r="A67" t="s">
        <v>324</v>
      </c>
      <c r="B67" t="s">
        <v>350</v>
      </c>
    </row>
    <row r="68" spans="1:2" x14ac:dyDescent="0.2">
      <c r="A68" t="s">
        <v>325</v>
      </c>
      <c r="B68" t="s">
        <v>351</v>
      </c>
    </row>
    <row r="69" spans="1:2" x14ac:dyDescent="0.2">
      <c r="A69" t="s">
        <v>326</v>
      </c>
      <c r="B69" t="s">
        <v>352</v>
      </c>
    </row>
    <row r="70" spans="1:2" x14ac:dyDescent="0.2">
      <c r="A70" t="s">
        <v>327</v>
      </c>
      <c r="B70" t="s">
        <v>353</v>
      </c>
    </row>
    <row r="71" spans="1:2" x14ac:dyDescent="0.2">
      <c r="A71" t="s">
        <v>328</v>
      </c>
      <c r="B71" t="s">
        <v>354</v>
      </c>
    </row>
    <row r="72" spans="1:2" x14ac:dyDescent="0.2">
      <c r="A72" t="s">
        <v>329</v>
      </c>
      <c r="B72" t="s">
        <v>355</v>
      </c>
    </row>
    <row r="73" spans="1:2" x14ac:dyDescent="0.2">
      <c r="A73" t="s">
        <v>330</v>
      </c>
      <c r="B73" t="s">
        <v>356</v>
      </c>
    </row>
    <row r="74" spans="1:2" x14ac:dyDescent="0.2">
      <c r="A74" t="s">
        <v>331</v>
      </c>
      <c r="B74" t="s">
        <v>357</v>
      </c>
    </row>
    <row r="75" spans="1:2" x14ac:dyDescent="0.2">
      <c r="A75" t="s">
        <v>332</v>
      </c>
      <c r="B75" t="s">
        <v>358</v>
      </c>
    </row>
    <row r="76" spans="1:2" x14ac:dyDescent="0.2">
      <c r="A76" t="s">
        <v>333</v>
      </c>
      <c r="B76" t="s">
        <v>359</v>
      </c>
    </row>
    <row r="77" spans="1:2" x14ac:dyDescent="0.2">
      <c r="A77" t="s">
        <v>334</v>
      </c>
      <c r="B77" t="s">
        <v>360</v>
      </c>
    </row>
    <row r="78" spans="1:2" x14ac:dyDescent="0.2">
      <c r="A78" t="s">
        <v>335</v>
      </c>
      <c r="B78" t="s">
        <v>361</v>
      </c>
    </row>
    <row r="79" spans="1:2" x14ac:dyDescent="0.2">
      <c r="A79" t="s">
        <v>336</v>
      </c>
      <c r="B79" t="s">
        <v>362</v>
      </c>
    </row>
    <row r="80" spans="1:2" x14ac:dyDescent="0.2">
      <c r="A80" t="s">
        <v>337</v>
      </c>
      <c r="B80" t="s">
        <v>363</v>
      </c>
    </row>
    <row r="81" spans="1:2" x14ac:dyDescent="0.2">
      <c r="A81" t="s">
        <v>338</v>
      </c>
      <c r="B81" t="s">
        <v>364</v>
      </c>
    </row>
    <row r="82" spans="1:2" x14ac:dyDescent="0.2">
      <c r="A82" t="s">
        <v>339</v>
      </c>
      <c r="B82" t="s">
        <v>365</v>
      </c>
    </row>
    <row r="83" spans="1:2" x14ac:dyDescent="0.2">
      <c r="A83" t="s">
        <v>340</v>
      </c>
      <c r="B83" t="s">
        <v>366</v>
      </c>
    </row>
    <row r="84" spans="1:2" x14ac:dyDescent="0.2">
      <c r="A84" t="s">
        <v>341</v>
      </c>
      <c r="B84" t="s">
        <v>367</v>
      </c>
    </row>
    <row r="85" spans="1:2" x14ac:dyDescent="0.2">
      <c r="A85" t="s">
        <v>342</v>
      </c>
      <c r="B85" t="s">
        <v>368</v>
      </c>
    </row>
    <row r="86" spans="1:2" x14ac:dyDescent="0.2">
      <c r="A86" t="s">
        <v>343</v>
      </c>
      <c r="B86" t="s">
        <v>369</v>
      </c>
    </row>
    <row r="87" spans="1:2" x14ac:dyDescent="0.2">
      <c r="A87" t="s">
        <v>344</v>
      </c>
      <c r="B87" t="s">
        <v>370</v>
      </c>
    </row>
    <row r="88" spans="1:2" x14ac:dyDescent="0.2">
      <c r="A88" t="s">
        <v>345</v>
      </c>
      <c r="B88" t="s">
        <v>371</v>
      </c>
    </row>
    <row r="89" spans="1:2" x14ac:dyDescent="0.2">
      <c r="A89" t="s">
        <v>346</v>
      </c>
      <c r="B89" t="s">
        <v>372</v>
      </c>
    </row>
    <row r="90" spans="1:2" x14ac:dyDescent="0.2">
      <c r="A90" t="s">
        <v>347</v>
      </c>
      <c r="B90" t="s">
        <v>373</v>
      </c>
    </row>
    <row r="16386" spans="1:2" x14ac:dyDescent="0.2">
      <c r="A16386" t="s">
        <v>0</v>
      </c>
      <c r="B16386" t="s">
        <v>2</v>
      </c>
    </row>
    <row r="16387" spans="1:2" x14ac:dyDescent="0.2">
      <c r="A16387" t="s">
        <v>1</v>
      </c>
      <c r="B16387" t="s">
        <v>3</v>
      </c>
    </row>
    <row r="16388" spans="1:2" x14ac:dyDescent="0.2">
      <c r="A16388" t="s">
        <v>4</v>
      </c>
      <c r="B16388" t="s">
        <v>5</v>
      </c>
    </row>
    <row r="16389" spans="1:2" x14ac:dyDescent="0.2">
      <c r="A16389" t="s">
        <v>6</v>
      </c>
      <c r="B16389" t="s">
        <v>7</v>
      </c>
    </row>
    <row r="16390" spans="1:2" x14ac:dyDescent="0.2">
      <c r="A16390" t="s">
        <v>8</v>
      </c>
      <c r="B16390" t="s">
        <v>9</v>
      </c>
    </row>
    <row r="16391" spans="1:2" x14ac:dyDescent="0.2">
      <c r="A16391" t="s">
        <v>10</v>
      </c>
      <c r="B16391" t="s">
        <v>11</v>
      </c>
    </row>
    <row r="16392" spans="1:2" x14ac:dyDescent="0.2">
      <c r="A16392" t="s">
        <v>12</v>
      </c>
      <c r="B16392" t="s">
        <v>13</v>
      </c>
    </row>
    <row r="16393" spans="1:2" x14ac:dyDescent="0.2">
      <c r="A16393" t="s">
        <v>14</v>
      </c>
      <c r="B16393" t="s">
        <v>15</v>
      </c>
    </row>
    <row r="16394" spans="1:2" x14ac:dyDescent="0.2">
      <c r="A16394" t="s">
        <v>17</v>
      </c>
      <c r="B16394" t="s">
        <v>19</v>
      </c>
    </row>
    <row r="16395" spans="1:2" x14ac:dyDescent="0.2">
      <c r="A16395" t="s">
        <v>16</v>
      </c>
      <c r="B16395" t="s">
        <v>20</v>
      </c>
    </row>
    <row r="16396" spans="1:2" x14ac:dyDescent="0.2">
      <c r="A16396" t="s">
        <v>27</v>
      </c>
      <c r="B16396" t="s">
        <v>120</v>
      </c>
    </row>
    <row r="16397" spans="1:2" x14ac:dyDescent="0.2">
      <c r="A16397" t="s">
        <v>21</v>
      </c>
      <c r="B16397" t="s">
        <v>22</v>
      </c>
    </row>
    <row r="16398" spans="1:2" x14ac:dyDescent="0.2">
      <c r="A16398" t="s">
        <v>23</v>
      </c>
      <c r="B16398" t="s">
        <v>24</v>
      </c>
    </row>
    <row r="16399" spans="1:2" x14ac:dyDescent="0.2">
      <c r="A16399" t="s">
        <v>25</v>
      </c>
      <c r="B16399" t="s">
        <v>26</v>
      </c>
    </row>
    <row r="16400" spans="1:2" x14ac:dyDescent="0.2">
      <c r="A16400" t="s">
        <v>28</v>
      </c>
      <c r="B16400" t="s">
        <v>29</v>
      </c>
    </row>
    <row r="16401" spans="1:2" x14ac:dyDescent="0.2">
      <c r="A16401" t="s">
        <v>30</v>
      </c>
      <c r="B16401" t="s">
        <v>31</v>
      </c>
    </row>
    <row r="16402" spans="1:2" x14ac:dyDescent="0.2">
      <c r="A16402" t="s">
        <v>32</v>
      </c>
      <c r="B16402" t="s">
        <v>33</v>
      </c>
    </row>
    <row r="16403" spans="1:2" x14ac:dyDescent="0.2">
      <c r="A16403" t="s">
        <v>34</v>
      </c>
      <c r="B16403" t="s">
        <v>35</v>
      </c>
    </row>
    <row r="16404" spans="1:2" x14ac:dyDescent="0.2">
      <c r="A16404" t="s">
        <v>36</v>
      </c>
      <c r="B16404" t="s">
        <v>37</v>
      </c>
    </row>
    <row r="16405" spans="1:2" x14ac:dyDescent="0.2">
      <c r="A16405" t="s">
        <v>38</v>
      </c>
      <c r="B16405" t="s">
        <v>39</v>
      </c>
    </row>
    <row r="16406" spans="1:2" x14ac:dyDescent="0.2">
      <c r="A16406" t="s">
        <v>40</v>
      </c>
      <c r="B16406" t="s">
        <v>41</v>
      </c>
    </row>
    <row r="16407" spans="1:2" x14ac:dyDescent="0.2">
      <c r="A16407" t="s">
        <v>42</v>
      </c>
      <c r="B16407" t="s">
        <v>43</v>
      </c>
    </row>
    <row r="16408" spans="1:2" x14ac:dyDescent="0.2">
      <c r="A16408" t="s">
        <v>44</v>
      </c>
      <c r="B16408" t="s">
        <v>45</v>
      </c>
    </row>
    <row r="16409" spans="1:2" x14ac:dyDescent="0.2">
      <c r="A16409" t="s">
        <v>46</v>
      </c>
      <c r="B16409" t="s">
        <v>54</v>
      </c>
    </row>
    <row r="16410" spans="1:2" x14ac:dyDescent="0.2">
      <c r="A16410" t="s">
        <v>47</v>
      </c>
      <c r="B16410" t="s">
        <v>49</v>
      </c>
    </row>
    <row r="16411" spans="1:2" x14ac:dyDescent="0.2">
      <c r="A16411" t="s">
        <v>48</v>
      </c>
      <c r="B16411" t="s">
        <v>50</v>
      </c>
    </row>
    <row r="16412" spans="1:2" x14ac:dyDescent="0.2">
      <c r="A16412" t="s">
        <v>51</v>
      </c>
      <c r="B16412" t="s">
        <v>18</v>
      </c>
    </row>
    <row r="16413" spans="1:2" x14ac:dyDescent="0.2">
      <c r="A16413" t="s">
        <v>52</v>
      </c>
      <c r="B16413" t="s">
        <v>53</v>
      </c>
    </row>
    <row r="16414" spans="1:2" x14ac:dyDescent="0.2">
      <c r="A16414" t="s">
        <v>55</v>
      </c>
      <c r="B16414" t="s">
        <v>56</v>
      </c>
    </row>
    <row r="16415" spans="1:2" x14ac:dyDescent="0.2">
      <c r="A16415" t="s">
        <v>57</v>
      </c>
      <c r="B16415" t="s">
        <v>58</v>
      </c>
    </row>
    <row r="16416" spans="1:2" x14ac:dyDescent="0.2">
      <c r="A16416" t="s">
        <v>59</v>
      </c>
      <c r="B16416" t="s">
        <v>60</v>
      </c>
    </row>
    <row r="16417" spans="1:2" x14ac:dyDescent="0.2">
      <c r="A16417" t="s">
        <v>61</v>
      </c>
      <c r="B16417" t="s">
        <v>62</v>
      </c>
    </row>
    <row r="16418" spans="1:2" x14ac:dyDescent="0.2">
      <c r="A16418" t="s">
        <v>63</v>
      </c>
      <c r="B16418" t="s">
        <v>64</v>
      </c>
    </row>
    <row r="16419" spans="1:2" x14ac:dyDescent="0.2">
      <c r="A16419" t="s">
        <v>65</v>
      </c>
      <c r="B16419" t="s">
        <v>66</v>
      </c>
    </row>
    <row r="16420" spans="1:2" x14ac:dyDescent="0.2">
      <c r="A16420" t="s">
        <v>67</v>
      </c>
      <c r="B16420" t="s">
        <v>68</v>
      </c>
    </row>
    <row r="16421" spans="1:2" x14ac:dyDescent="0.2">
      <c r="A16421" t="s">
        <v>69</v>
      </c>
      <c r="B16421" t="s">
        <v>70</v>
      </c>
    </row>
    <row r="16422" spans="1:2" x14ac:dyDescent="0.2">
      <c r="A16422" t="s">
        <v>71</v>
      </c>
      <c r="B16422" t="s">
        <v>72</v>
      </c>
    </row>
    <row r="16423" spans="1:2" x14ac:dyDescent="0.2">
      <c r="A16423" t="s">
        <v>73</v>
      </c>
      <c r="B16423" t="s">
        <v>74</v>
      </c>
    </row>
    <row r="16424" spans="1:2" x14ac:dyDescent="0.2">
      <c r="A16424" t="s">
        <v>75</v>
      </c>
      <c r="B16424" t="s">
        <v>76</v>
      </c>
    </row>
    <row r="16425" spans="1:2" x14ac:dyDescent="0.2">
      <c r="A16425" t="s">
        <v>77</v>
      </c>
      <c r="B16425" t="s">
        <v>78</v>
      </c>
    </row>
    <row r="16426" spans="1:2" x14ac:dyDescent="0.2">
      <c r="A16426" t="s">
        <v>79</v>
      </c>
      <c r="B16426" t="s">
        <v>80</v>
      </c>
    </row>
    <row r="16427" spans="1:2" x14ac:dyDescent="0.2">
      <c r="A16427" t="s">
        <v>83</v>
      </c>
      <c r="B16427" t="s">
        <v>84</v>
      </c>
    </row>
    <row r="16428" spans="1:2" x14ac:dyDescent="0.2">
      <c r="A16428" t="s">
        <v>81</v>
      </c>
      <c r="B16428" t="s">
        <v>82</v>
      </c>
    </row>
    <row r="16429" spans="1:2" x14ac:dyDescent="0.2">
      <c r="A16429" t="s">
        <v>85</v>
      </c>
      <c r="B16429" t="s">
        <v>86</v>
      </c>
    </row>
    <row r="16430" spans="1:2" x14ac:dyDescent="0.2">
      <c r="A16430" t="s">
        <v>87</v>
      </c>
      <c r="B16430" t="s">
        <v>88</v>
      </c>
    </row>
    <row r="16431" spans="1:2" x14ac:dyDescent="0.2">
      <c r="A16431" t="s">
        <v>89</v>
      </c>
      <c r="B16431" t="s">
        <v>90</v>
      </c>
    </row>
    <row r="16432" spans="1:2" x14ac:dyDescent="0.2">
      <c r="A16432" t="s">
        <v>91</v>
      </c>
      <c r="B16432" t="s">
        <v>92</v>
      </c>
    </row>
    <row r="16433" spans="1:2" x14ac:dyDescent="0.2">
      <c r="A16433" t="s">
        <v>93</v>
      </c>
      <c r="B16433" t="s">
        <v>94</v>
      </c>
    </row>
    <row r="16434" spans="1:2" x14ac:dyDescent="0.2">
      <c r="A16434" t="s">
        <v>95</v>
      </c>
      <c r="B16434" t="s">
        <v>96</v>
      </c>
    </row>
    <row r="16435" spans="1:2" x14ac:dyDescent="0.2">
      <c r="A16435" t="s">
        <v>97</v>
      </c>
      <c r="B16435" t="s">
        <v>98</v>
      </c>
    </row>
    <row r="16436" spans="1:2" x14ac:dyDescent="0.2">
      <c r="A16436" t="s">
        <v>99</v>
      </c>
      <c r="B16436" t="s">
        <v>100</v>
      </c>
    </row>
    <row r="16437" spans="1:2" x14ac:dyDescent="0.2">
      <c r="A16437" t="s">
        <v>101</v>
      </c>
      <c r="B16437" t="s">
        <v>102</v>
      </c>
    </row>
    <row r="16438" spans="1:2" x14ac:dyDescent="0.2">
      <c r="A16438" t="s">
        <v>103</v>
      </c>
      <c r="B16438" t="s">
        <v>104</v>
      </c>
    </row>
    <row r="16439" spans="1:2" x14ac:dyDescent="0.2">
      <c r="A16439" t="s">
        <v>105</v>
      </c>
      <c r="B16439" t="s">
        <v>106</v>
      </c>
    </row>
    <row r="16440" spans="1:2" x14ac:dyDescent="0.2">
      <c r="A16440" t="s">
        <v>107</v>
      </c>
      <c r="B16440" t="s">
        <v>108</v>
      </c>
    </row>
    <row r="16441" spans="1:2" x14ac:dyDescent="0.2">
      <c r="A16441" t="s">
        <v>109</v>
      </c>
      <c r="B16441" t="s">
        <v>19</v>
      </c>
    </row>
    <row r="16442" spans="1:2" x14ac:dyDescent="0.2">
      <c r="A16442" t="s">
        <v>110</v>
      </c>
      <c r="B16442" t="s">
        <v>22</v>
      </c>
    </row>
    <row r="16443" spans="1:2" x14ac:dyDescent="0.2">
      <c r="A16443" t="s">
        <v>111</v>
      </c>
      <c r="B16443" t="s">
        <v>114</v>
      </c>
    </row>
    <row r="16444" spans="1:2" x14ac:dyDescent="0.2">
      <c r="A16444" t="s">
        <v>112</v>
      </c>
      <c r="B16444" t="s">
        <v>113</v>
      </c>
    </row>
    <row r="16445" spans="1:2" x14ac:dyDescent="0.2">
      <c r="A16445" t="s">
        <v>10</v>
      </c>
      <c r="B16445" t="s">
        <v>11</v>
      </c>
    </row>
    <row r="16446" spans="1:2" x14ac:dyDescent="0.2">
      <c r="A16446" t="s">
        <v>12</v>
      </c>
      <c r="B16446" t="s">
        <v>13</v>
      </c>
    </row>
    <row r="16447" spans="1:2" x14ac:dyDescent="0.2">
      <c r="A16447" t="s">
        <v>14</v>
      </c>
      <c r="B16447" t="s">
        <v>15</v>
      </c>
    </row>
    <row r="16448" spans="1:2" x14ac:dyDescent="0.2">
      <c r="A16448" t="s">
        <v>138</v>
      </c>
      <c r="B16448" t="s">
        <v>139</v>
      </c>
    </row>
    <row r="32770" spans="1:2" x14ac:dyDescent="0.2">
      <c r="A32770" t="s">
        <v>0</v>
      </c>
      <c r="B32770" t="s">
        <v>2</v>
      </c>
    </row>
    <row r="32771" spans="1:2" x14ac:dyDescent="0.2">
      <c r="A32771" t="s">
        <v>1</v>
      </c>
      <c r="B32771" t="s">
        <v>3</v>
      </c>
    </row>
    <row r="32772" spans="1:2" x14ac:dyDescent="0.2">
      <c r="A32772" t="s">
        <v>4</v>
      </c>
      <c r="B32772" t="s">
        <v>5</v>
      </c>
    </row>
    <row r="32773" spans="1:2" x14ac:dyDescent="0.2">
      <c r="A32773" t="s">
        <v>6</v>
      </c>
      <c r="B32773" t="s">
        <v>7</v>
      </c>
    </row>
    <row r="32774" spans="1:2" x14ac:dyDescent="0.2">
      <c r="A32774" t="s">
        <v>8</v>
      </c>
      <c r="B32774" t="s">
        <v>9</v>
      </c>
    </row>
    <row r="32775" spans="1:2" x14ac:dyDescent="0.2">
      <c r="A32775" t="s">
        <v>10</v>
      </c>
      <c r="B32775" t="s">
        <v>11</v>
      </c>
    </row>
    <row r="32776" spans="1:2" x14ac:dyDescent="0.2">
      <c r="A32776" t="s">
        <v>12</v>
      </c>
      <c r="B32776" t="s">
        <v>13</v>
      </c>
    </row>
    <row r="32777" spans="1:2" x14ac:dyDescent="0.2">
      <c r="A32777" t="s">
        <v>14</v>
      </c>
      <c r="B32777" t="s">
        <v>15</v>
      </c>
    </row>
    <row r="32778" spans="1:2" x14ac:dyDescent="0.2">
      <c r="A32778" t="s">
        <v>17</v>
      </c>
      <c r="B32778" t="s">
        <v>19</v>
      </c>
    </row>
    <row r="32779" spans="1:2" x14ac:dyDescent="0.2">
      <c r="A32779" t="s">
        <v>16</v>
      </c>
      <c r="B32779" t="s">
        <v>20</v>
      </c>
    </row>
    <row r="32780" spans="1:2" x14ac:dyDescent="0.2">
      <c r="A32780" t="s">
        <v>27</v>
      </c>
      <c r="B32780" t="s">
        <v>120</v>
      </c>
    </row>
    <row r="32781" spans="1:2" x14ac:dyDescent="0.2">
      <c r="A32781" t="s">
        <v>21</v>
      </c>
      <c r="B32781" t="s">
        <v>22</v>
      </c>
    </row>
    <row r="32782" spans="1:2" x14ac:dyDescent="0.2">
      <c r="A32782" t="s">
        <v>23</v>
      </c>
      <c r="B32782" t="s">
        <v>24</v>
      </c>
    </row>
    <row r="32783" spans="1:2" x14ac:dyDescent="0.2">
      <c r="A32783" t="s">
        <v>25</v>
      </c>
      <c r="B32783" t="s">
        <v>26</v>
      </c>
    </row>
    <row r="32784" spans="1:2" x14ac:dyDescent="0.2">
      <c r="A32784" t="s">
        <v>28</v>
      </c>
      <c r="B32784" t="s">
        <v>29</v>
      </c>
    </row>
    <row r="32785" spans="1:2" x14ac:dyDescent="0.2">
      <c r="A32785" t="s">
        <v>30</v>
      </c>
      <c r="B32785" t="s">
        <v>31</v>
      </c>
    </row>
    <row r="32786" spans="1:2" x14ac:dyDescent="0.2">
      <c r="A32786" t="s">
        <v>32</v>
      </c>
      <c r="B32786" t="s">
        <v>33</v>
      </c>
    </row>
    <row r="32787" spans="1:2" x14ac:dyDescent="0.2">
      <c r="A32787" t="s">
        <v>34</v>
      </c>
      <c r="B32787" t="s">
        <v>35</v>
      </c>
    </row>
    <row r="32788" spans="1:2" x14ac:dyDescent="0.2">
      <c r="A32788" t="s">
        <v>36</v>
      </c>
      <c r="B32788" t="s">
        <v>37</v>
      </c>
    </row>
    <row r="32789" spans="1:2" x14ac:dyDescent="0.2">
      <c r="A32789" t="s">
        <v>38</v>
      </c>
      <c r="B32789" t="s">
        <v>39</v>
      </c>
    </row>
    <row r="32790" spans="1:2" x14ac:dyDescent="0.2">
      <c r="A32790" t="s">
        <v>40</v>
      </c>
      <c r="B32790" t="s">
        <v>41</v>
      </c>
    </row>
    <row r="32791" spans="1:2" x14ac:dyDescent="0.2">
      <c r="A32791" t="s">
        <v>42</v>
      </c>
      <c r="B32791" t="s">
        <v>43</v>
      </c>
    </row>
    <row r="32792" spans="1:2" x14ac:dyDescent="0.2">
      <c r="A32792" t="s">
        <v>44</v>
      </c>
      <c r="B32792" t="s">
        <v>45</v>
      </c>
    </row>
    <row r="32793" spans="1:2" x14ac:dyDescent="0.2">
      <c r="A32793" t="s">
        <v>46</v>
      </c>
      <c r="B32793" t="s">
        <v>54</v>
      </c>
    </row>
    <row r="32794" spans="1:2" x14ac:dyDescent="0.2">
      <c r="A32794" t="s">
        <v>47</v>
      </c>
      <c r="B32794" t="s">
        <v>49</v>
      </c>
    </row>
    <row r="32795" spans="1:2" x14ac:dyDescent="0.2">
      <c r="A32795" t="s">
        <v>48</v>
      </c>
      <c r="B32795" t="s">
        <v>50</v>
      </c>
    </row>
    <row r="32796" spans="1:2" x14ac:dyDescent="0.2">
      <c r="A32796" t="s">
        <v>51</v>
      </c>
      <c r="B32796" t="s">
        <v>18</v>
      </c>
    </row>
    <row r="32797" spans="1:2" x14ac:dyDescent="0.2">
      <c r="A32797" t="s">
        <v>52</v>
      </c>
      <c r="B32797" t="s">
        <v>53</v>
      </c>
    </row>
    <row r="32798" spans="1:2" x14ac:dyDescent="0.2">
      <c r="A32798" t="s">
        <v>55</v>
      </c>
      <c r="B32798" t="s">
        <v>56</v>
      </c>
    </row>
    <row r="32799" spans="1:2" x14ac:dyDescent="0.2">
      <c r="A32799" t="s">
        <v>57</v>
      </c>
      <c r="B32799" t="s">
        <v>58</v>
      </c>
    </row>
    <row r="32800" spans="1:2" x14ac:dyDescent="0.2">
      <c r="A32800" t="s">
        <v>59</v>
      </c>
      <c r="B32800" t="s">
        <v>60</v>
      </c>
    </row>
    <row r="32801" spans="1:2" x14ac:dyDescent="0.2">
      <c r="A32801" t="s">
        <v>61</v>
      </c>
      <c r="B32801" t="s">
        <v>62</v>
      </c>
    </row>
    <row r="32802" spans="1:2" x14ac:dyDescent="0.2">
      <c r="A32802" t="s">
        <v>63</v>
      </c>
      <c r="B32802" t="s">
        <v>64</v>
      </c>
    </row>
    <row r="32803" spans="1:2" x14ac:dyDescent="0.2">
      <c r="A32803" t="s">
        <v>65</v>
      </c>
      <c r="B32803" t="s">
        <v>66</v>
      </c>
    </row>
    <row r="32804" spans="1:2" x14ac:dyDescent="0.2">
      <c r="A32804" t="s">
        <v>67</v>
      </c>
      <c r="B32804" t="s">
        <v>68</v>
      </c>
    </row>
    <row r="32805" spans="1:2" x14ac:dyDescent="0.2">
      <c r="A32805" t="s">
        <v>69</v>
      </c>
      <c r="B32805" t="s">
        <v>70</v>
      </c>
    </row>
    <row r="32806" spans="1:2" x14ac:dyDescent="0.2">
      <c r="A32806" t="s">
        <v>71</v>
      </c>
      <c r="B32806" t="s">
        <v>72</v>
      </c>
    </row>
    <row r="32807" spans="1:2" x14ac:dyDescent="0.2">
      <c r="A32807" t="s">
        <v>73</v>
      </c>
      <c r="B32807" t="s">
        <v>74</v>
      </c>
    </row>
    <row r="32808" spans="1:2" x14ac:dyDescent="0.2">
      <c r="A32808" t="s">
        <v>75</v>
      </c>
      <c r="B32808" t="s">
        <v>76</v>
      </c>
    </row>
    <row r="32809" spans="1:2" x14ac:dyDescent="0.2">
      <c r="A32809" t="s">
        <v>77</v>
      </c>
      <c r="B32809" t="s">
        <v>78</v>
      </c>
    </row>
    <row r="32810" spans="1:2" x14ac:dyDescent="0.2">
      <c r="A32810" t="s">
        <v>79</v>
      </c>
      <c r="B32810" t="s">
        <v>80</v>
      </c>
    </row>
    <row r="32811" spans="1:2" x14ac:dyDescent="0.2">
      <c r="A32811" t="s">
        <v>83</v>
      </c>
      <c r="B32811" t="s">
        <v>84</v>
      </c>
    </row>
    <row r="32812" spans="1:2" x14ac:dyDescent="0.2">
      <c r="A32812" t="s">
        <v>81</v>
      </c>
      <c r="B32812" t="s">
        <v>82</v>
      </c>
    </row>
    <row r="32813" spans="1:2" x14ac:dyDescent="0.2">
      <c r="A32813" t="s">
        <v>85</v>
      </c>
      <c r="B32813" t="s">
        <v>86</v>
      </c>
    </row>
    <row r="32814" spans="1:2" x14ac:dyDescent="0.2">
      <c r="A32814" t="s">
        <v>87</v>
      </c>
      <c r="B32814" t="s">
        <v>88</v>
      </c>
    </row>
    <row r="32815" spans="1:2" x14ac:dyDescent="0.2">
      <c r="A32815" t="s">
        <v>89</v>
      </c>
      <c r="B32815" t="s">
        <v>90</v>
      </c>
    </row>
    <row r="32816" spans="1:2" x14ac:dyDescent="0.2">
      <c r="A32816" t="s">
        <v>91</v>
      </c>
      <c r="B32816" t="s">
        <v>92</v>
      </c>
    </row>
    <row r="32817" spans="1:2" x14ac:dyDescent="0.2">
      <c r="A32817" t="s">
        <v>93</v>
      </c>
      <c r="B32817" t="s">
        <v>94</v>
      </c>
    </row>
    <row r="32818" spans="1:2" x14ac:dyDescent="0.2">
      <c r="A32818" t="s">
        <v>95</v>
      </c>
      <c r="B32818" t="s">
        <v>96</v>
      </c>
    </row>
    <row r="32819" spans="1:2" x14ac:dyDescent="0.2">
      <c r="A32819" t="s">
        <v>97</v>
      </c>
      <c r="B32819" t="s">
        <v>98</v>
      </c>
    </row>
    <row r="32820" spans="1:2" x14ac:dyDescent="0.2">
      <c r="A32820" t="s">
        <v>99</v>
      </c>
      <c r="B32820" t="s">
        <v>100</v>
      </c>
    </row>
    <row r="32821" spans="1:2" x14ac:dyDescent="0.2">
      <c r="A32821" t="s">
        <v>101</v>
      </c>
      <c r="B32821" t="s">
        <v>102</v>
      </c>
    </row>
    <row r="32822" spans="1:2" x14ac:dyDescent="0.2">
      <c r="A32822" t="s">
        <v>103</v>
      </c>
      <c r="B32822" t="s">
        <v>104</v>
      </c>
    </row>
    <row r="32823" spans="1:2" x14ac:dyDescent="0.2">
      <c r="A32823" t="s">
        <v>105</v>
      </c>
      <c r="B32823" t="s">
        <v>106</v>
      </c>
    </row>
    <row r="32824" spans="1:2" x14ac:dyDescent="0.2">
      <c r="A32824" t="s">
        <v>107</v>
      </c>
      <c r="B32824" t="s">
        <v>108</v>
      </c>
    </row>
    <row r="32825" spans="1:2" x14ac:dyDescent="0.2">
      <c r="A32825" t="s">
        <v>109</v>
      </c>
      <c r="B32825" t="s">
        <v>19</v>
      </c>
    </row>
    <row r="32826" spans="1:2" x14ac:dyDescent="0.2">
      <c r="A32826" t="s">
        <v>110</v>
      </c>
      <c r="B32826" t="s">
        <v>22</v>
      </c>
    </row>
    <row r="32827" spans="1:2" x14ac:dyDescent="0.2">
      <c r="A32827" t="s">
        <v>111</v>
      </c>
      <c r="B32827" t="s">
        <v>114</v>
      </c>
    </row>
    <row r="32828" spans="1:2" x14ac:dyDescent="0.2">
      <c r="A32828" t="s">
        <v>112</v>
      </c>
      <c r="B32828" t="s">
        <v>113</v>
      </c>
    </row>
    <row r="32829" spans="1:2" x14ac:dyDescent="0.2">
      <c r="A32829" t="s">
        <v>10</v>
      </c>
      <c r="B32829" t="s">
        <v>11</v>
      </c>
    </row>
    <row r="32830" spans="1:2" x14ac:dyDescent="0.2">
      <c r="A32830" t="s">
        <v>12</v>
      </c>
      <c r="B32830" t="s">
        <v>13</v>
      </c>
    </row>
    <row r="32831" spans="1:2" x14ac:dyDescent="0.2">
      <c r="A32831" t="s">
        <v>14</v>
      </c>
      <c r="B32831" t="s">
        <v>15</v>
      </c>
    </row>
    <row r="32832" spans="1:2" x14ac:dyDescent="0.2">
      <c r="A32832" t="s">
        <v>138</v>
      </c>
      <c r="B32832" t="s">
        <v>139</v>
      </c>
    </row>
    <row r="49154" spans="1:2" x14ac:dyDescent="0.2">
      <c r="A49154" t="s">
        <v>0</v>
      </c>
      <c r="B49154" t="s">
        <v>2</v>
      </c>
    </row>
    <row r="49155" spans="1:2" x14ac:dyDescent="0.2">
      <c r="A49155" t="s">
        <v>1</v>
      </c>
      <c r="B49155" t="s">
        <v>3</v>
      </c>
    </row>
    <row r="49156" spans="1:2" x14ac:dyDescent="0.2">
      <c r="A49156" t="s">
        <v>4</v>
      </c>
      <c r="B49156" t="s">
        <v>5</v>
      </c>
    </row>
    <row r="49157" spans="1:2" x14ac:dyDescent="0.2">
      <c r="A49157" t="s">
        <v>6</v>
      </c>
      <c r="B49157" t="s">
        <v>7</v>
      </c>
    </row>
    <row r="49158" spans="1:2" x14ac:dyDescent="0.2">
      <c r="A49158" t="s">
        <v>8</v>
      </c>
      <c r="B49158" t="s">
        <v>9</v>
      </c>
    </row>
    <row r="49159" spans="1:2" x14ac:dyDescent="0.2">
      <c r="A49159" t="s">
        <v>10</v>
      </c>
      <c r="B49159" t="s">
        <v>11</v>
      </c>
    </row>
    <row r="49160" spans="1:2" x14ac:dyDescent="0.2">
      <c r="A49160" t="s">
        <v>12</v>
      </c>
      <c r="B49160" t="s">
        <v>13</v>
      </c>
    </row>
    <row r="49161" spans="1:2" x14ac:dyDescent="0.2">
      <c r="A49161" t="s">
        <v>14</v>
      </c>
      <c r="B49161" t="s">
        <v>15</v>
      </c>
    </row>
    <row r="49162" spans="1:2" x14ac:dyDescent="0.2">
      <c r="A49162" t="s">
        <v>17</v>
      </c>
      <c r="B49162" t="s">
        <v>19</v>
      </c>
    </row>
    <row r="49163" spans="1:2" x14ac:dyDescent="0.2">
      <c r="A49163" t="s">
        <v>16</v>
      </c>
      <c r="B49163" t="s">
        <v>20</v>
      </c>
    </row>
    <row r="49164" spans="1:2" x14ac:dyDescent="0.2">
      <c r="A49164" t="s">
        <v>27</v>
      </c>
      <c r="B49164" t="s">
        <v>120</v>
      </c>
    </row>
    <row r="49165" spans="1:2" x14ac:dyDescent="0.2">
      <c r="A49165" t="s">
        <v>21</v>
      </c>
      <c r="B49165" t="s">
        <v>22</v>
      </c>
    </row>
    <row r="49166" spans="1:2" x14ac:dyDescent="0.2">
      <c r="A49166" t="s">
        <v>23</v>
      </c>
      <c r="B49166" t="s">
        <v>24</v>
      </c>
    </row>
    <row r="49167" spans="1:2" x14ac:dyDescent="0.2">
      <c r="A49167" t="s">
        <v>25</v>
      </c>
      <c r="B49167" t="s">
        <v>26</v>
      </c>
    </row>
    <row r="49168" spans="1:2" x14ac:dyDescent="0.2">
      <c r="A49168" t="s">
        <v>28</v>
      </c>
      <c r="B49168" t="s">
        <v>29</v>
      </c>
    </row>
    <row r="49169" spans="1:2" x14ac:dyDescent="0.2">
      <c r="A49169" t="s">
        <v>30</v>
      </c>
      <c r="B49169" t="s">
        <v>31</v>
      </c>
    </row>
    <row r="49170" spans="1:2" x14ac:dyDescent="0.2">
      <c r="A49170" t="s">
        <v>32</v>
      </c>
      <c r="B49170" t="s">
        <v>33</v>
      </c>
    </row>
    <row r="49171" spans="1:2" x14ac:dyDescent="0.2">
      <c r="A49171" t="s">
        <v>34</v>
      </c>
      <c r="B49171" t="s">
        <v>35</v>
      </c>
    </row>
    <row r="49172" spans="1:2" x14ac:dyDescent="0.2">
      <c r="A49172" t="s">
        <v>36</v>
      </c>
      <c r="B49172" t="s">
        <v>37</v>
      </c>
    </row>
    <row r="49173" spans="1:2" x14ac:dyDescent="0.2">
      <c r="A49173" t="s">
        <v>38</v>
      </c>
      <c r="B49173" t="s">
        <v>39</v>
      </c>
    </row>
    <row r="49174" spans="1:2" x14ac:dyDescent="0.2">
      <c r="A49174" t="s">
        <v>40</v>
      </c>
      <c r="B49174" t="s">
        <v>41</v>
      </c>
    </row>
    <row r="49175" spans="1:2" x14ac:dyDescent="0.2">
      <c r="A49175" t="s">
        <v>42</v>
      </c>
      <c r="B49175" t="s">
        <v>43</v>
      </c>
    </row>
    <row r="49176" spans="1:2" x14ac:dyDescent="0.2">
      <c r="A49176" t="s">
        <v>44</v>
      </c>
      <c r="B49176" t="s">
        <v>45</v>
      </c>
    </row>
    <row r="49177" spans="1:2" x14ac:dyDescent="0.2">
      <c r="A49177" t="s">
        <v>46</v>
      </c>
      <c r="B49177" t="s">
        <v>54</v>
      </c>
    </row>
    <row r="49178" spans="1:2" x14ac:dyDescent="0.2">
      <c r="A49178" t="s">
        <v>47</v>
      </c>
      <c r="B49178" t="s">
        <v>49</v>
      </c>
    </row>
    <row r="49179" spans="1:2" x14ac:dyDescent="0.2">
      <c r="A49179" t="s">
        <v>48</v>
      </c>
      <c r="B49179" t="s">
        <v>50</v>
      </c>
    </row>
    <row r="49180" spans="1:2" x14ac:dyDescent="0.2">
      <c r="A49180" t="s">
        <v>51</v>
      </c>
      <c r="B49180" t="s">
        <v>18</v>
      </c>
    </row>
    <row r="49181" spans="1:2" x14ac:dyDescent="0.2">
      <c r="A49181" t="s">
        <v>52</v>
      </c>
      <c r="B49181" t="s">
        <v>53</v>
      </c>
    </row>
    <row r="49182" spans="1:2" x14ac:dyDescent="0.2">
      <c r="A49182" t="s">
        <v>55</v>
      </c>
      <c r="B49182" t="s">
        <v>56</v>
      </c>
    </row>
    <row r="49183" spans="1:2" x14ac:dyDescent="0.2">
      <c r="A49183" t="s">
        <v>57</v>
      </c>
      <c r="B49183" t="s">
        <v>58</v>
      </c>
    </row>
    <row r="49184" spans="1:2" x14ac:dyDescent="0.2">
      <c r="A49184" t="s">
        <v>59</v>
      </c>
      <c r="B49184" t="s">
        <v>60</v>
      </c>
    </row>
    <row r="49185" spans="1:2" x14ac:dyDescent="0.2">
      <c r="A49185" t="s">
        <v>61</v>
      </c>
      <c r="B49185" t="s">
        <v>62</v>
      </c>
    </row>
    <row r="49186" spans="1:2" x14ac:dyDescent="0.2">
      <c r="A49186" t="s">
        <v>63</v>
      </c>
      <c r="B49186" t="s">
        <v>64</v>
      </c>
    </row>
    <row r="49187" spans="1:2" x14ac:dyDescent="0.2">
      <c r="A49187" t="s">
        <v>65</v>
      </c>
      <c r="B49187" t="s">
        <v>66</v>
      </c>
    </row>
    <row r="49188" spans="1:2" x14ac:dyDescent="0.2">
      <c r="A49188" t="s">
        <v>67</v>
      </c>
      <c r="B49188" t="s">
        <v>68</v>
      </c>
    </row>
    <row r="49189" spans="1:2" x14ac:dyDescent="0.2">
      <c r="A49189" t="s">
        <v>69</v>
      </c>
      <c r="B49189" t="s">
        <v>70</v>
      </c>
    </row>
    <row r="49190" spans="1:2" x14ac:dyDescent="0.2">
      <c r="A49190" t="s">
        <v>71</v>
      </c>
      <c r="B49190" t="s">
        <v>72</v>
      </c>
    </row>
    <row r="49191" spans="1:2" x14ac:dyDescent="0.2">
      <c r="A49191" t="s">
        <v>73</v>
      </c>
      <c r="B49191" t="s">
        <v>74</v>
      </c>
    </row>
    <row r="49192" spans="1:2" x14ac:dyDescent="0.2">
      <c r="A49192" t="s">
        <v>75</v>
      </c>
      <c r="B49192" t="s">
        <v>76</v>
      </c>
    </row>
    <row r="49193" spans="1:2" x14ac:dyDescent="0.2">
      <c r="A49193" t="s">
        <v>77</v>
      </c>
      <c r="B49193" t="s">
        <v>78</v>
      </c>
    </row>
    <row r="49194" spans="1:2" x14ac:dyDescent="0.2">
      <c r="A49194" t="s">
        <v>79</v>
      </c>
      <c r="B49194" t="s">
        <v>80</v>
      </c>
    </row>
    <row r="49195" spans="1:2" x14ac:dyDescent="0.2">
      <c r="A49195" t="s">
        <v>83</v>
      </c>
      <c r="B49195" t="s">
        <v>84</v>
      </c>
    </row>
    <row r="49196" spans="1:2" x14ac:dyDescent="0.2">
      <c r="A49196" t="s">
        <v>81</v>
      </c>
      <c r="B49196" t="s">
        <v>82</v>
      </c>
    </row>
    <row r="49197" spans="1:2" x14ac:dyDescent="0.2">
      <c r="A49197" t="s">
        <v>85</v>
      </c>
      <c r="B49197" t="s">
        <v>86</v>
      </c>
    </row>
    <row r="49198" spans="1:2" x14ac:dyDescent="0.2">
      <c r="A49198" t="s">
        <v>87</v>
      </c>
      <c r="B49198" t="s">
        <v>88</v>
      </c>
    </row>
    <row r="49199" spans="1:2" x14ac:dyDescent="0.2">
      <c r="A49199" t="s">
        <v>89</v>
      </c>
      <c r="B49199" t="s">
        <v>90</v>
      </c>
    </row>
    <row r="49200" spans="1:2" x14ac:dyDescent="0.2">
      <c r="A49200" t="s">
        <v>91</v>
      </c>
      <c r="B49200" t="s">
        <v>92</v>
      </c>
    </row>
    <row r="49201" spans="1:2" x14ac:dyDescent="0.2">
      <c r="A49201" t="s">
        <v>93</v>
      </c>
      <c r="B49201" t="s">
        <v>94</v>
      </c>
    </row>
    <row r="49202" spans="1:2" x14ac:dyDescent="0.2">
      <c r="A49202" t="s">
        <v>95</v>
      </c>
      <c r="B49202" t="s">
        <v>96</v>
      </c>
    </row>
    <row r="49203" spans="1:2" x14ac:dyDescent="0.2">
      <c r="A49203" t="s">
        <v>97</v>
      </c>
      <c r="B49203" t="s">
        <v>98</v>
      </c>
    </row>
    <row r="49204" spans="1:2" x14ac:dyDescent="0.2">
      <c r="A49204" t="s">
        <v>99</v>
      </c>
      <c r="B49204" t="s">
        <v>100</v>
      </c>
    </row>
    <row r="49205" spans="1:2" x14ac:dyDescent="0.2">
      <c r="A49205" t="s">
        <v>101</v>
      </c>
      <c r="B49205" t="s">
        <v>102</v>
      </c>
    </row>
    <row r="49206" spans="1:2" x14ac:dyDescent="0.2">
      <c r="A49206" t="s">
        <v>103</v>
      </c>
      <c r="B49206" t="s">
        <v>104</v>
      </c>
    </row>
    <row r="49207" spans="1:2" x14ac:dyDescent="0.2">
      <c r="A49207" t="s">
        <v>105</v>
      </c>
      <c r="B49207" t="s">
        <v>106</v>
      </c>
    </row>
    <row r="49208" spans="1:2" x14ac:dyDescent="0.2">
      <c r="A49208" t="s">
        <v>107</v>
      </c>
      <c r="B49208" t="s">
        <v>108</v>
      </c>
    </row>
    <row r="49209" spans="1:2" x14ac:dyDescent="0.2">
      <c r="A49209" t="s">
        <v>109</v>
      </c>
      <c r="B49209" t="s">
        <v>19</v>
      </c>
    </row>
    <row r="49210" spans="1:2" x14ac:dyDescent="0.2">
      <c r="A49210" t="s">
        <v>110</v>
      </c>
      <c r="B49210" t="s">
        <v>22</v>
      </c>
    </row>
    <row r="49211" spans="1:2" x14ac:dyDescent="0.2">
      <c r="A49211" t="s">
        <v>111</v>
      </c>
      <c r="B49211" t="s">
        <v>114</v>
      </c>
    </row>
    <row r="49212" spans="1:2" x14ac:dyDescent="0.2">
      <c r="A49212" t="s">
        <v>112</v>
      </c>
      <c r="B49212" t="s">
        <v>113</v>
      </c>
    </row>
    <row r="49213" spans="1:2" x14ac:dyDescent="0.2">
      <c r="A49213" t="s">
        <v>10</v>
      </c>
      <c r="B49213" t="s">
        <v>11</v>
      </c>
    </row>
    <row r="49214" spans="1:2" x14ac:dyDescent="0.2">
      <c r="A49214" t="s">
        <v>12</v>
      </c>
      <c r="B49214" t="s">
        <v>13</v>
      </c>
    </row>
    <row r="49215" spans="1:2" x14ac:dyDescent="0.2">
      <c r="A49215" t="s">
        <v>14</v>
      </c>
      <c r="B49215" t="s">
        <v>15</v>
      </c>
    </row>
    <row r="49216" spans="1:2" x14ac:dyDescent="0.2">
      <c r="A49216" t="s">
        <v>138</v>
      </c>
      <c r="B49216" t="s">
        <v>139</v>
      </c>
    </row>
    <row r="65538" spans="1:2" x14ac:dyDescent="0.2">
      <c r="A65538" t="s">
        <v>0</v>
      </c>
      <c r="B65538" t="s">
        <v>2</v>
      </c>
    </row>
    <row r="65539" spans="1:2" x14ac:dyDescent="0.2">
      <c r="A65539" t="s">
        <v>1</v>
      </c>
      <c r="B65539" t="s">
        <v>3</v>
      </c>
    </row>
    <row r="65540" spans="1:2" x14ac:dyDescent="0.2">
      <c r="A65540" t="s">
        <v>4</v>
      </c>
      <c r="B65540" t="s">
        <v>5</v>
      </c>
    </row>
    <row r="65541" spans="1:2" x14ac:dyDescent="0.2">
      <c r="A65541" t="s">
        <v>6</v>
      </c>
      <c r="B65541" t="s">
        <v>7</v>
      </c>
    </row>
    <row r="65542" spans="1:2" x14ac:dyDescent="0.2">
      <c r="A65542" t="s">
        <v>8</v>
      </c>
      <c r="B65542" t="s">
        <v>9</v>
      </c>
    </row>
    <row r="65543" spans="1:2" x14ac:dyDescent="0.2">
      <c r="A65543" t="s">
        <v>10</v>
      </c>
      <c r="B65543" t="s">
        <v>11</v>
      </c>
    </row>
    <row r="65544" spans="1:2" x14ac:dyDescent="0.2">
      <c r="A65544" t="s">
        <v>12</v>
      </c>
      <c r="B65544" t="s">
        <v>13</v>
      </c>
    </row>
    <row r="65545" spans="1:2" x14ac:dyDescent="0.2">
      <c r="A65545" t="s">
        <v>14</v>
      </c>
      <c r="B65545" t="s">
        <v>15</v>
      </c>
    </row>
    <row r="65546" spans="1:2" x14ac:dyDescent="0.2">
      <c r="A65546" t="s">
        <v>17</v>
      </c>
      <c r="B65546" t="s">
        <v>19</v>
      </c>
    </row>
    <row r="65547" spans="1:2" x14ac:dyDescent="0.2">
      <c r="A65547" t="s">
        <v>16</v>
      </c>
      <c r="B65547" t="s">
        <v>20</v>
      </c>
    </row>
    <row r="65548" spans="1:2" x14ac:dyDescent="0.2">
      <c r="A65548" t="s">
        <v>27</v>
      </c>
      <c r="B65548" t="s">
        <v>120</v>
      </c>
    </row>
    <row r="65549" spans="1:2" x14ac:dyDescent="0.2">
      <c r="A65549" t="s">
        <v>21</v>
      </c>
      <c r="B65549" t="s">
        <v>22</v>
      </c>
    </row>
    <row r="65550" spans="1:2" x14ac:dyDescent="0.2">
      <c r="A65550" t="s">
        <v>23</v>
      </c>
      <c r="B65550" t="s">
        <v>24</v>
      </c>
    </row>
    <row r="65551" spans="1:2" x14ac:dyDescent="0.2">
      <c r="A65551" t="s">
        <v>25</v>
      </c>
      <c r="B65551" t="s">
        <v>26</v>
      </c>
    </row>
    <row r="65552" spans="1:2" x14ac:dyDescent="0.2">
      <c r="A65552" t="s">
        <v>28</v>
      </c>
      <c r="B65552" t="s">
        <v>29</v>
      </c>
    </row>
    <row r="65553" spans="1:2" x14ac:dyDescent="0.2">
      <c r="A65553" t="s">
        <v>30</v>
      </c>
      <c r="B65553" t="s">
        <v>31</v>
      </c>
    </row>
    <row r="65554" spans="1:2" x14ac:dyDescent="0.2">
      <c r="A65554" t="s">
        <v>32</v>
      </c>
      <c r="B65554" t="s">
        <v>33</v>
      </c>
    </row>
    <row r="65555" spans="1:2" x14ac:dyDescent="0.2">
      <c r="A65555" t="s">
        <v>34</v>
      </c>
      <c r="B65555" t="s">
        <v>35</v>
      </c>
    </row>
    <row r="65556" spans="1:2" x14ac:dyDescent="0.2">
      <c r="A65556" t="s">
        <v>36</v>
      </c>
      <c r="B65556" t="s">
        <v>37</v>
      </c>
    </row>
    <row r="65557" spans="1:2" x14ac:dyDescent="0.2">
      <c r="A65557" t="s">
        <v>38</v>
      </c>
      <c r="B65557" t="s">
        <v>39</v>
      </c>
    </row>
    <row r="65558" spans="1:2" x14ac:dyDescent="0.2">
      <c r="A65558" t="s">
        <v>40</v>
      </c>
      <c r="B65558" t="s">
        <v>41</v>
      </c>
    </row>
    <row r="65559" spans="1:2" x14ac:dyDescent="0.2">
      <c r="A65559" t="s">
        <v>42</v>
      </c>
      <c r="B65559" t="s">
        <v>43</v>
      </c>
    </row>
    <row r="65560" spans="1:2" x14ac:dyDescent="0.2">
      <c r="A65560" t="s">
        <v>44</v>
      </c>
      <c r="B65560" t="s">
        <v>45</v>
      </c>
    </row>
    <row r="65561" spans="1:2" x14ac:dyDescent="0.2">
      <c r="A65561" t="s">
        <v>46</v>
      </c>
      <c r="B65561" t="s">
        <v>54</v>
      </c>
    </row>
    <row r="65562" spans="1:2" x14ac:dyDescent="0.2">
      <c r="A65562" t="s">
        <v>47</v>
      </c>
      <c r="B65562" t="s">
        <v>49</v>
      </c>
    </row>
    <row r="65563" spans="1:2" x14ac:dyDescent="0.2">
      <c r="A65563" t="s">
        <v>48</v>
      </c>
      <c r="B65563" t="s">
        <v>50</v>
      </c>
    </row>
    <row r="65564" spans="1:2" x14ac:dyDescent="0.2">
      <c r="A65564" t="s">
        <v>51</v>
      </c>
      <c r="B65564" t="s">
        <v>18</v>
      </c>
    </row>
    <row r="65565" spans="1:2" x14ac:dyDescent="0.2">
      <c r="A65565" t="s">
        <v>52</v>
      </c>
      <c r="B65565" t="s">
        <v>53</v>
      </c>
    </row>
    <row r="65566" spans="1:2" x14ac:dyDescent="0.2">
      <c r="A65566" t="s">
        <v>55</v>
      </c>
      <c r="B65566" t="s">
        <v>56</v>
      </c>
    </row>
    <row r="65567" spans="1:2" x14ac:dyDescent="0.2">
      <c r="A65567" t="s">
        <v>57</v>
      </c>
      <c r="B65567" t="s">
        <v>58</v>
      </c>
    </row>
    <row r="65568" spans="1:2" x14ac:dyDescent="0.2">
      <c r="A65568" t="s">
        <v>59</v>
      </c>
      <c r="B65568" t="s">
        <v>60</v>
      </c>
    </row>
    <row r="65569" spans="1:2" x14ac:dyDescent="0.2">
      <c r="A65569" t="s">
        <v>61</v>
      </c>
      <c r="B65569" t="s">
        <v>62</v>
      </c>
    </row>
    <row r="65570" spans="1:2" x14ac:dyDescent="0.2">
      <c r="A65570" t="s">
        <v>63</v>
      </c>
      <c r="B65570" t="s">
        <v>64</v>
      </c>
    </row>
    <row r="65571" spans="1:2" x14ac:dyDescent="0.2">
      <c r="A65571" t="s">
        <v>65</v>
      </c>
      <c r="B65571" t="s">
        <v>66</v>
      </c>
    </row>
    <row r="65572" spans="1:2" x14ac:dyDescent="0.2">
      <c r="A65572" t="s">
        <v>67</v>
      </c>
      <c r="B65572" t="s">
        <v>68</v>
      </c>
    </row>
    <row r="65573" spans="1:2" x14ac:dyDescent="0.2">
      <c r="A65573" t="s">
        <v>69</v>
      </c>
      <c r="B65573" t="s">
        <v>70</v>
      </c>
    </row>
    <row r="65574" spans="1:2" x14ac:dyDescent="0.2">
      <c r="A65574" t="s">
        <v>71</v>
      </c>
      <c r="B65574" t="s">
        <v>72</v>
      </c>
    </row>
    <row r="65575" spans="1:2" x14ac:dyDescent="0.2">
      <c r="A65575" t="s">
        <v>73</v>
      </c>
      <c r="B65575" t="s">
        <v>74</v>
      </c>
    </row>
    <row r="65576" spans="1:2" x14ac:dyDescent="0.2">
      <c r="A65576" t="s">
        <v>75</v>
      </c>
      <c r="B65576" t="s">
        <v>76</v>
      </c>
    </row>
    <row r="65577" spans="1:2" x14ac:dyDescent="0.2">
      <c r="A65577" t="s">
        <v>77</v>
      </c>
      <c r="B65577" t="s">
        <v>78</v>
      </c>
    </row>
    <row r="65578" spans="1:2" x14ac:dyDescent="0.2">
      <c r="A65578" t="s">
        <v>79</v>
      </c>
      <c r="B65578" t="s">
        <v>80</v>
      </c>
    </row>
    <row r="65579" spans="1:2" x14ac:dyDescent="0.2">
      <c r="A65579" t="s">
        <v>83</v>
      </c>
      <c r="B65579" t="s">
        <v>84</v>
      </c>
    </row>
    <row r="65580" spans="1:2" x14ac:dyDescent="0.2">
      <c r="A65580" t="s">
        <v>81</v>
      </c>
      <c r="B65580" t="s">
        <v>82</v>
      </c>
    </row>
    <row r="65581" spans="1:2" x14ac:dyDescent="0.2">
      <c r="A65581" t="s">
        <v>85</v>
      </c>
      <c r="B65581" t="s">
        <v>86</v>
      </c>
    </row>
    <row r="65582" spans="1:2" x14ac:dyDescent="0.2">
      <c r="A65582" t="s">
        <v>87</v>
      </c>
      <c r="B65582" t="s">
        <v>88</v>
      </c>
    </row>
    <row r="65583" spans="1:2" x14ac:dyDescent="0.2">
      <c r="A65583" t="s">
        <v>89</v>
      </c>
      <c r="B65583" t="s">
        <v>90</v>
      </c>
    </row>
    <row r="65584" spans="1:2" x14ac:dyDescent="0.2">
      <c r="A65584" t="s">
        <v>91</v>
      </c>
      <c r="B65584" t="s">
        <v>92</v>
      </c>
    </row>
    <row r="65585" spans="1:2" x14ac:dyDescent="0.2">
      <c r="A65585" t="s">
        <v>93</v>
      </c>
      <c r="B65585" t="s">
        <v>94</v>
      </c>
    </row>
    <row r="65586" spans="1:2" x14ac:dyDescent="0.2">
      <c r="A65586" t="s">
        <v>95</v>
      </c>
      <c r="B65586" t="s">
        <v>96</v>
      </c>
    </row>
    <row r="65587" spans="1:2" x14ac:dyDescent="0.2">
      <c r="A65587" t="s">
        <v>97</v>
      </c>
      <c r="B65587" t="s">
        <v>98</v>
      </c>
    </row>
    <row r="65588" spans="1:2" x14ac:dyDescent="0.2">
      <c r="A65588" t="s">
        <v>99</v>
      </c>
      <c r="B65588" t="s">
        <v>100</v>
      </c>
    </row>
    <row r="65589" spans="1:2" x14ac:dyDescent="0.2">
      <c r="A65589" t="s">
        <v>101</v>
      </c>
      <c r="B65589" t="s">
        <v>102</v>
      </c>
    </row>
    <row r="65590" spans="1:2" x14ac:dyDescent="0.2">
      <c r="A65590" t="s">
        <v>103</v>
      </c>
      <c r="B65590" t="s">
        <v>104</v>
      </c>
    </row>
    <row r="65591" spans="1:2" x14ac:dyDescent="0.2">
      <c r="A65591" t="s">
        <v>105</v>
      </c>
      <c r="B65591" t="s">
        <v>106</v>
      </c>
    </row>
    <row r="65592" spans="1:2" x14ac:dyDescent="0.2">
      <c r="A65592" t="s">
        <v>107</v>
      </c>
      <c r="B65592" t="s">
        <v>108</v>
      </c>
    </row>
    <row r="65593" spans="1:2" x14ac:dyDescent="0.2">
      <c r="A65593" t="s">
        <v>109</v>
      </c>
      <c r="B65593" t="s">
        <v>19</v>
      </c>
    </row>
    <row r="65594" spans="1:2" x14ac:dyDescent="0.2">
      <c r="A65594" t="s">
        <v>110</v>
      </c>
      <c r="B65594" t="s">
        <v>22</v>
      </c>
    </row>
    <row r="65595" spans="1:2" x14ac:dyDescent="0.2">
      <c r="A65595" t="s">
        <v>111</v>
      </c>
      <c r="B65595" t="s">
        <v>114</v>
      </c>
    </row>
    <row r="65596" spans="1:2" x14ac:dyDescent="0.2">
      <c r="A65596" t="s">
        <v>112</v>
      </c>
      <c r="B65596" t="s">
        <v>113</v>
      </c>
    </row>
    <row r="65597" spans="1:2" x14ac:dyDescent="0.2">
      <c r="A65597" t="s">
        <v>10</v>
      </c>
      <c r="B65597" t="s">
        <v>11</v>
      </c>
    </row>
    <row r="65598" spans="1:2" x14ac:dyDescent="0.2">
      <c r="A65598" t="s">
        <v>12</v>
      </c>
      <c r="B65598" t="s">
        <v>13</v>
      </c>
    </row>
    <row r="65599" spans="1:2" x14ac:dyDescent="0.2">
      <c r="A65599" t="s">
        <v>14</v>
      </c>
      <c r="B65599" t="s">
        <v>15</v>
      </c>
    </row>
    <row r="65600" spans="1:2" x14ac:dyDescent="0.2">
      <c r="A65600" t="s">
        <v>138</v>
      </c>
      <c r="B65600" t="s">
        <v>139</v>
      </c>
    </row>
    <row r="81922" spans="1:2" x14ac:dyDescent="0.2">
      <c r="A81922" t="s">
        <v>0</v>
      </c>
      <c r="B81922" t="s">
        <v>2</v>
      </c>
    </row>
    <row r="81923" spans="1:2" x14ac:dyDescent="0.2">
      <c r="A81923" t="s">
        <v>1</v>
      </c>
      <c r="B81923" t="s">
        <v>3</v>
      </c>
    </row>
    <row r="81924" spans="1:2" x14ac:dyDescent="0.2">
      <c r="A81924" t="s">
        <v>4</v>
      </c>
      <c r="B81924" t="s">
        <v>5</v>
      </c>
    </row>
    <row r="81925" spans="1:2" x14ac:dyDescent="0.2">
      <c r="A81925" t="s">
        <v>6</v>
      </c>
      <c r="B81925" t="s">
        <v>7</v>
      </c>
    </row>
    <row r="81926" spans="1:2" x14ac:dyDescent="0.2">
      <c r="A81926" t="s">
        <v>8</v>
      </c>
      <c r="B81926" t="s">
        <v>9</v>
      </c>
    </row>
    <row r="81927" spans="1:2" x14ac:dyDescent="0.2">
      <c r="A81927" t="s">
        <v>10</v>
      </c>
      <c r="B81927" t="s">
        <v>11</v>
      </c>
    </row>
    <row r="81928" spans="1:2" x14ac:dyDescent="0.2">
      <c r="A81928" t="s">
        <v>12</v>
      </c>
      <c r="B81928" t="s">
        <v>13</v>
      </c>
    </row>
    <row r="81929" spans="1:2" x14ac:dyDescent="0.2">
      <c r="A81929" t="s">
        <v>14</v>
      </c>
      <c r="B81929" t="s">
        <v>15</v>
      </c>
    </row>
    <row r="81930" spans="1:2" x14ac:dyDescent="0.2">
      <c r="A81930" t="s">
        <v>17</v>
      </c>
      <c r="B81930" t="s">
        <v>19</v>
      </c>
    </row>
    <row r="81931" spans="1:2" x14ac:dyDescent="0.2">
      <c r="A81931" t="s">
        <v>16</v>
      </c>
      <c r="B81931" t="s">
        <v>20</v>
      </c>
    </row>
    <row r="81932" spans="1:2" x14ac:dyDescent="0.2">
      <c r="A81932" t="s">
        <v>27</v>
      </c>
      <c r="B81932" t="s">
        <v>120</v>
      </c>
    </row>
    <row r="81933" spans="1:2" x14ac:dyDescent="0.2">
      <c r="A81933" t="s">
        <v>21</v>
      </c>
      <c r="B81933" t="s">
        <v>22</v>
      </c>
    </row>
    <row r="81934" spans="1:2" x14ac:dyDescent="0.2">
      <c r="A81934" t="s">
        <v>23</v>
      </c>
      <c r="B81934" t="s">
        <v>24</v>
      </c>
    </row>
    <row r="81935" spans="1:2" x14ac:dyDescent="0.2">
      <c r="A81935" t="s">
        <v>25</v>
      </c>
      <c r="B81935" t="s">
        <v>26</v>
      </c>
    </row>
    <row r="81936" spans="1:2" x14ac:dyDescent="0.2">
      <c r="A81936" t="s">
        <v>28</v>
      </c>
      <c r="B81936" t="s">
        <v>29</v>
      </c>
    </row>
    <row r="81937" spans="1:2" x14ac:dyDescent="0.2">
      <c r="A81937" t="s">
        <v>30</v>
      </c>
      <c r="B81937" t="s">
        <v>31</v>
      </c>
    </row>
    <row r="81938" spans="1:2" x14ac:dyDescent="0.2">
      <c r="A81938" t="s">
        <v>32</v>
      </c>
      <c r="B81938" t="s">
        <v>33</v>
      </c>
    </row>
    <row r="81939" spans="1:2" x14ac:dyDescent="0.2">
      <c r="A81939" t="s">
        <v>34</v>
      </c>
      <c r="B81939" t="s">
        <v>35</v>
      </c>
    </row>
    <row r="81940" spans="1:2" x14ac:dyDescent="0.2">
      <c r="A81940" t="s">
        <v>36</v>
      </c>
      <c r="B81940" t="s">
        <v>37</v>
      </c>
    </row>
    <row r="81941" spans="1:2" x14ac:dyDescent="0.2">
      <c r="A81941" t="s">
        <v>38</v>
      </c>
      <c r="B81941" t="s">
        <v>39</v>
      </c>
    </row>
    <row r="81942" spans="1:2" x14ac:dyDescent="0.2">
      <c r="A81942" t="s">
        <v>40</v>
      </c>
      <c r="B81942" t="s">
        <v>41</v>
      </c>
    </row>
    <row r="81943" spans="1:2" x14ac:dyDescent="0.2">
      <c r="A81943" t="s">
        <v>42</v>
      </c>
      <c r="B81943" t="s">
        <v>43</v>
      </c>
    </row>
    <row r="81944" spans="1:2" x14ac:dyDescent="0.2">
      <c r="A81944" t="s">
        <v>44</v>
      </c>
      <c r="B81944" t="s">
        <v>45</v>
      </c>
    </row>
    <row r="81945" spans="1:2" x14ac:dyDescent="0.2">
      <c r="A81945" t="s">
        <v>46</v>
      </c>
      <c r="B81945" t="s">
        <v>54</v>
      </c>
    </row>
    <row r="81946" spans="1:2" x14ac:dyDescent="0.2">
      <c r="A81946" t="s">
        <v>47</v>
      </c>
      <c r="B81946" t="s">
        <v>49</v>
      </c>
    </row>
    <row r="81947" spans="1:2" x14ac:dyDescent="0.2">
      <c r="A81947" t="s">
        <v>48</v>
      </c>
      <c r="B81947" t="s">
        <v>50</v>
      </c>
    </row>
    <row r="81948" spans="1:2" x14ac:dyDescent="0.2">
      <c r="A81948" t="s">
        <v>51</v>
      </c>
      <c r="B81948" t="s">
        <v>18</v>
      </c>
    </row>
    <row r="81949" spans="1:2" x14ac:dyDescent="0.2">
      <c r="A81949" t="s">
        <v>52</v>
      </c>
      <c r="B81949" t="s">
        <v>53</v>
      </c>
    </row>
    <row r="81950" spans="1:2" x14ac:dyDescent="0.2">
      <c r="A81950" t="s">
        <v>55</v>
      </c>
      <c r="B81950" t="s">
        <v>56</v>
      </c>
    </row>
    <row r="81951" spans="1:2" x14ac:dyDescent="0.2">
      <c r="A81951" t="s">
        <v>57</v>
      </c>
      <c r="B81951" t="s">
        <v>58</v>
      </c>
    </row>
    <row r="81952" spans="1:2" x14ac:dyDescent="0.2">
      <c r="A81952" t="s">
        <v>59</v>
      </c>
      <c r="B81952" t="s">
        <v>60</v>
      </c>
    </row>
    <row r="81953" spans="1:2" x14ac:dyDescent="0.2">
      <c r="A81953" t="s">
        <v>61</v>
      </c>
      <c r="B81953" t="s">
        <v>62</v>
      </c>
    </row>
    <row r="81954" spans="1:2" x14ac:dyDescent="0.2">
      <c r="A81954" t="s">
        <v>63</v>
      </c>
      <c r="B81954" t="s">
        <v>64</v>
      </c>
    </row>
    <row r="81955" spans="1:2" x14ac:dyDescent="0.2">
      <c r="A81955" t="s">
        <v>65</v>
      </c>
      <c r="B81955" t="s">
        <v>66</v>
      </c>
    </row>
    <row r="81956" spans="1:2" x14ac:dyDescent="0.2">
      <c r="A81956" t="s">
        <v>67</v>
      </c>
      <c r="B81956" t="s">
        <v>68</v>
      </c>
    </row>
    <row r="81957" spans="1:2" x14ac:dyDescent="0.2">
      <c r="A81957" t="s">
        <v>69</v>
      </c>
      <c r="B81957" t="s">
        <v>70</v>
      </c>
    </row>
    <row r="81958" spans="1:2" x14ac:dyDescent="0.2">
      <c r="A81958" t="s">
        <v>71</v>
      </c>
      <c r="B81958" t="s">
        <v>72</v>
      </c>
    </row>
    <row r="81959" spans="1:2" x14ac:dyDescent="0.2">
      <c r="A81959" t="s">
        <v>73</v>
      </c>
      <c r="B81959" t="s">
        <v>74</v>
      </c>
    </row>
    <row r="81960" spans="1:2" x14ac:dyDescent="0.2">
      <c r="A81960" t="s">
        <v>75</v>
      </c>
      <c r="B81960" t="s">
        <v>76</v>
      </c>
    </row>
    <row r="81961" spans="1:2" x14ac:dyDescent="0.2">
      <c r="A81961" t="s">
        <v>77</v>
      </c>
      <c r="B81961" t="s">
        <v>78</v>
      </c>
    </row>
    <row r="81962" spans="1:2" x14ac:dyDescent="0.2">
      <c r="A81962" t="s">
        <v>79</v>
      </c>
      <c r="B81962" t="s">
        <v>80</v>
      </c>
    </row>
    <row r="81963" spans="1:2" x14ac:dyDescent="0.2">
      <c r="A81963" t="s">
        <v>83</v>
      </c>
      <c r="B81963" t="s">
        <v>84</v>
      </c>
    </row>
    <row r="81964" spans="1:2" x14ac:dyDescent="0.2">
      <c r="A81964" t="s">
        <v>81</v>
      </c>
      <c r="B81964" t="s">
        <v>82</v>
      </c>
    </row>
    <row r="81965" spans="1:2" x14ac:dyDescent="0.2">
      <c r="A81965" t="s">
        <v>85</v>
      </c>
      <c r="B81965" t="s">
        <v>86</v>
      </c>
    </row>
    <row r="81966" spans="1:2" x14ac:dyDescent="0.2">
      <c r="A81966" t="s">
        <v>87</v>
      </c>
      <c r="B81966" t="s">
        <v>88</v>
      </c>
    </row>
    <row r="81967" spans="1:2" x14ac:dyDescent="0.2">
      <c r="A81967" t="s">
        <v>89</v>
      </c>
      <c r="B81967" t="s">
        <v>90</v>
      </c>
    </row>
    <row r="81968" spans="1:2" x14ac:dyDescent="0.2">
      <c r="A81968" t="s">
        <v>91</v>
      </c>
      <c r="B81968" t="s">
        <v>92</v>
      </c>
    </row>
    <row r="81969" spans="1:2" x14ac:dyDescent="0.2">
      <c r="A81969" t="s">
        <v>93</v>
      </c>
      <c r="B81969" t="s">
        <v>94</v>
      </c>
    </row>
    <row r="81970" spans="1:2" x14ac:dyDescent="0.2">
      <c r="A81970" t="s">
        <v>95</v>
      </c>
      <c r="B81970" t="s">
        <v>96</v>
      </c>
    </row>
    <row r="81971" spans="1:2" x14ac:dyDescent="0.2">
      <c r="A81971" t="s">
        <v>97</v>
      </c>
      <c r="B81971" t="s">
        <v>98</v>
      </c>
    </row>
    <row r="81972" spans="1:2" x14ac:dyDescent="0.2">
      <c r="A81972" t="s">
        <v>99</v>
      </c>
      <c r="B81972" t="s">
        <v>100</v>
      </c>
    </row>
    <row r="81973" spans="1:2" x14ac:dyDescent="0.2">
      <c r="A81973" t="s">
        <v>101</v>
      </c>
      <c r="B81973" t="s">
        <v>102</v>
      </c>
    </row>
    <row r="81974" spans="1:2" x14ac:dyDescent="0.2">
      <c r="A81974" t="s">
        <v>103</v>
      </c>
      <c r="B81974" t="s">
        <v>104</v>
      </c>
    </row>
    <row r="81975" spans="1:2" x14ac:dyDescent="0.2">
      <c r="A81975" t="s">
        <v>105</v>
      </c>
      <c r="B81975" t="s">
        <v>106</v>
      </c>
    </row>
    <row r="81976" spans="1:2" x14ac:dyDescent="0.2">
      <c r="A81976" t="s">
        <v>107</v>
      </c>
      <c r="B81976" t="s">
        <v>108</v>
      </c>
    </row>
    <row r="81977" spans="1:2" x14ac:dyDescent="0.2">
      <c r="A81977" t="s">
        <v>109</v>
      </c>
      <c r="B81977" t="s">
        <v>19</v>
      </c>
    </row>
    <row r="81978" spans="1:2" x14ac:dyDescent="0.2">
      <c r="A81978" t="s">
        <v>110</v>
      </c>
      <c r="B81978" t="s">
        <v>22</v>
      </c>
    </row>
    <row r="81979" spans="1:2" x14ac:dyDescent="0.2">
      <c r="A81979" t="s">
        <v>111</v>
      </c>
      <c r="B81979" t="s">
        <v>114</v>
      </c>
    </row>
    <row r="81980" spans="1:2" x14ac:dyDescent="0.2">
      <c r="A81980" t="s">
        <v>112</v>
      </c>
      <c r="B81980" t="s">
        <v>113</v>
      </c>
    </row>
    <row r="81981" spans="1:2" x14ac:dyDescent="0.2">
      <c r="A81981" t="s">
        <v>10</v>
      </c>
      <c r="B81981" t="s">
        <v>11</v>
      </c>
    </row>
    <row r="81982" spans="1:2" x14ac:dyDescent="0.2">
      <c r="A81982" t="s">
        <v>12</v>
      </c>
      <c r="B81982" t="s">
        <v>13</v>
      </c>
    </row>
    <row r="81983" spans="1:2" x14ac:dyDescent="0.2">
      <c r="A81983" t="s">
        <v>14</v>
      </c>
      <c r="B81983" t="s">
        <v>15</v>
      </c>
    </row>
    <row r="81984" spans="1:2" x14ac:dyDescent="0.2">
      <c r="A81984" t="s">
        <v>138</v>
      </c>
      <c r="B81984" t="s">
        <v>139</v>
      </c>
    </row>
    <row r="98306" spans="1:2" x14ac:dyDescent="0.2">
      <c r="A98306" t="s">
        <v>0</v>
      </c>
      <c r="B98306" t="s">
        <v>2</v>
      </c>
    </row>
    <row r="98307" spans="1:2" x14ac:dyDescent="0.2">
      <c r="A98307" t="s">
        <v>1</v>
      </c>
      <c r="B98307" t="s">
        <v>3</v>
      </c>
    </row>
    <row r="98308" spans="1:2" x14ac:dyDescent="0.2">
      <c r="A98308" t="s">
        <v>4</v>
      </c>
      <c r="B98308" t="s">
        <v>5</v>
      </c>
    </row>
    <row r="98309" spans="1:2" x14ac:dyDescent="0.2">
      <c r="A98309" t="s">
        <v>6</v>
      </c>
      <c r="B98309" t="s">
        <v>7</v>
      </c>
    </row>
    <row r="98310" spans="1:2" x14ac:dyDescent="0.2">
      <c r="A98310" t="s">
        <v>8</v>
      </c>
      <c r="B98310" t="s">
        <v>9</v>
      </c>
    </row>
    <row r="98311" spans="1:2" x14ac:dyDescent="0.2">
      <c r="A98311" t="s">
        <v>10</v>
      </c>
      <c r="B98311" t="s">
        <v>11</v>
      </c>
    </row>
    <row r="98312" spans="1:2" x14ac:dyDescent="0.2">
      <c r="A98312" t="s">
        <v>12</v>
      </c>
      <c r="B98312" t="s">
        <v>13</v>
      </c>
    </row>
    <row r="98313" spans="1:2" x14ac:dyDescent="0.2">
      <c r="A98313" t="s">
        <v>14</v>
      </c>
      <c r="B98313" t="s">
        <v>15</v>
      </c>
    </row>
    <row r="98314" spans="1:2" x14ac:dyDescent="0.2">
      <c r="A98314" t="s">
        <v>17</v>
      </c>
      <c r="B98314" t="s">
        <v>19</v>
      </c>
    </row>
    <row r="98315" spans="1:2" x14ac:dyDescent="0.2">
      <c r="A98315" t="s">
        <v>16</v>
      </c>
      <c r="B98315" t="s">
        <v>20</v>
      </c>
    </row>
    <row r="98316" spans="1:2" x14ac:dyDescent="0.2">
      <c r="A98316" t="s">
        <v>27</v>
      </c>
      <c r="B98316" t="s">
        <v>120</v>
      </c>
    </row>
    <row r="98317" spans="1:2" x14ac:dyDescent="0.2">
      <c r="A98317" t="s">
        <v>21</v>
      </c>
      <c r="B98317" t="s">
        <v>22</v>
      </c>
    </row>
    <row r="98318" spans="1:2" x14ac:dyDescent="0.2">
      <c r="A98318" t="s">
        <v>23</v>
      </c>
      <c r="B98318" t="s">
        <v>24</v>
      </c>
    </row>
    <row r="98319" spans="1:2" x14ac:dyDescent="0.2">
      <c r="A98319" t="s">
        <v>25</v>
      </c>
      <c r="B98319" t="s">
        <v>26</v>
      </c>
    </row>
    <row r="98320" spans="1:2" x14ac:dyDescent="0.2">
      <c r="A98320" t="s">
        <v>28</v>
      </c>
      <c r="B98320" t="s">
        <v>29</v>
      </c>
    </row>
    <row r="98321" spans="1:2" x14ac:dyDescent="0.2">
      <c r="A98321" t="s">
        <v>30</v>
      </c>
      <c r="B98321" t="s">
        <v>31</v>
      </c>
    </row>
    <row r="98322" spans="1:2" x14ac:dyDescent="0.2">
      <c r="A98322" t="s">
        <v>32</v>
      </c>
      <c r="B98322" t="s">
        <v>33</v>
      </c>
    </row>
    <row r="98323" spans="1:2" x14ac:dyDescent="0.2">
      <c r="A98323" t="s">
        <v>34</v>
      </c>
      <c r="B98323" t="s">
        <v>35</v>
      </c>
    </row>
    <row r="98324" spans="1:2" x14ac:dyDescent="0.2">
      <c r="A98324" t="s">
        <v>36</v>
      </c>
      <c r="B98324" t="s">
        <v>37</v>
      </c>
    </row>
    <row r="98325" spans="1:2" x14ac:dyDescent="0.2">
      <c r="A98325" t="s">
        <v>38</v>
      </c>
      <c r="B98325" t="s">
        <v>39</v>
      </c>
    </row>
    <row r="98326" spans="1:2" x14ac:dyDescent="0.2">
      <c r="A98326" t="s">
        <v>40</v>
      </c>
      <c r="B98326" t="s">
        <v>41</v>
      </c>
    </row>
    <row r="98327" spans="1:2" x14ac:dyDescent="0.2">
      <c r="A98327" t="s">
        <v>42</v>
      </c>
      <c r="B98327" t="s">
        <v>43</v>
      </c>
    </row>
    <row r="98328" spans="1:2" x14ac:dyDescent="0.2">
      <c r="A98328" t="s">
        <v>44</v>
      </c>
      <c r="B98328" t="s">
        <v>45</v>
      </c>
    </row>
    <row r="98329" spans="1:2" x14ac:dyDescent="0.2">
      <c r="A98329" t="s">
        <v>46</v>
      </c>
      <c r="B98329" t="s">
        <v>54</v>
      </c>
    </row>
    <row r="98330" spans="1:2" x14ac:dyDescent="0.2">
      <c r="A98330" t="s">
        <v>47</v>
      </c>
      <c r="B98330" t="s">
        <v>49</v>
      </c>
    </row>
    <row r="98331" spans="1:2" x14ac:dyDescent="0.2">
      <c r="A98331" t="s">
        <v>48</v>
      </c>
      <c r="B98331" t="s">
        <v>50</v>
      </c>
    </row>
    <row r="98332" spans="1:2" x14ac:dyDescent="0.2">
      <c r="A98332" t="s">
        <v>51</v>
      </c>
      <c r="B98332" t="s">
        <v>18</v>
      </c>
    </row>
    <row r="98333" spans="1:2" x14ac:dyDescent="0.2">
      <c r="A98333" t="s">
        <v>52</v>
      </c>
      <c r="B98333" t="s">
        <v>53</v>
      </c>
    </row>
    <row r="98334" spans="1:2" x14ac:dyDescent="0.2">
      <c r="A98334" t="s">
        <v>55</v>
      </c>
      <c r="B98334" t="s">
        <v>56</v>
      </c>
    </row>
    <row r="98335" spans="1:2" x14ac:dyDescent="0.2">
      <c r="A98335" t="s">
        <v>57</v>
      </c>
      <c r="B98335" t="s">
        <v>58</v>
      </c>
    </row>
    <row r="98336" spans="1:2" x14ac:dyDescent="0.2">
      <c r="A98336" t="s">
        <v>59</v>
      </c>
      <c r="B98336" t="s">
        <v>60</v>
      </c>
    </row>
    <row r="98337" spans="1:2" x14ac:dyDescent="0.2">
      <c r="A98337" t="s">
        <v>61</v>
      </c>
      <c r="B98337" t="s">
        <v>62</v>
      </c>
    </row>
    <row r="98338" spans="1:2" x14ac:dyDescent="0.2">
      <c r="A98338" t="s">
        <v>63</v>
      </c>
      <c r="B98338" t="s">
        <v>64</v>
      </c>
    </row>
    <row r="98339" spans="1:2" x14ac:dyDescent="0.2">
      <c r="A98339" t="s">
        <v>65</v>
      </c>
      <c r="B98339" t="s">
        <v>66</v>
      </c>
    </row>
    <row r="98340" spans="1:2" x14ac:dyDescent="0.2">
      <c r="A98340" t="s">
        <v>67</v>
      </c>
      <c r="B98340" t="s">
        <v>68</v>
      </c>
    </row>
    <row r="98341" spans="1:2" x14ac:dyDescent="0.2">
      <c r="A98341" t="s">
        <v>69</v>
      </c>
      <c r="B98341" t="s">
        <v>70</v>
      </c>
    </row>
    <row r="98342" spans="1:2" x14ac:dyDescent="0.2">
      <c r="A98342" t="s">
        <v>71</v>
      </c>
      <c r="B98342" t="s">
        <v>72</v>
      </c>
    </row>
    <row r="98343" spans="1:2" x14ac:dyDescent="0.2">
      <c r="A98343" t="s">
        <v>73</v>
      </c>
      <c r="B98343" t="s">
        <v>74</v>
      </c>
    </row>
    <row r="98344" spans="1:2" x14ac:dyDescent="0.2">
      <c r="A98344" t="s">
        <v>75</v>
      </c>
      <c r="B98344" t="s">
        <v>76</v>
      </c>
    </row>
    <row r="98345" spans="1:2" x14ac:dyDescent="0.2">
      <c r="A98345" t="s">
        <v>77</v>
      </c>
      <c r="B98345" t="s">
        <v>78</v>
      </c>
    </row>
    <row r="98346" spans="1:2" x14ac:dyDescent="0.2">
      <c r="A98346" t="s">
        <v>79</v>
      </c>
      <c r="B98346" t="s">
        <v>80</v>
      </c>
    </row>
    <row r="98347" spans="1:2" x14ac:dyDescent="0.2">
      <c r="A98347" t="s">
        <v>83</v>
      </c>
      <c r="B98347" t="s">
        <v>84</v>
      </c>
    </row>
    <row r="98348" spans="1:2" x14ac:dyDescent="0.2">
      <c r="A98348" t="s">
        <v>81</v>
      </c>
      <c r="B98348" t="s">
        <v>82</v>
      </c>
    </row>
    <row r="98349" spans="1:2" x14ac:dyDescent="0.2">
      <c r="A98349" t="s">
        <v>85</v>
      </c>
      <c r="B98349" t="s">
        <v>86</v>
      </c>
    </row>
    <row r="98350" spans="1:2" x14ac:dyDescent="0.2">
      <c r="A98350" t="s">
        <v>87</v>
      </c>
      <c r="B98350" t="s">
        <v>88</v>
      </c>
    </row>
    <row r="98351" spans="1:2" x14ac:dyDescent="0.2">
      <c r="A98351" t="s">
        <v>89</v>
      </c>
      <c r="B98351" t="s">
        <v>90</v>
      </c>
    </row>
    <row r="98352" spans="1:2" x14ac:dyDescent="0.2">
      <c r="A98352" t="s">
        <v>91</v>
      </c>
      <c r="B98352" t="s">
        <v>92</v>
      </c>
    </row>
    <row r="98353" spans="1:2" x14ac:dyDescent="0.2">
      <c r="A98353" t="s">
        <v>93</v>
      </c>
      <c r="B98353" t="s">
        <v>94</v>
      </c>
    </row>
    <row r="98354" spans="1:2" x14ac:dyDescent="0.2">
      <c r="A98354" t="s">
        <v>95</v>
      </c>
      <c r="B98354" t="s">
        <v>96</v>
      </c>
    </row>
    <row r="98355" spans="1:2" x14ac:dyDescent="0.2">
      <c r="A98355" t="s">
        <v>97</v>
      </c>
      <c r="B98355" t="s">
        <v>98</v>
      </c>
    </row>
    <row r="98356" spans="1:2" x14ac:dyDescent="0.2">
      <c r="A98356" t="s">
        <v>99</v>
      </c>
      <c r="B98356" t="s">
        <v>100</v>
      </c>
    </row>
    <row r="98357" spans="1:2" x14ac:dyDescent="0.2">
      <c r="A98357" t="s">
        <v>101</v>
      </c>
      <c r="B98357" t="s">
        <v>102</v>
      </c>
    </row>
    <row r="98358" spans="1:2" x14ac:dyDescent="0.2">
      <c r="A98358" t="s">
        <v>103</v>
      </c>
      <c r="B98358" t="s">
        <v>104</v>
      </c>
    </row>
    <row r="98359" spans="1:2" x14ac:dyDescent="0.2">
      <c r="A98359" t="s">
        <v>105</v>
      </c>
      <c r="B98359" t="s">
        <v>106</v>
      </c>
    </row>
    <row r="98360" spans="1:2" x14ac:dyDescent="0.2">
      <c r="A98360" t="s">
        <v>107</v>
      </c>
      <c r="B98360" t="s">
        <v>108</v>
      </c>
    </row>
    <row r="98361" spans="1:2" x14ac:dyDescent="0.2">
      <c r="A98361" t="s">
        <v>109</v>
      </c>
      <c r="B98361" t="s">
        <v>19</v>
      </c>
    </row>
    <row r="98362" spans="1:2" x14ac:dyDescent="0.2">
      <c r="A98362" t="s">
        <v>110</v>
      </c>
      <c r="B98362" t="s">
        <v>22</v>
      </c>
    </row>
    <row r="98363" spans="1:2" x14ac:dyDescent="0.2">
      <c r="A98363" t="s">
        <v>111</v>
      </c>
      <c r="B98363" t="s">
        <v>114</v>
      </c>
    </row>
    <row r="98364" spans="1:2" x14ac:dyDescent="0.2">
      <c r="A98364" t="s">
        <v>112</v>
      </c>
      <c r="B98364" t="s">
        <v>113</v>
      </c>
    </row>
    <row r="98365" spans="1:2" x14ac:dyDescent="0.2">
      <c r="A98365" t="s">
        <v>10</v>
      </c>
      <c r="B98365" t="s">
        <v>11</v>
      </c>
    </row>
    <row r="98366" spans="1:2" x14ac:dyDescent="0.2">
      <c r="A98366" t="s">
        <v>12</v>
      </c>
      <c r="B98366" t="s">
        <v>13</v>
      </c>
    </row>
    <row r="98367" spans="1:2" x14ac:dyDescent="0.2">
      <c r="A98367" t="s">
        <v>14</v>
      </c>
      <c r="B98367" t="s">
        <v>15</v>
      </c>
    </row>
    <row r="98368" spans="1:2" x14ac:dyDescent="0.2">
      <c r="A98368" t="s">
        <v>138</v>
      </c>
      <c r="B98368" t="s">
        <v>139</v>
      </c>
    </row>
    <row r="114690" spans="1:2" x14ac:dyDescent="0.2">
      <c r="A114690" t="s">
        <v>0</v>
      </c>
      <c r="B114690" t="s">
        <v>2</v>
      </c>
    </row>
    <row r="114691" spans="1:2" x14ac:dyDescent="0.2">
      <c r="A114691" t="s">
        <v>1</v>
      </c>
      <c r="B114691" t="s">
        <v>3</v>
      </c>
    </row>
    <row r="114692" spans="1:2" x14ac:dyDescent="0.2">
      <c r="A114692" t="s">
        <v>4</v>
      </c>
      <c r="B114692" t="s">
        <v>5</v>
      </c>
    </row>
    <row r="114693" spans="1:2" x14ac:dyDescent="0.2">
      <c r="A114693" t="s">
        <v>6</v>
      </c>
      <c r="B114693" t="s">
        <v>7</v>
      </c>
    </row>
    <row r="114694" spans="1:2" x14ac:dyDescent="0.2">
      <c r="A114694" t="s">
        <v>8</v>
      </c>
      <c r="B114694" t="s">
        <v>9</v>
      </c>
    </row>
    <row r="114695" spans="1:2" x14ac:dyDescent="0.2">
      <c r="A114695" t="s">
        <v>10</v>
      </c>
      <c r="B114695" t="s">
        <v>11</v>
      </c>
    </row>
    <row r="114696" spans="1:2" x14ac:dyDescent="0.2">
      <c r="A114696" t="s">
        <v>12</v>
      </c>
      <c r="B114696" t="s">
        <v>13</v>
      </c>
    </row>
    <row r="114697" spans="1:2" x14ac:dyDescent="0.2">
      <c r="A114697" t="s">
        <v>14</v>
      </c>
      <c r="B114697" t="s">
        <v>15</v>
      </c>
    </row>
    <row r="114698" spans="1:2" x14ac:dyDescent="0.2">
      <c r="A114698" t="s">
        <v>17</v>
      </c>
      <c r="B114698" t="s">
        <v>19</v>
      </c>
    </row>
    <row r="114699" spans="1:2" x14ac:dyDescent="0.2">
      <c r="A114699" t="s">
        <v>16</v>
      </c>
      <c r="B114699" t="s">
        <v>20</v>
      </c>
    </row>
    <row r="114700" spans="1:2" x14ac:dyDescent="0.2">
      <c r="A114700" t="s">
        <v>27</v>
      </c>
      <c r="B114700" t="s">
        <v>120</v>
      </c>
    </row>
    <row r="114701" spans="1:2" x14ac:dyDescent="0.2">
      <c r="A114701" t="s">
        <v>21</v>
      </c>
      <c r="B114701" t="s">
        <v>22</v>
      </c>
    </row>
    <row r="114702" spans="1:2" x14ac:dyDescent="0.2">
      <c r="A114702" t="s">
        <v>23</v>
      </c>
      <c r="B114702" t="s">
        <v>24</v>
      </c>
    </row>
    <row r="114703" spans="1:2" x14ac:dyDescent="0.2">
      <c r="A114703" t="s">
        <v>25</v>
      </c>
      <c r="B114703" t="s">
        <v>26</v>
      </c>
    </row>
    <row r="114704" spans="1:2" x14ac:dyDescent="0.2">
      <c r="A114704" t="s">
        <v>28</v>
      </c>
      <c r="B114704" t="s">
        <v>29</v>
      </c>
    </row>
    <row r="114705" spans="1:2" x14ac:dyDescent="0.2">
      <c r="A114705" t="s">
        <v>30</v>
      </c>
      <c r="B114705" t="s">
        <v>31</v>
      </c>
    </row>
    <row r="114706" spans="1:2" x14ac:dyDescent="0.2">
      <c r="A114706" t="s">
        <v>32</v>
      </c>
      <c r="B114706" t="s">
        <v>33</v>
      </c>
    </row>
    <row r="114707" spans="1:2" x14ac:dyDescent="0.2">
      <c r="A114707" t="s">
        <v>34</v>
      </c>
      <c r="B114707" t="s">
        <v>35</v>
      </c>
    </row>
    <row r="114708" spans="1:2" x14ac:dyDescent="0.2">
      <c r="A114708" t="s">
        <v>36</v>
      </c>
      <c r="B114708" t="s">
        <v>37</v>
      </c>
    </row>
    <row r="114709" spans="1:2" x14ac:dyDescent="0.2">
      <c r="A114709" t="s">
        <v>38</v>
      </c>
      <c r="B114709" t="s">
        <v>39</v>
      </c>
    </row>
    <row r="114710" spans="1:2" x14ac:dyDescent="0.2">
      <c r="A114710" t="s">
        <v>40</v>
      </c>
      <c r="B114710" t="s">
        <v>41</v>
      </c>
    </row>
    <row r="114711" spans="1:2" x14ac:dyDescent="0.2">
      <c r="A114711" t="s">
        <v>42</v>
      </c>
      <c r="B114711" t="s">
        <v>43</v>
      </c>
    </row>
    <row r="114712" spans="1:2" x14ac:dyDescent="0.2">
      <c r="A114712" t="s">
        <v>44</v>
      </c>
      <c r="B114712" t="s">
        <v>45</v>
      </c>
    </row>
    <row r="114713" spans="1:2" x14ac:dyDescent="0.2">
      <c r="A114713" t="s">
        <v>46</v>
      </c>
      <c r="B114713" t="s">
        <v>54</v>
      </c>
    </row>
    <row r="114714" spans="1:2" x14ac:dyDescent="0.2">
      <c r="A114714" t="s">
        <v>47</v>
      </c>
      <c r="B114714" t="s">
        <v>49</v>
      </c>
    </row>
    <row r="114715" spans="1:2" x14ac:dyDescent="0.2">
      <c r="A114715" t="s">
        <v>48</v>
      </c>
      <c r="B114715" t="s">
        <v>50</v>
      </c>
    </row>
    <row r="114716" spans="1:2" x14ac:dyDescent="0.2">
      <c r="A114716" t="s">
        <v>51</v>
      </c>
      <c r="B114716" t="s">
        <v>18</v>
      </c>
    </row>
    <row r="114717" spans="1:2" x14ac:dyDescent="0.2">
      <c r="A114717" t="s">
        <v>52</v>
      </c>
      <c r="B114717" t="s">
        <v>53</v>
      </c>
    </row>
    <row r="114718" spans="1:2" x14ac:dyDescent="0.2">
      <c r="A114718" t="s">
        <v>55</v>
      </c>
      <c r="B114718" t="s">
        <v>56</v>
      </c>
    </row>
    <row r="114719" spans="1:2" x14ac:dyDescent="0.2">
      <c r="A114719" t="s">
        <v>57</v>
      </c>
      <c r="B114719" t="s">
        <v>58</v>
      </c>
    </row>
    <row r="114720" spans="1:2" x14ac:dyDescent="0.2">
      <c r="A114720" t="s">
        <v>59</v>
      </c>
      <c r="B114720" t="s">
        <v>60</v>
      </c>
    </row>
    <row r="114721" spans="1:2" x14ac:dyDescent="0.2">
      <c r="A114721" t="s">
        <v>61</v>
      </c>
      <c r="B114721" t="s">
        <v>62</v>
      </c>
    </row>
    <row r="114722" spans="1:2" x14ac:dyDescent="0.2">
      <c r="A114722" t="s">
        <v>63</v>
      </c>
      <c r="B114722" t="s">
        <v>64</v>
      </c>
    </row>
    <row r="114723" spans="1:2" x14ac:dyDescent="0.2">
      <c r="A114723" t="s">
        <v>65</v>
      </c>
      <c r="B114723" t="s">
        <v>66</v>
      </c>
    </row>
    <row r="114724" spans="1:2" x14ac:dyDescent="0.2">
      <c r="A114724" t="s">
        <v>67</v>
      </c>
      <c r="B114724" t="s">
        <v>68</v>
      </c>
    </row>
    <row r="114725" spans="1:2" x14ac:dyDescent="0.2">
      <c r="A114725" t="s">
        <v>69</v>
      </c>
      <c r="B114725" t="s">
        <v>70</v>
      </c>
    </row>
    <row r="114726" spans="1:2" x14ac:dyDescent="0.2">
      <c r="A114726" t="s">
        <v>71</v>
      </c>
      <c r="B114726" t="s">
        <v>72</v>
      </c>
    </row>
    <row r="114727" spans="1:2" x14ac:dyDescent="0.2">
      <c r="A114727" t="s">
        <v>73</v>
      </c>
      <c r="B114727" t="s">
        <v>74</v>
      </c>
    </row>
    <row r="114728" spans="1:2" x14ac:dyDescent="0.2">
      <c r="A114728" t="s">
        <v>75</v>
      </c>
      <c r="B114728" t="s">
        <v>76</v>
      </c>
    </row>
    <row r="114729" spans="1:2" x14ac:dyDescent="0.2">
      <c r="A114729" t="s">
        <v>77</v>
      </c>
      <c r="B114729" t="s">
        <v>78</v>
      </c>
    </row>
    <row r="114730" spans="1:2" x14ac:dyDescent="0.2">
      <c r="A114730" t="s">
        <v>79</v>
      </c>
      <c r="B114730" t="s">
        <v>80</v>
      </c>
    </row>
    <row r="114731" spans="1:2" x14ac:dyDescent="0.2">
      <c r="A114731" t="s">
        <v>83</v>
      </c>
      <c r="B114731" t="s">
        <v>84</v>
      </c>
    </row>
    <row r="114732" spans="1:2" x14ac:dyDescent="0.2">
      <c r="A114732" t="s">
        <v>81</v>
      </c>
      <c r="B114732" t="s">
        <v>82</v>
      </c>
    </row>
    <row r="114733" spans="1:2" x14ac:dyDescent="0.2">
      <c r="A114733" t="s">
        <v>85</v>
      </c>
      <c r="B114733" t="s">
        <v>86</v>
      </c>
    </row>
    <row r="114734" spans="1:2" x14ac:dyDescent="0.2">
      <c r="A114734" t="s">
        <v>87</v>
      </c>
      <c r="B114734" t="s">
        <v>88</v>
      </c>
    </row>
    <row r="114735" spans="1:2" x14ac:dyDescent="0.2">
      <c r="A114735" t="s">
        <v>89</v>
      </c>
      <c r="B114735" t="s">
        <v>90</v>
      </c>
    </row>
    <row r="114736" spans="1:2" x14ac:dyDescent="0.2">
      <c r="A114736" t="s">
        <v>91</v>
      </c>
      <c r="B114736" t="s">
        <v>92</v>
      </c>
    </row>
    <row r="114737" spans="1:2" x14ac:dyDescent="0.2">
      <c r="A114737" t="s">
        <v>93</v>
      </c>
      <c r="B114737" t="s">
        <v>94</v>
      </c>
    </row>
    <row r="114738" spans="1:2" x14ac:dyDescent="0.2">
      <c r="A114738" t="s">
        <v>95</v>
      </c>
      <c r="B114738" t="s">
        <v>96</v>
      </c>
    </row>
    <row r="114739" spans="1:2" x14ac:dyDescent="0.2">
      <c r="A114739" t="s">
        <v>97</v>
      </c>
      <c r="B114739" t="s">
        <v>98</v>
      </c>
    </row>
    <row r="114740" spans="1:2" x14ac:dyDescent="0.2">
      <c r="A114740" t="s">
        <v>99</v>
      </c>
      <c r="B114740" t="s">
        <v>100</v>
      </c>
    </row>
    <row r="114741" spans="1:2" x14ac:dyDescent="0.2">
      <c r="A114741" t="s">
        <v>101</v>
      </c>
      <c r="B114741" t="s">
        <v>102</v>
      </c>
    </row>
    <row r="114742" spans="1:2" x14ac:dyDescent="0.2">
      <c r="A114742" t="s">
        <v>103</v>
      </c>
      <c r="B114742" t="s">
        <v>104</v>
      </c>
    </row>
    <row r="114743" spans="1:2" x14ac:dyDescent="0.2">
      <c r="A114743" t="s">
        <v>105</v>
      </c>
      <c r="B114743" t="s">
        <v>106</v>
      </c>
    </row>
    <row r="114744" spans="1:2" x14ac:dyDescent="0.2">
      <c r="A114744" t="s">
        <v>107</v>
      </c>
      <c r="B114744" t="s">
        <v>108</v>
      </c>
    </row>
    <row r="114745" spans="1:2" x14ac:dyDescent="0.2">
      <c r="A114745" t="s">
        <v>109</v>
      </c>
      <c r="B114745" t="s">
        <v>19</v>
      </c>
    </row>
    <row r="114746" spans="1:2" x14ac:dyDescent="0.2">
      <c r="A114746" t="s">
        <v>110</v>
      </c>
      <c r="B114746" t="s">
        <v>22</v>
      </c>
    </row>
    <row r="114747" spans="1:2" x14ac:dyDescent="0.2">
      <c r="A114747" t="s">
        <v>111</v>
      </c>
      <c r="B114747" t="s">
        <v>114</v>
      </c>
    </row>
    <row r="114748" spans="1:2" x14ac:dyDescent="0.2">
      <c r="A114748" t="s">
        <v>112</v>
      </c>
      <c r="B114748" t="s">
        <v>113</v>
      </c>
    </row>
    <row r="114749" spans="1:2" x14ac:dyDescent="0.2">
      <c r="A114749" t="s">
        <v>10</v>
      </c>
      <c r="B114749" t="s">
        <v>11</v>
      </c>
    </row>
    <row r="114750" spans="1:2" x14ac:dyDescent="0.2">
      <c r="A114750" t="s">
        <v>12</v>
      </c>
      <c r="B114750" t="s">
        <v>13</v>
      </c>
    </row>
    <row r="114751" spans="1:2" x14ac:dyDescent="0.2">
      <c r="A114751" t="s">
        <v>14</v>
      </c>
      <c r="B114751" t="s">
        <v>15</v>
      </c>
    </row>
    <row r="114752" spans="1:2" x14ac:dyDescent="0.2">
      <c r="A114752" t="s">
        <v>138</v>
      </c>
      <c r="B114752" t="s">
        <v>139</v>
      </c>
    </row>
    <row r="131074" spans="1:2" x14ac:dyDescent="0.2">
      <c r="A131074" t="s">
        <v>0</v>
      </c>
      <c r="B131074" t="s">
        <v>2</v>
      </c>
    </row>
    <row r="131075" spans="1:2" x14ac:dyDescent="0.2">
      <c r="A131075" t="s">
        <v>1</v>
      </c>
      <c r="B131075" t="s">
        <v>3</v>
      </c>
    </row>
    <row r="131076" spans="1:2" x14ac:dyDescent="0.2">
      <c r="A131076" t="s">
        <v>4</v>
      </c>
      <c r="B131076" t="s">
        <v>5</v>
      </c>
    </row>
    <row r="131077" spans="1:2" x14ac:dyDescent="0.2">
      <c r="A131077" t="s">
        <v>6</v>
      </c>
      <c r="B131077" t="s">
        <v>7</v>
      </c>
    </row>
    <row r="131078" spans="1:2" x14ac:dyDescent="0.2">
      <c r="A131078" t="s">
        <v>8</v>
      </c>
      <c r="B131078" t="s">
        <v>9</v>
      </c>
    </row>
    <row r="131079" spans="1:2" x14ac:dyDescent="0.2">
      <c r="A131079" t="s">
        <v>10</v>
      </c>
      <c r="B131079" t="s">
        <v>11</v>
      </c>
    </row>
    <row r="131080" spans="1:2" x14ac:dyDescent="0.2">
      <c r="A131080" t="s">
        <v>12</v>
      </c>
      <c r="B131080" t="s">
        <v>13</v>
      </c>
    </row>
    <row r="131081" spans="1:2" x14ac:dyDescent="0.2">
      <c r="A131081" t="s">
        <v>14</v>
      </c>
      <c r="B131081" t="s">
        <v>15</v>
      </c>
    </row>
    <row r="131082" spans="1:2" x14ac:dyDescent="0.2">
      <c r="A131082" t="s">
        <v>17</v>
      </c>
      <c r="B131082" t="s">
        <v>19</v>
      </c>
    </row>
    <row r="131083" spans="1:2" x14ac:dyDescent="0.2">
      <c r="A131083" t="s">
        <v>16</v>
      </c>
      <c r="B131083" t="s">
        <v>20</v>
      </c>
    </row>
    <row r="131084" spans="1:2" x14ac:dyDescent="0.2">
      <c r="A131084" t="s">
        <v>27</v>
      </c>
      <c r="B131084" t="s">
        <v>120</v>
      </c>
    </row>
    <row r="131085" spans="1:2" x14ac:dyDescent="0.2">
      <c r="A131085" t="s">
        <v>21</v>
      </c>
      <c r="B131085" t="s">
        <v>22</v>
      </c>
    </row>
    <row r="131086" spans="1:2" x14ac:dyDescent="0.2">
      <c r="A131086" t="s">
        <v>23</v>
      </c>
      <c r="B131086" t="s">
        <v>24</v>
      </c>
    </row>
    <row r="131087" spans="1:2" x14ac:dyDescent="0.2">
      <c r="A131087" t="s">
        <v>25</v>
      </c>
      <c r="B131087" t="s">
        <v>26</v>
      </c>
    </row>
    <row r="131088" spans="1:2" x14ac:dyDescent="0.2">
      <c r="A131088" t="s">
        <v>28</v>
      </c>
      <c r="B131088" t="s">
        <v>29</v>
      </c>
    </row>
    <row r="131089" spans="1:2" x14ac:dyDescent="0.2">
      <c r="A131089" t="s">
        <v>30</v>
      </c>
      <c r="B131089" t="s">
        <v>31</v>
      </c>
    </row>
    <row r="131090" spans="1:2" x14ac:dyDescent="0.2">
      <c r="A131090" t="s">
        <v>32</v>
      </c>
      <c r="B131090" t="s">
        <v>33</v>
      </c>
    </row>
    <row r="131091" spans="1:2" x14ac:dyDescent="0.2">
      <c r="A131091" t="s">
        <v>34</v>
      </c>
      <c r="B131091" t="s">
        <v>35</v>
      </c>
    </row>
    <row r="131092" spans="1:2" x14ac:dyDescent="0.2">
      <c r="A131092" t="s">
        <v>36</v>
      </c>
      <c r="B131092" t="s">
        <v>37</v>
      </c>
    </row>
    <row r="131093" spans="1:2" x14ac:dyDescent="0.2">
      <c r="A131093" t="s">
        <v>38</v>
      </c>
      <c r="B131093" t="s">
        <v>39</v>
      </c>
    </row>
    <row r="131094" spans="1:2" x14ac:dyDescent="0.2">
      <c r="A131094" t="s">
        <v>40</v>
      </c>
      <c r="B131094" t="s">
        <v>41</v>
      </c>
    </row>
    <row r="131095" spans="1:2" x14ac:dyDescent="0.2">
      <c r="A131095" t="s">
        <v>42</v>
      </c>
      <c r="B131095" t="s">
        <v>43</v>
      </c>
    </row>
    <row r="131096" spans="1:2" x14ac:dyDescent="0.2">
      <c r="A131096" t="s">
        <v>44</v>
      </c>
      <c r="B131096" t="s">
        <v>45</v>
      </c>
    </row>
    <row r="131097" spans="1:2" x14ac:dyDescent="0.2">
      <c r="A131097" t="s">
        <v>46</v>
      </c>
      <c r="B131097" t="s">
        <v>54</v>
      </c>
    </row>
    <row r="131098" spans="1:2" x14ac:dyDescent="0.2">
      <c r="A131098" t="s">
        <v>47</v>
      </c>
      <c r="B131098" t="s">
        <v>49</v>
      </c>
    </row>
    <row r="131099" spans="1:2" x14ac:dyDescent="0.2">
      <c r="A131099" t="s">
        <v>48</v>
      </c>
      <c r="B131099" t="s">
        <v>50</v>
      </c>
    </row>
    <row r="131100" spans="1:2" x14ac:dyDescent="0.2">
      <c r="A131100" t="s">
        <v>51</v>
      </c>
      <c r="B131100" t="s">
        <v>18</v>
      </c>
    </row>
    <row r="131101" spans="1:2" x14ac:dyDescent="0.2">
      <c r="A131101" t="s">
        <v>52</v>
      </c>
      <c r="B131101" t="s">
        <v>53</v>
      </c>
    </row>
    <row r="131102" spans="1:2" x14ac:dyDescent="0.2">
      <c r="A131102" t="s">
        <v>55</v>
      </c>
      <c r="B131102" t="s">
        <v>56</v>
      </c>
    </row>
    <row r="131103" spans="1:2" x14ac:dyDescent="0.2">
      <c r="A131103" t="s">
        <v>57</v>
      </c>
      <c r="B131103" t="s">
        <v>58</v>
      </c>
    </row>
    <row r="131104" spans="1:2" x14ac:dyDescent="0.2">
      <c r="A131104" t="s">
        <v>59</v>
      </c>
      <c r="B131104" t="s">
        <v>60</v>
      </c>
    </row>
    <row r="131105" spans="1:2" x14ac:dyDescent="0.2">
      <c r="A131105" t="s">
        <v>61</v>
      </c>
      <c r="B131105" t="s">
        <v>62</v>
      </c>
    </row>
    <row r="131106" spans="1:2" x14ac:dyDescent="0.2">
      <c r="A131106" t="s">
        <v>63</v>
      </c>
      <c r="B131106" t="s">
        <v>64</v>
      </c>
    </row>
    <row r="131107" spans="1:2" x14ac:dyDescent="0.2">
      <c r="A131107" t="s">
        <v>65</v>
      </c>
      <c r="B131107" t="s">
        <v>66</v>
      </c>
    </row>
    <row r="131108" spans="1:2" x14ac:dyDescent="0.2">
      <c r="A131108" t="s">
        <v>67</v>
      </c>
      <c r="B131108" t="s">
        <v>68</v>
      </c>
    </row>
    <row r="131109" spans="1:2" x14ac:dyDescent="0.2">
      <c r="A131109" t="s">
        <v>69</v>
      </c>
      <c r="B131109" t="s">
        <v>70</v>
      </c>
    </row>
    <row r="131110" spans="1:2" x14ac:dyDescent="0.2">
      <c r="A131110" t="s">
        <v>71</v>
      </c>
      <c r="B131110" t="s">
        <v>72</v>
      </c>
    </row>
    <row r="131111" spans="1:2" x14ac:dyDescent="0.2">
      <c r="A131111" t="s">
        <v>73</v>
      </c>
      <c r="B131111" t="s">
        <v>74</v>
      </c>
    </row>
    <row r="131112" spans="1:2" x14ac:dyDescent="0.2">
      <c r="A131112" t="s">
        <v>75</v>
      </c>
      <c r="B131112" t="s">
        <v>76</v>
      </c>
    </row>
    <row r="131113" spans="1:2" x14ac:dyDescent="0.2">
      <c r="A131113" t="s">
        <v>77</v>
      </c>
      <c r="B131113" t="s">
        <v>78</v>
      </c>
    </row>
    <row r="131114" spans="1:2" x14ac:dyDescent="0.2">
      <c r="A131114" t="s">
        <v>79</v>
      </c>
      <c r="B131114" t="s">
        <v>80</v>
      </c>
    </row>
    <row r="131115" spans="1:2" x14ac:dyDescent="0.2">
      <c r="A131115" t="s">
        <v>83</v>
      </c>
      <c r="B131115" t="s">
        <v>84</v>
      </c>
    </row>
    <row r="131116" spans="1:2" x14ac:dyDescent="0.2">
      <c r="A131116" t="s">
        <v>81</v>
      </c>
      <c r="B131116" t="s">
        <v>82</v>
      </c>
    </row>
    <row r="131117" spans="1:2" x14ac:dyDescent="0.2">
      <c r="A131117" t="s">
        <v>85</v>
      </c>
      <c r="B131117" t="s">
        <v>86</v>
      </c>
    </row>
    <row r="131118" spans="1:2" x14ac:dyDescent="0.2">
      <c r="A131118" t="s">
        <v>87</v>
      </c>
      <c r="B131118" t="s">
        <v>88</v>
      </c>
    </row>
    <row r="131119" spans="1:2" x14ac:dyDescent="0.2">
      <c r="A131119" t="s">
        <v>89</v>
      </c>
      <c r="B131119" t="s">
        <v>90</v>
      </c>
    </row>
    <row r="131120" spans="1:2" x14ac:dyDescent="0.2">
      <c r="A131120" t="s">
        <v>91</v>
      </c>
      <c r="B131120" t="s">
        <v>92</v>
      </c>
    </row>
    <row r="131121" spans="1:2" x14ac:dyDescent="0.2">
      <c r="A131121" t="s">
        <v>93</v>
      </c>
      <c r="B131121" t="s">
        <v>94</v>
      </c>
    </row>
    <row r="131122" spans="1:2" x14ac:dyDescent="0.2">
      <c r="A131122" t="s">
        <v>95</v>
      </c>
      <c r="B131122" t="s">
        <v>96</v>
      </c>
    </row>
    <row r="131123" spans="1:2" x14ac:dyDescent="0.2">
      <c r="A131123" t="s">
        <v>97</v>
      </c>
      <c r="B131123" t="s">
        <v>98</v>
      </c>
    </row>
    <row r="131124" spans="1:2" x14ac:dyDescent="0.2">
      <c r="A131124" t="s">
        <v>99</v>
      </c>
      <c r="B131124" t="s">
        <v>100</v>
      </c>
    </row>
    <row r="131125" spans="1:2" x14ac:dyDescent="0.2">
      <c r="A131125" t="s">
        <v>101</v>
      </c>
      <c r="B131125" t="s">
        <v>102</v>
      </c>
    </row>
    <row r="131126" spans="1:2" x14ac:dyDescent="0.2">
      <c r="A131126" t="s">
        <v>103</v>
      </c>
      <c r="B131126" t="s">
        <v>104</v>
      </c>
    </row>
    <row r="131127" spans="1:2" x14ac:dyDescent="0.2">
      <c r="A131127" t="s">
        <v>105</v>
      </c>
      <c r="B131127" t="s">
        <v>106</v>
      </c>
    </row>
    <row r="131128" spans="1:2" x14ac:dyDescent="0.2">
      <c r="A131128" t="s">
        <v>107</v>
      </c>
      <c r="B131128" t="s">
        <v>108</v>
      </c>
    </row>
    <row r="131129" spans="1:2" x14ac:dyDescent="0.2">
      <c r="A131129" t="s">
        <v>109</v>
      </c>
      <c r="B131129" t="s">
        <v>19</v>
      </c>
    </row>
    <row r="131130" spans="1:2" x14ac:dyDescent="0.2">
      <c r="A131130" t="s">
        <v>110</v>
      </c>
      <c r="B131130" t="s">
        <v>22</v>
      </c>
    </row>
    <row r="131131" spans="1:2" x14ac:dyDescent="0.2">
      <c r="A131131" t="s">
        <v>111</v>
      </c>
      <c r="B131131" t="s">
        <v>114</v>
      </c>
    </row>
    <row r="131132" spans="1:2" x14ac:dyDescent="0.2">
      <c r="A131132" t="s">
        <v>112</v>
      </c>
      <c r="B131132" t="s">
        <v>113</v>
      </c>
    </row>
    <row r="131133" spans="1:2" x14ac:dyDescent="0.2">
      <c r="A131133" t="s">
        <v>10</v>
      </c>
      <c r="B131133" t="s">
        <v>11</v>
      </c>
    </row>
    <row r="131134" spans="1:2" x14ac:dyDescent="0.2">
      <c r="A131134" t="s">
        <v>12</v>
      </c>
      <c r="B131134" t="s">
        <v>13</v>
      </c>
    </row>
    <row r="131135" spans="1:2" x14ac:dyDescent="0.2">
      <c r="A131135" t="s">
        <v>14</v>
      </c>
      <c r="B131135" t="s">
        <v>15</v>
      </c>
    </row>
    <row r="131136" spans="1:2" x14ac:dyDescent="0.2">
      <c r="A131136" t="s">
        <v>138</v>
      </c>
      <c r="B131136" t="s">
        <v>139</v>
      </c>
    </row>
    <row r="147458" spans="1:2" x14ac:dyDescent="0.2">
      <c r="A147458" t="s">
        <v>0</v>
      </c>
      <c r="B147458" t="s">
        <v>2</v>
      </c>
    </row>
    <row r="147459" spans="1:2" x14ac:dyDescent="0.2">
      <c r="A147459" t="s">
        <v>1</v>
      </c>
      <c r="B147459" t="s">
        <v>3</v>
      </c>
    </row>
    <row r="147460" spans="1:2" x14ac:dyDescent="0.2">
      <c r="A147460" t="s">
        <v>4</v>
      </c>
      <c r="B147460" t="s">
        <v>5</v>
      </c>
    </row>
    <row r="147461" spans="1:2" x14ac:dyDescent="0.2">
      <c r="A147461" t="s">
        <v>6</v>
      </c>
      <c r="B147461" t="s">
        <v>7</v>
      </c>
    </row>
    <row r="147462" spans="1:2" x14ac:dyDescent="0.2">
      <c r="A147462" t="s">
        <v>8</v>
      </c>
      <c r="B147462" t="s">
        <v>9</v>
      </c>
    </row>
    <row r="147463" spans="1:2" x14ac:dyDescent="0.2">
      <c r="A147463" t="s">
        <v>10</v>
      </c>
      <c r="B147463" t="s">
        <v>11</v>
      </c>
    </row>
    <row r="147464" spans="1:2" x14ac:dyDescent="0.2">
      <c r="A147464" t="s">
        <v>12</v>
      </c>
      <c r="B147464" t="s">
        <v>13</v>
      </c>
    </row>
    <row r="147465" spans="1:2" x14ac:dyDescent="0.2">
      <c r="A147465" t="s">
        <v>14</v>
      </c>
      <c r="B147465" t="s">
        <v>15</v>
      </c>
    </row>
    <row r="147466" spans="1:2" x14ac:dyDescent="0.2">
      <c r="A147466" t="s">
        <v>17</v>
      </c>
      <c r="B147466" t="s">
        <v>19</v>
      </c>
    </row>
    <row r="147467" spans="1:2" x14ac:dyDescent="0.2">
      <c r="A147467" t="s">
        <v>16</v>
      </c>
      <c r="B147467" t="s">
        <v>20</v>
      </c>
    </row>
    <row r="147468" spans="1:2" x14ac:dyDescent="0.2">
      <c r="A147468" t="s">
        <v>27</v>
      </c>
      <c r="B147468" t="s">
        <v>120</v>
      </c>
    </row>
    <row r="147469" spans="1:2" x14ac:dyDescent="0.2">
      <c r="A147469" t="s">
        <v>21</v>
      </c>
      <c r="B147469" t="s">
        <v>22</v>
      </c>
    </row>
    <row r="147470" spans="1:2" x14ac:dyDescent="0.2">
      <c r="A147470" t="s">
        <v>23</v>
      </c>
      <c r="B147470" t="s">
        <v>24</v>
      </c>
    </row>
    <row r="147471" spans="1:2" x14ac:dyDescent="0.2">
      <c r="A147471" t="s">
        <v>25</v>
      </c>
      <c r="B147471" t="s">
        <v>26</v>
      </c>
    </row>
    <row r="147472" spans="1:2" x14ac:dyDescent="0.2">
      <c r="A147472" t="s">
        <v>28</v>
      </c>
      <c r="B147472" t="s">
        <v>29</v>
      </c>
    </row>
    <row r="147473" spans="1:2" x14ac:dyDescent="0.2">
      <c r="A147473" t="s">
        <v>30</v>
      </c>
      <c r="B147473" t="s">
        <v>31</v>
      </c>
    </row>
    <row r="147474" spans="1:2" x14ac:dyDescent="0.2">
      <c r="A147474" t="s">
        <v>32</v>
      </c>
      <c r="B147474" t="s">
        <v>33</v>
      </c>
    </row>
    <row r="147475" spans="1:2" x14ac:dyDescent="0.2">
      <c r="A147475" t="s">
        <v>34</v>
      </c>
      <c r="B147475" t="s">
        <v>35</v>
      </c>
    </row>
    <row r="147476" spans="1:2" x14ac:dyDescent="0.2">
      <c r="A147476" t="s">
        <v>36</v>
      </c>
      <c r="B147476" t="s">
        <v>37</v>
      </c>
    </row>
    <row r="147477" spans="1:2" x14ac:dyDescent="0.2">
      <c r="A147477" t="s">
        <v>38</v>
      </c>
      <c r="B147477" t="s">
        <v>39</v>
      </c>
    </row>
    <row r="147478" spans="1:2" x14ac:dyDescent="0.2">
      <c r="A147478" t="s">
        <v>40</v>
      </c>
      <c r="B147478" t="s">
        <v>41</v>
      </c>
    </row>
    <row r="147479" spans="1:2" x14ac:dyDescent="0.2">
      <c r="A147479" t="s">
        <v>42</v>
      </c>
      <c r="B147479" t="s">
        <v>43</v>
      </c>
    </row>
    <row r="147480" spans="1:2" x14ac:dyDescent="0.2">
      <c r="A147480" t="s">
        <v>44</v>
      </c>
      <c r="B147480" t="s">
        <v>45</v>
      </c>
    </row>
    <row r="147481" spans="1:2" x14ac:dyDescent="0.2">
      <c r="A147481" t="s">
        <v>46</v>
      </c>
      <c r="B147481" t="s">
        <v>54</v>
      </c>
    </row>
    <row r="147482" spans="1:2" x14ac:dyDescent="0.2">
      <c r="A147482" t="s">
        <v>47</v>
      </c>
      <c r="B147482" t="s">
        <v>49</v>
      </c>
    </row>
    <row r="147483" spans="1:2" x14ac:dyDescent="0.2">
      <c r="A147483" t="s">
        <v>48</v>
      </c>
      <c r="B147483" t="s">
        <v>50</v>
      </c>
    </row>
    <row r="147484" spans="1:2" x14ac:dyDescent="0.2">
      <c r="A147484" t="s">
        <v>51</v>
      </c>
      <c r="B147484" t="s">
        <v>18</v>
      </c>
    </row>
    <row r="147485" spans="1:2" x14ac:dyDescent="0.2">
      <c r="A147485" t="s">
        <v>52</v>
      </c>
      <c r="B147485" t="s">
        <v>53</v>
      </c>
    </row>
    <row r="147486" spans="1:2" x14ac:dyDescent="0.2">
      <c r="A147486" t="s">
        <v>55</v>
      </c>
      <c r="B147486" t="s">
        <v>56</v>
      </c>
    </row>
    <row r="147487" spans="1:2" x14ac:dyDescent="0.2">
      <c r="A147487" t="s">
        <v>57</v>
      </c>
      <c r="B147487" t="s">
        <v>58</v>
      </c>
    </row>
    <row r="147488" spans="1:2" x14ac:dyDescent="0.2">
      <c r="A147488" t="s">
        <v>59</v>
      </c>
      <c r="B147488" t="s">
        <v>60</v>
      </c>
    </row>
    <row r="147489" spans="1:2" x14ac:dyDescent="0.2">
      <c r="A147489" t="s">
        <v>61</v>
      </c>
      <c r="B147489" t="s">
        <v>62</v>
      </c>
    </row>
    <row r="147490" spans="1:2" x14ac:dyDescent="0.2">
      <c r="A147490" t="s">
        <v>63</v>
      </c>
      <c r="B147490" t="s">
        <v>64</v>
      </c>
    </row>
    <row r="147491" spans="1:2" x14ac:dyDescent="0.2">
      <c r="A147491" t="s">
        <v>65</v>
      </c>
      <c r="B147491" t="s">
        <v>66</v>
      </c>
    </row>
    <row r="147492" spans="1:2" x14ac:dyDescent="0.2">
      <c r="A147492" t="s">
        <v>67</v>
      </c>
      <c r="B147492" t="s">
        <v>68</v>
      </c>
    </row>
    <row r="147493" spans="1:2" x14ac:dyDescent="0.2">
      <c r="A147493" t="s">
        <v>69</v>
      </c>
      <c r="B147493" t="s">
        <v>70</v>
      </c>
    </row>
    <row r="147494" spans="1:2" x14ac:dyDescent="0.2">
      <c r="A147494" t="s">
        <v>71</v>
      </c>
      <c r="B147494" t="s">
        <v>72</v>
      </c>
    </row>
    <row r="147495" spans="1:2" x14ac:dyDescent="0.2">
      <c r="A147495" t="s">
        <v>73</v>
      </c>
      <c r="B147495" t="s">
        <v>74</v>
      </c>
    </row>
    <row r="147496" spans="1:2" x14ac:dyDescent="0.2">
      <c r="A147496" t="s">
        <v>75</v>
      </c>
      <c r="B147496" t="s">
        <v>76</v>
      </c>
    </row>
    <row r="147497" spans="1:2" x14ac:dyDescent="0.2">
      <c r="A147497" t="s">
        <v>77</v>
      </c>
      <c r="B147497" t="s">
        <v>78</v>
      </c>
    </row>
    <row r="147498" spans="1:2" x14ac:dyDescent="0.2">
      <c r="A147498" t="s">
        <v>79</v>
      </c>
      <c r="B147498" t="s">
        <v>80</v>
      </c>
    </row>
    <row r="147499" spans="1:2" x14ac:dyDescent="0.2">
      <c r="A147499" t="s">
        <v>83</v>
      </c>
      <c r="B147499" t="s">
        <v>84</v>
      </c>
    </row>
    <row r="147500" spans="1:2" x14ac:dyDescent="0.2">
      <c r="A147500" t="s">
        <v>81</v>
      </c>
      <c r="B147500" t="s">
        <v>82</v>
      </c>
    </row>
    <row r="147501" spans="1:2" x14ac:dyDescent="0.2">
      <c r="A147501" t="s">
        <v>85</v>
      </c>
      <c r="B147501" t="s">
        <v>86</v>
      </c>
    </row>
    <row r="147502" spans="1:2" x14ac:dyDescent="0.2">
      <c r="A147502" t="s">
        <v>87</v>
      </c>
      <c r="B147502" t="s">
        <v>88</v>
      </c>
    </row>
    <row r="147503" spans="1:2" x14ac:dyDescent="0.2">
      <c r="A147503" t="s">
        <v>89</v>
      </c>
      <c r="B147503" t="s">
        <v>90</v>
      </c>
    </row>
    <row r="147504" spans="1:2" x14ac:dyDescent="0.2">
      <c r="A147504" t="s">
        <v>91</v>
      </c>
      <c r="B147504" t="s">
        <v>92</v>
      </c>
    </row>
    <row r="147505" spans="1:2" x14ac:dyDescent="0.2">
      <c r="A147505" t="s">
        <v>93</v>
      </c>
      <c r="B147505" t="s">
        <v>94</v>
      </c>
    </row>
    <row r="147506" spans="1:2" x14ac:dyDescent="0.2">
      <c r="A147506" t="s">
        <v>95</v>
      </c>
      <c r="B147506" t="s">
        <v>96</v>
      </c>
    </row>
    <row r="147507" spans="1:2" x14ac:dyDescent="0.2">
      <c r="A147507" t="s">
        <v>97</v>
      </c>
      <c r="B147507" t="s">
        <v>98</v>
      </c>
    </row>
    <row r="147508" spans="1:2" x14ac:dyDescent="0.2">
      <c r="A147508" t="s">
        <v>99</v>
      </c>
      <c r="B147508" t="s">
        <v>100</v>
      </c>
    </row>
    <row r="147509" spans="1:2" x14ac:dyDescent="0.2">
      <c r="A147509" t="s">
        <v>101</v>
      </c>
      <c r="B147509" t="s">
        <v>102</v>
      </c>
    </row>
    <row r="147510" spans="1:2" x14ac:dyDescent="0.2">
      <c r="A147510" t="s">
        <v>103</v>
      </c>
      <c r="B147510" t="s">
        <v>104</v>
      </c>
    </row>
    <row r="147511" spans="1:2" x14ac:dyDescent="0.2">
      <c r="A147511" t="s">
        <v>105</v>
      </c>
      <c r="B147511" t="s">
        <v>106</v>
      </c>
    </row>
    <row r="147512" spans="1:2" x14ac:dyDescent="0.2">
      <c r="A147512" t="s">
        <v>107</v>
      </c>
      <c r="B147512" t="s">
        <v>108</v>
      </c>
    </row>
    <row r="147513" spans="1:2" x14ac:dyDescent="0.2">
      <c r="A147513" t="s">
        <v>109</v>
      </c>
      <c r="B147513" t="s">
        <v>19</v>
      </c>
    </row>
    <row r="147514" spans="1:2" x14ac:dyDescent="0.2">
      <c r="A147514" t="s">
        <v>110</v>
      </c>
      <c r="B147514" t="s">
        <v>22</v>
      </c>
    </row>
    <row r="147515" spans="1:2" x14ac:dyDescent="0.2">
      <c r="A147515" t="s">
        <v>111</v>
      </c>
      <c r="B147515" t="s">
        <v>114</v>
      </c>
    </row>
    <row r="147516" spans="1:2" x14ac:dyDescent="0.2">
      <c r="A147516" t="s">
        <v>112</v>
      </c>
      <c r="B147516" t="s">
        <v>113</v>
      </c>
    </row>
    <row r="147517" spans="1:2" x14ac:dyDescent="0.2">
      <c r="A147517" t="s">
        <v>10</v>
      </c>
      <c r="B147517" t="s">
        <v>11</v>
      </c>
    </row>
    <row r="147518" spans="1:2" x14ac:dyDescent="0.2">
      <c r="A147518" t="s">
        <v>12</v>
      </c>
      <c r="B147518" t="s">
        <v>13</v>
      </c>
    </row>
    <row r="147519" spans="1:2" x14ac:dyDescent="0.2">
      <c r="A147519" t="s">
        <v>14</v>
      </c>
      <c r="B147519" t="s">
        <v>15</v>
      </c>
    </row>
    <row r="147520" spans="1:2" x14ac:dyDescent="0.2">
      <c r="A147520" t="s">
        <v>138</v>
      </c>
      <c r="B147520" t="s">
        <v>139</v>
      </c>
    </row>
    <row r="163842" spans="1:2" x14ac:dyDescent="0.2">
      <c r="A163842" t="s">
        <v>0</v>
      </c>
      <c r="B163842" t="s">
        <v>2</v>
      </c>
    </row>
    <row r="163843" spans="1:2" x14ac:dyDescent="0.2">
      <c r="A163843" t="s">
        <v>1</v>
      </c>
      <c r="B163843" t="s">
        <v>3</v>
      </c>
    </row>
    <row r="163844" spans="1:2" x14ac:dyDescent="0.2">
      <c r="A163844" t="s">
        <v>4</v>
      </c>
      <c r="B163844" t="s">
        <v>5</v>
      </c>
    </row>
    <row r="163845" spans="1:2" x14ac:dyDescent="0.2">
      <c r="A163845" t="s">
        <v>6</v>
      </c>
      <c r="B163845" t="s">
        <v>7</v>
      </c>
    </row>
    <row r="163846" spans="1:2" x14ac:dyDescent="0.2">
      <c r="A163846" t="s">
        <v>8</v>
      </c>
      <c r="B163846" t="s">
        <v>9</v>
      </c>
    </row>
    <row r="163847" spans="1:2" x14ac:dyDescent="0.2">
      <c r="A163847" t="s">
        <v>10</v>
      </c>
      <c r="B163847" t="s">
        <v>11</v>
      </c>
    </row>
    <row r="163848" spans="1:2" x14ac:dyDescent="0.2">
      <c r="A163848" t="s">
        <v>12</v>
      </c>
      <c r="B163848" t="s">
        <v>13</v>
      </c>
    </row>
    <row r="163849" spans="1:2" x14ac:dyDescent="0.2">
      <c r="A163849" t="s">
        <v>14</v>
      </c>
      <c r="B163849" t="s">
        <v>15</v>
      </c>
    </row>
    <row r="163850" spans="1:2" x14ac:dyDescent="0.2">
      <c r="A163850" t="s">
        <v>17</v>
      </c>
      <c r="B163850" t="s">
        <v>19</v>
      </c>
    </row>
    <row r="163851" spans="1:2" x14ac:dyDescent="0.2">
      <c r="A163851" t="s">
        <v>16</v>
      </c>
      <c r="B163851" t="s">
        <v>20</v>
      </c>
    </row>
    <row r="163852" spans="1:2" x14ac:dyDescent="0.2">
      <c r="A163852" t="s">
        <v>27</v>
      </c>
      <c r="B163852" t="s">
        <v>120</v>
      </c>
    </row>
    <row r="163853" spans="1:2" x14ac:dyDescent="0.2">
      <c r="A163853" t="s">
        <v>21</v>
      </c>
      <c r="B163853" t="s">
        <v>22</v>
      </c>
    </row>
    <row r="163854" spans="1:2" x14ac:dyDescent="0.2">
      <c r="A163854" t="s">
        <v>23</v>
      </c>
      <c r="B163854" t="s">
        <v>24</v>
      </c>
    </row>
    <row r="163855" spans="1:2" x14ac:dyDescent="0.2">
      <c r="A163855" t="s">
        <v>25</v>
      </c>
      <c r="B163855" t="s">
        <v>26</v>
      </c>
    </row>
    <row r="163856" spans="1:2" x14ac:dyDescent="0.2">
      <c r="A163856" t="s">
        <v>28</v>
      </c>
      <c r="B163856" t="s">
        <v>29</v>
      </c>
    </row>
    <row r="163857" spans="1:2" x14ac:dyDescent="0.2">
      <c r="A163857" t="s">
        <v>30</v>
      </c>
      <c r="B163857" t="s">
        <v>31</v>
      </c>
    </row>
    <row r="163858" spans="1:2" x14ac:dyDescent="0.2">
      <c r="A163858" t="s">
        <v>32</v>
      </c>
      <c r="B163858" t="s">
        <v>33</v>
      </c>
    </row>
    <row r="163859" spans="1:2" x14ac:dyDescent="0.2">
      <c r="A163859" t="s">
        <v>34</v>
      </c>
      <c r="B163859" t="s">
        <v>35</v>
      </c>
    </row>
    <row r="163860" spans="1:2" x14ac:dyDescent="0.2">
      <c r="A163860" t="s">
        <v>36</v>
      </c>
      <c r="B163860" t="s">
        <v>37</v>
      </c>
    </row>
    <row r="163861" spans="1:2" x14ac:dyDescent="0.2">
      <c r="A163861" t="s">
        <v>38</v>
      </c>
      <c r="B163861" t="s">
        <v>39</v>
      </c>
    </row>
    <row r="163862" spans="1:2" x14ac:dyDescent="0.2">
      <c r="A163862" t="s">
        <v>40</v>
      </c>
      <c r="B163862" t="s">
        <v>41</v>
      </c>
    </row>
    <row r="163863" spans="1:2" x14ac:dyDescent="0.2">
      <c r="A163863" t="s">
        <v>42</v>
      </c>
      <c r="B163863" t="s">
        <v>43</v>
      </c>
    </row>
    <row r="163864" spans="1:2" x14ac:dyDescent="0.2">
      <c r="A163864" t="s">
        <v>44</v>
      </c>
      <c r="B163864" t="s">
        <v>45</v>
      </c>
    </row>
    <row r="163865" spans="1:2" x14ac:dyDescent="0.2">
      <c r="A163865" t="s">
        <v>46</v>
      </c>
      <c r="B163865" t="s">
        <v>54</v>
      </c>
    </row>
    <row r="163866" spans="1:2" x14ac:dyDescent="0.2">
      <c r="A163866" t="s">
        <v>47</v>
      </c>
      <c r="B163866" t="s">
        <v>49</v>
      </c>
    </row>
    <row r="163867" spans="1:2" x14ac:dyDescent="0.2">
      <c r="A163867" t="s">
        <v>48</v>
      </c>
      <c r="B163867" t="s">
        <v>50</v>
      </c>
    </row>
    <row r="163868" spans="1:2" x14ac:dyDescent="0.2">
      <c r="A163868" t="s">
        <v>51</v>
      </c>
      <c r="B163868" t="s">
        <v>18</v>
      </c>
    </row>
    <row r="163869" spans="1:2" x14ac:dyDescent="0.2">
      <c r="A163869" t="s">
        <v>52</v>
      </c>
      <c r="B163869" t="s">
        <v>53</v>
      </c>
    </row>
    <row r="163870" spans="1:2" x14ac:dyDescent="0.2">
      <c r="A163870" t="s">
        <v>55</v>
      </c>
      <c r="B163870" t="s">
        <v>56</v>
      </c>
    </row>
    <row r="163871" spans="1:2" x14ac:dyDescent="0.2">
      <c r="A163871" t="s">
        <v>57</v>
      </c>
      <c r="B163871" t="s">
        <v>58</v>
      </c>
    </row>
    <row r="163872" spans="1:2" x14ac:dyDescent="0.2">
      <c r="A163872" t="s">
        <v>59</v>
      </c>
      <c r="B163872" t="s">
        <v>60</v>
      </c>
    </row>
    <row r="163873" spans="1:2" x14ac:dyDescent="0.2">
      <c r="A163873" t="s">
        <v>61</v>
      </c>
      <c r="B163873" t="s">
        <v>62</v>
      </c>
    </row>
    <row r="163874" spans="1:2" x14ac:dyDescent="0.2">
      <c r="A163874" t="s">
        <v>63</v>
      </c>
      <c r="B163874" t="s">
        <v>64</v>
      </c>
    </row>
    <row r="163875" spans="1:2" x14ac:dyDescent="0.2">
      <c r="A163875" t="s">
        <v>65</v>
      </c>
      <c r="B163875" t="s">
        <v>66</v>
      </c>
    </row>
    <row r="163876" spans="1:2" x14ac:dyDescent="0.2">
      <c r="A163876" t="s">
        <v>67</v>
      </c>
      <c r="B163876" t="s">
        <v>68</v>
      </c>
    </row>
    <row r="163877" spans="1:2" x14ac:dyDescent="0.2">
      <c r="A163877" t="s">
        <v>69</v>
      </c>
      <c r="B163877" t="s">
        <v>70</v>
      </c>
    </row>
    <row r="163878" spans="1:2" x14ac:dyDescent="0.2">
      <c r="A163878" t="s">
        <v>71</v>
      </c>
      <c r="B163878" t="s">
        <v>72</v>
      </c>
    </row>
    <row r="163879" spans="1:2" x14ac:dyDescent="0.2">
      <c r="A163879" t="s">
        <v>73</v>
      </c>
      <c r="B163879" t="s">
        <v>74</v>
      </c>
    </row>
    <row r="163880" spans="1:2" x14ac:dyDescent="0.2">
      <c r="A163880" t="s">
        <v>75</v>
      </c>
      <c r="B163880" t="s">
        <v>76</v>
      </c>
    </row>
    <row r="163881" spans="1:2" x14ac:dyDescent="0.2">
      <c r="A163881" t="s">
        <v>77</v>
      </c>
      <c r="B163881" t="s">
        <v>78</v>
      </c>
    </row>
    <row r="163882" spans="1:2" x14ac:dyDescent="0.2">
      <c r="A163882" t="s">
        <v>79</v>
      </c>
      <c r="B163882" t="s">
        <v>80</v>
      </c>
    </row>
    <row r="163883" spans="1:2" x14ac:dyDescent="0.2">
      <c r="A163883" t="s">
        <v>83</v>
      </c>
      <c r="B163883" t="s">
        <v>84</v>
      </c>
    </row>
    <row r="163884" spans="1:2" x14ac:dyDescent="0.2">
      <c r="A163884" t="s">
        <v>81</v>
      </c>
      <c r="B163884" t="s">
        <v>82</v>
      </c>
    </row>
    <row r="163885" spans="1:2" x14ac:dyDescent="0.2">
      <c r="A163885" t="s">
        <v>85</v>
      </c>
      <c r="B163885" t="s">
        <v>86</v>
      </c>
    </row>
    <row r="163886" spans="1:2" x14ac:dyDescent="0.2">
      <c r="A163886" t="s">
        <v>87</v>
      </c>
      <c r="B163886" t="s">
        <v>88</v>
      </c>
    </row>
    <row r="163887" spans="1:2" x14ac:dyDescent="0.2">
      <c r="A163887" t="s">
        <v>89</v>
      </c>
      <c r="B163887" t="s">
        <v>90</v>
      </c>
    </row>
    <row r="163888" spans="1:2" x14ac:dyDescent="0.2">
      <c r="A163888" t="s">
        <v>91</v>
      </c>
      <c r="B163888" t="s">
        <v>92</v>
      </c>
    </row>
    <row r="163889" spans="1:2" x14ac:dyDescent="0.2">
      <c r="A163889" t="s">
        <v>93</v>
      </c>
      <c r="B163889" t="s">
        <v>94</v>
      </c>
    </row>
    <row r="163890" spans="1:2" x14ac:dyDescent="0.2">
      <c r="A163890" t="s">
        <v>95</v>
      </c>
      <c r="B163890" t="s">
        <v>96</v>
      </c>
    </row>
    <row r="163891" spans="1:2" x14ac:dyDescent="0.2">
      <c r="A163891" t="s">
        <v>97</v>
      </c>
      <c r="B163891" t="s">
        <v>98</v>
      </c>
    </row>
    <row r="163892" spans="1:2" x14ac:dyDescent="0.2">
      <c r="A163892" t="s">
        <v>99</v>
      </c>
      <c r="B163892" t="s">
        <v>100</v>
      </c>
    </row>
    <row r="163893" spans="1:2" x14ac:dyDescent="0.2">
      <c r="A163893" t="s">
        <v>101</v>
      </c>
      <c r="B163893" t="s">
        <v>102</v>
      </c>
    </row>
    <row r="163894" spans="1:2" x14ac:dyDescent="0.2">
      <c r="A163894" t="s">
        <v>103</v>
      </c>
      <c r="B163894" t="s">
        <v>104</v>
      </c>
    </row>
    <row r="163895" spans="1:2" x14ac:dyDescent="0.2">
      <c r="A163895" t="s">
        <v>105</v>
      </c>
      <c r="B163895" t="s">
        <v>106</v>
      </c>
    </row>
    <row r="163896" spans="1:2" x14ac:dyDescent="0.2">
      <c r="A163896" t="s">
        <v>107</v>
      </c>
      <c r="B163896" t="s">
        <v>108</v>
      </c>
    </row>
    <row r="163897" spans="1:2" x14ac:dyDescent="0.2">
      <c r="A163897" t="s">
        <v>109</v>
      </c>
      <c r="B163897" t="s">
        <v>19</v>
      </c>
    </row>
    <row r="163898" spans="1:2" x14ac:dyDescent="0.2">
      <c r="A163898" t="s">
        <v>110</v>
      </c>
      <c r="B163898" t="s">
        <v>22</v>
      </c>
    </row>
    <row r="163899" spans="1:2" x14ac:dyDescent="0.2">
      <c r="A163899" t="s">
        <v>111</v>
      </c>
      <c r="B163899" t="s">
        <v>114</v>
      </c>
    </row>
    <row r="163900" spans="1:2" x14ac:dyDescent="0.2">
      <c r="A163900" t="s">
        <v>112</v>
      </c>
      <c r="B163900" t="s">
        <v>113</v>
      </c>
    </row>
    <row r="163901" spans="1:2" x14ac:dyDescent="0.2">
      <c r="A163901" t="s">
        <v>10</v>
      </c>
      <c r="B163901" t="s">
        <v>11</v>
      </c>
    </row>
    <row r="163902" spans="1:2" x14ac:dyDescent="0.2">
      <c r="A163902" t="s">
        <v>12</v>
      </c>
      <c r="B163902" t="s">
        <v>13</v>
      </c>
    </row>
    <row r="163903" spans="1:2" x14ac:dyDescent="0.2">
      <c r="A163903" t="s">
        <v>14</v>
      </c>
      <c r="B163903" t="s">
        <v>15</v>
      </c>
    </row>
    <row r="163904" spans="1:2" x14ac:dyDescent="0.2">
      <c r="A163904" t="s">
        <v>138</v>
      </c>
      <c r="B163904" t="s">
        <v>139</v>
      </c>
    </row>
    <row r="180226" spans="1:2" x14ac:dyDescent="0.2">
      <c r="A180226" t="s">
        <v>0</v>
      </c>
      <c r="B180226" t="s">
        <v>2</v>
      </c>
    </row>
    <row r="180227" spans="1:2" x14ac:dyDescent="0.2">
      <c r="A180227" t="s">
        <v>1</v>
      </c>
      <c r="B180227" t="s">
        <v>3</v>
      </c>
    </row>
    <row r="180228" spans="1:2" x14ac:dyDescent="0.2">
      <c r="A180228" t="s">
        <v>4</v>
      </c>
      <c r="B180228" t="s">
        <v>5</v>
      </c>
    </row>
    <row r="180229" spans="1:2" x14ac:dyDescent="0.2">
      <c r="A180229" t="s">
        <v>6</v>
      </c>
      <c r="B180229" t="s">
        <v>7</v>
      </c>
    </row>
    <row r="180230" spans="1:2" x14ac:dyDescent="0.2">
      <c r="A180230" t="s">
        <v>8</v>
      </c>
      <c r="B180230" t="s">
        <v>9</v>
      </c>
    </row>
    <row r="180231" spans="1:2" x14ac:dyDescent="0.2">
      <c r="A180231" t="s">
        <v>10</v>
      </c>
      <c r="B180231" t="s">
        <v>11</v>
      </c>
    </row>
    <row r="180232" spans="1:2" x14ac:dyDescent="0.2">
      <c r="A180232" t="s">
        <v>12</v>
      </c>
      <c r="B180232" t="s">
        <v>13</v>
      </c>
    </row>
    <row r="180233" spans="1:2" x14ac:dyDescent="0.2">
      <c r="A180233" t="s">
        <v>14</v>
      </c>
      <c r="B180233" t="s">
        <v>15</v>
      </c>
    </row>
    <row r="180234" spans="1:2" x14ac:dyDescent="0.2">
      <c r="A180234" t="s">
        <v>17</v>
      </c>
      <c r="B180234" t="s">
        <v>19</v>
      </c>
    </row>
    <row r="180235" spans="1:2" x14ac:dyDescent="0.2">
      <c r="A180235" t="s">
        <v>16</v>
      </c>
      <c r="B180235" t="s">
        <v>20</v>
      </c>
    </row>
    <row r="180236" spans="1:2" x14ac:dyDescent="0.2">
      <c r="A180236" t="s">
        <v>27</v>
      </c>
      <c r="B180236" t="s">
        <v>120</v>
      </c>
    </row>
    <row r="180237" spans="1:2" x14ac:dyDescent="0.2">
      <c r="A180237" t="s">
        <v>21</v>
      </c>
      <c r="B180237" t="s">
        <v>22</v>
      </c>
    </row>
    <row r="180238" spans="1:2" x14ac:dyDescent="0.2">
      <c r="A180238" t="s">
        <v>23</v>
      </c>
      <c r="B180238" t="s">
        <v>24</v>
      </c>
    </row>
    <row r="180239" spans="1:2" x14ac:dyDescent="0.2">
      <c r="A180239" t="s">
        <v>25</v>
      </c>
      <c r="B180239" t="s">
        <v>26</v>
      </c>
    </row>
    <row r="180240" spans="1:2" x14ac:dyDescent="0.2">
      <c r="A180240" t="s">
        <v>28</v>
      </c>
      <c r="B180240" t="s">
        <v>29</v>
      </c>
    </row>
    <row r="180241" spans="1:2" x14ac:dyDescent="0.2">
      <c r="A180241" t="s">
        <v>30</v>
      </c>
      <c r="B180241" t="s">
        <v>31</v>
      </c>
    </row>
    <row r="180242" spans="1:2" x14ac:dyDescent="0.2">
      <c r="A180242" t="s">
        <v>32</v>
      </c>
      <c r="B180242" t="s">
        <v>33</v>
      </c>
    </row>
    <row r="180243" spans="1:2" x14ac:dyDescent="0.2">
      <c r="A180243" t="s">
        <v>34</v>
      </c>
      <c r="B180243" t="s">
        <v>35</v>
      </c>
    </row>
    <row r="180244" spans="1:2" x14ac:dyDescent="0.2">
      <c r="A180244" t="s">
        <v>36</v>
      </c>
      <c r="B180244" t="s">
        <v>37</v>
      </c>
    </row>
    <row r="180245" spans="1:2" x14ac:dyDescent="0.2">
      <c r="A180245" t="s">
        <v>38</v>
      </c>
      <c r="B180245" t="s">
        <v>39</v>
      </c>
    </row>
    <row r="180246" spans="1:2" x14ac:dyDescent="0.2">
      <c r="A180246" t="s">
        <v>40</v>
      </c>
      <c r="B180246" t="s">
        <v>41</v>
      </c>
    </row>
    <row r="180247" spans="1:2" x14ac:dyDescent="0.2">
      <c r="A180247" t="s">
        <v>42</v>
      </c>
      <c r="B180247" t="s">
        <v>43</v>
      </c>
    </row>
    <row r="180248" spans="1:2" x14ac:dyDescent="0.2">
      <c r="A180248" t="s">
        <v>44</v>
      </c>
      <c r="B180248" t="s">
        <v>45</v>
      </c>
    </row>
    <row r="180249" spans="1:2" x14ac:dyDescent="0.2">
      <c r="A180249" t="s">
        <v>46</v>
      </c>
      <c r="B180249" t="s">
        <v>54</v>
      </c>
    </row>
    <row r="180250" spans="1:2" x14ac:dyDescent="0.2">
      <c r="A180250" t="s">
        <v>47</v>
      </c>
      <c r="B180250" t="s">
        <v>49</v>
      </c>
    </row>
    <row r="180251" spans="1:2" x14ac:dyDescent="0.2">
      <c r="A180251" t="s">
        <v>48</v>
      </c>
      <c r="B180251" t="s">
        <v>50</v>
      </c>
    </row>
    <row r="180252" spans="1:2" x14ac:dyDescent="0.2">
      <c r="A180252" t="s">
        <v>51</v>
      </c>
      <c r="B180252" t="s">
        <v>18</v>
      </c>
    </row>
    <row r="180253" spans="1:2" x14ac:dyDescent="0.2">
      <c r="A180253" t="s">
        <v>52</v>
      </c>
      <c r="B180253" t="s">
        <v>53</v>
      </c>
    </row>
    <row r="180254" spans="1:2" x14ac:dyDescent="0.2">
      <c r="A180254" t="s">
        <v>55</v>
      </c>
      <c r="B180254" t="s">
        <v>56</v>
      </c>
    </row>
    <row r="180255" spans="1:2" x14ac:dyDescent="0.2">
      <c r="A180255" t="s">
        <v>57</v>
      </c>
      <c r="B180255" t="s">
        <v>58</v>
      </c>
    </row>
    <row r="180256" spans="1:2" x14ac:dyDescent="0.2">
      <c r="A180256" t="s">
        <v>59</v>
      </c>
      <c r="B180256" t="s">
        <v>60</v>
      </c>
    </row>
    <row r="180257" spans="1:2" x14ac:dyDescent="0.2">
      <c r="A180257" t="s">
        <v>61</v>
      </c>
      <c r="B180257" t="s">
        <v>62</v>
      </c>
    </row>
    <row r="180258" spans="1:2" x14ac:dyDescent="0.2">
      <c r="A180258" t="s">
        <v>63</v>
      </c>
      <c r="B180258" t="s">
        <v>64</v>
      </c>
    </row>
    <row r="180259" spans="1:2" x14ac:dyDescent="0.2">
      <c r="A180259" t="s">
        <v>65</v>
      </c>
      <c r="B180259" t="s">
        <v>66</v>
      </c>
    </row>
    <row r="180260" spans="1:2" x14ac:dyDescent="0.2">
      <c r="A180260" t="s">
        <v>67</v>
      </c>
      <c r="B180260" t="s">
        <v>68</v>
      </c>
    </row>
    <row r="180261" spans="1:2" x14ac:dyDescent="0.2">
      <c r="A180261" t="s">
        <v>69</v>
      </c>
      <c r="B180261" t="s">
        <v>70</v>
      </c>
    </row>
    <row r="180262" spans="1:2" x14ac:dyDescent="0.2">
      <c r="A180262" t="s">
        <v>71</v>
      </c>
      <c r="B180262" t="s">
        <v>72</v>
      </c>
    </row>
    <row r="180263" spans="1:2" x14ac:dyDescent="0.2">
      <c r="A180263" t="s">
        <v>73</v>
      </c>
      <c r="B180263" t="s">
        <v>74</v>
      </c>
    </row>
    <row r="180264" spans="1:2" x14ac:dyDescent="0.2">
      <c r="A180264" t="s">
        <v>75</v>
      </c>
      <c r="B180264" t="s">
        <v>76</v>
      </c>
    </row>
    <row r="180265" spans="1:2" x14ac:dyDescent="0.2">
      <c r="A180265" t="s">
        <v>77</v>
      </c>
      <c r="B180265" t="s">
        <v>78</v>
      </c>
    </row>
    <row r="180266" spans="1:2" x14ac:dyDescent="0.2">
      <c r="A180266" t="s">
        <v>79</v>
      </c>
      <c r="B180266" t="s">
        <v>80</v>
      </c>
    </row>
    <row r="180267" spans="1:2" x14ac:dyDescent="0.2">
      <c r="A180267" t="s">
        <v>83</v>
      </c>
      <c r="B180267" t="s">
        <v>84</v>
      </c>
    </row>
    <row r="180268" spans="1:2" x14ac:dyDescent="0.2">
      <c r="A180268" t="s">
        <v>81</v>
      </c>
      <c r="B180268" t="s">
        <v>82</v>
      </c>
    </row>
    <row r="180269" spans="1:2" x14ac:dyDescent="0.2">
      <c r="A180269" t="s">
        <v>85</v>
      </c>
      <c r="B180269" t="s">
        <v>86</v>
      </c>
    </row>
    <row r="180270" spans="1:2" x14ac:dyDescent="0.2">
      <c r="A180270" t="s">
        <v>87</v>
      </c>
      <c r="B180270" t="s">
        <v>88</v>
      </c>
    </row>
    <row r="180271" spans="1:2" x14ac:dyDescent="0.2">
      <c r="A180271" t="s">
        <v>89</v>
      </c>
      <c r="B180271" t="s">
        <v>90</v>
      </c>
    </row>
    <row r="180272" spans="1:2" x14ac:dyDescent="0.2">
      <c r="A180272" t="s">
        <v>91</v>
      </c>
      <c r="B180272" t="s">
        <v>92</v>
      </c>
    </row>
    <row r="180273" spans="1:2" x14ac:dyDescent="0.2">
      <c r="A180273" t="s">
        <v>93</v>
      </c>
      <c r="B180273" t="s">
        <v>94</v>
      </c>
    </row>
    <row r="180274" spans="1:2" x14ac:dyDescent="0.2">
      <c r="A180274" t="s">
        <v>95</v>
      </c>
      <c r="B180274" t="s">
        <v>96</v>
      </c>
    </row>
    <row r="180275" spans="1:2" x14ac:dyDescent="0.2">
      <c r="A180275" t="s">
        <v>97</v>
      </c>
      <c r="B180275" t="s">
        <v>98</v>
      </c>
    </row>
    <row r="180276" spans="1:2" x14ac:dyDescent="0.2">
      <c r="A180276" t="s">
        <v>99</v>
      </c>
      <c r="B180276" t="s">
        <v>100</v>
      </c>
    </row>
    <row r="180277" spans="1:2" x14ac:dyDescent="0.2">
      <c r="A180277" t="s">
        <v>101</v>
      </c>
      <c r="B180277" t="s">
        <v>102</v>
      </c>
    </row>
    <row r="180278" spans="1:2" x14ac:dyDescent="0.2">
      <c r="A180278" t="s">
        <v>103</v>
      </c>
      <c r="B180278" t="s">
        <v>104</v>
      </c>
    </row>
    <row r="180279" spans="1:2" x14ac:dyDescent="0.2">
      <c r="A180279" t="s">
        <v>105</v>
      </c>
      <c r="B180279" t="s">
        <v>106</v>
      </c>
    </row>
    <row r="180280" spans="1:2" x14ac:dyDescent="0.2">
      <c r="A180280" t="s">
        <v>107</v>
      </c>
      <c r="B180280" t="s">
        <v>108</v>
      </c>
    </row>
    <row r="180281" spans="1:2" x14ac:dyDescent="0.2">
      <c r="A180281" t="s">
        <v>109</v>
      </c>
      <c r="B180281" t="s">
        <v>19</v>
      </c>
    </row>
    <row r="180282" spans="1:2" x14ac:dyDescent="0.2">
      <c r="A180282" t="s">
        <v>110</v>
      </c>
      <c r="B180282" t="s">
        <v>22</v>
      </c>
    </row>
    <row r="180283" spans="1:2" x14ac:dyDescent="0.2">
      <c r="A180283" t="s">
        <v>111</v>
      </c>
      <c r="B180283" t="s">
        <v>114</v>
      </c>
    </row>
    <row r="180284" spans="1:2" x14ac:dyDescent="0.2">
      <c r="A180284" t="s">
        <v>112</v>
      </c>
      <c r="B180284" t="s">
        <v>113</v>
      </c>
    </row>
    <row r="180285" spans="1:2" x14ac:dyDescent="0.2">
      <c r="A180285" t="s">
        <v>10</v>
      </c>
      <c r="B180285" t="s">
        <v>11</v>
      </c>
    </row>
    <row r="180286" spans="1:2" x14ac:dyDescent="0.2">
      <c r="A180286" t="s">
        <v>12</v>
      </c>
      <c r="B180286" t="s">
        <v>13</v>
      </c>
    </row>
    <row r="180287" spans="1:2" x14ac:dyDescent="0.2">
      <c r="A180287" t="s">
        <v>14</v>
      </c>
      <c r="B180287" t="s">
        <v>15</v>
      </c>
    </row>
    <row r="180288" spans="1:2" x14ac:dyDescent="0.2">
      <c r="A180288" t="s">
        <v>138</v>
      </c>
      <c r="B180288" t="s">
        <v>139</v>
      </c>
    </row>
    <row r="196610" spans="1:2" x14ac:dyDescent="0.2">
      <c r="A196610" t="s">
        <v>0</v>
      </c>
      <c r="B196610" t="s">
        <v>2</v>
      </c>
    </row>
    <row r="196611" spans="1:2" x14ac:dyDescent="0.2">
      <c r="A196611" t="s">
        <v>1</v>
      </c>
      <c r="B196611" t="s">
        <v>3</v>
      </c>
    </row>
    <row r="196612" spans="1:2" x14ac:dyDescent="0.2">
      <c r="A196612" t="s">
        <v>4</v>
      </c>
      <c r="B196612" t="s">
        <v>5</v>
      </c>
    </row>
    <row r="196613" spans="1:2" x14ac:dyDescent="0.2">
      <c r="A196613" t="s">
        <v>6</v>
      </c>
      <c r="B196613" t="s">
        <v>7</v>
      </c>
    </row>
    <row r="196614" spans="1:2" x14ac:dyDescent="0.2">
      <c r="A196614" t="s">
        <v>8</v>
      </c>
      <c r="B196614" t="s">
        <v>9</v>
      </c>
    </row>
    <row r="196615" spans="1:2" x14ac:dyDescent="0.2">
      <c r="A196615" t="s">
        <v>10</v>
      </c>
      <c r="B196615" t="s">
        <v>11</v>
      </c>
    </row>
    <row r="196616" spans="1:2" x14ac:dyDescent="0.2">
      <c r="A196616" t="s">
        <v>12</v>
      </c>
      <c r="B196616" t="s">
        <v>13</v>
      </c>
    </row>
    <row r="196617" spans="1:2" x14ac:dyDescent="0.2">
      <c r="A196617" t="s">
        <v>14</v>
      </c>
      <c r="B196617" t="s">
        <v>15</v>
      </c>
    </row>
    <row r="196618" spans="1:2" x14ac:dyDescent="0.2">
      <c r="A196618" t="s">
        <v>17</v>
      </c>
      <c r="B196618" t="s">
        <v>19</v>
      </c>
    </row>
    <row r="196619" spans="1:2" x14ac:dyDescent="0.2">
      <c r="A196619" t="s">
        <v>16</v>
      </c>
      <c r="B196619" t="s">
        <v>20</v>
      </c>
    </row>
    <row r="196620" spans="1:2" x14ac:dyDescent="0.2">
      <c r="A196620" t="s">
        <v>27</v>
      </c>
      <c r="B196620" t="s">
        <v>120</v>
      </c>
    </row>
    <row r="196621" spans="1:2" x14ac:dyDescent="0.2">
      <c r="A196621" t="s">
        <v>21</v>
      </c>
      <c r="B196621" t="s">
        <v>22</v>
      </c>
    </row>
    <row r="196622" spans="1:2" x14ac:dyDescent="0.2">
      <c r="A196622" t="s">
        <v>23</v>
      </c>
      <c r="B196622" t="s">
        <v>24</v>
      </c>
    </row>
    <row r="196623" spans="1:2" x14ac:dyDescent="0.2">
      <c r="A196623" t="s">
        <v>25</v>
      </c>
      <c r="B196623" t="s">
        <v>26</v>
      </c>
    </row>
    <row r="196624" spans="1:2" x14ac:dyDescent="0.2">
      <c r="A196624" t="s">
        <v>28</v>
      </c>
      <c r="B196624" t="s">
        <v>29</v>
      </c>
    </row>
    <row r="196625" spans="1:2" x14ac:dyDescent="0.2">
      <c r="A196625" t="s">
        <v>30</v>
      </c>
      <c r="B196625" t="s">
        <v>31</v>
      </c>
    </row>
    <row r="196626" spans="1:2" x14ac:dyDescent="0.2">
      <c r="A196626" t="s">
        <v>32</v>
      </c>
      <c r="B196626" t="s">
        <v>33</v>
      </c>
    </row>
    <row r="196627" spans="1:2" x14ac:dyDescent="0.2">
      <c r="A196627" t="s">
        <v>34</v>
      </c>
      <c r="B196627" t="s">
        <v>35</v>
      </c>
    </row>
    <row r="196628" spans="1:2" x14ac:dyDescent="0.2">
      <c r="A196628" t="s">
        <v>36</v>
      </c>
      <c r="B196628" t="s">
        <v>37</v>
      </c>
    </row>
    <row r="196629" spans="1:2" x14ac:dyDescent="0.2">
      <c r="A196629" t="s">
        <v>38</v>
      </c>
      <c r="B196629" t="s">
        <v>39</v>
      </c>
    </row>
    <row r="196630" spans="1:2" x14ac:dyDescent="0.2">
      <c r="A196630" t="s">
        <v>40</v>
      </c>
      <c r="B196630" t="s">
        <v>41</v>
      </c>
    </row>
    <row r="196631" spans="1:2" x14ac:dyDescent="0.2">
      <c r="A196631" t="s">
        <v>42</v>
      </c>
      <c r="B196631" t="s">
        <v>43</v>
      </c>
    </row>
    <row r="196632" spans="1:2" x14ac:dyDescent="0.2">
      <c r="A196632" t="s">
        <v>44</v>
      </c>
      <c r="B196632" t="s">
        <v>45</v>
      </c>
    </row>
    <row r="196633" spans="1:2" x14ac:dyDescent="0.2">
      <c r="A196633" t="s">
        <v>46</v>
      </c>
      <c r="B196633" t="s">
        <v>54</v>
      </c>
    </row>
    <row r="196634" spans="1:2" x14ac:dyDescent="0.2">
      <c r="A196634" t="s">
        <v>47</v>
      </c>
      <c r="B196634" t="s">
        <v>49</v>
      </c>
    </row>
    <row r="196635" spans="1:2" x14ac:dyDescent="0.2">
      <c r="A196635" t="s">
        <v>48</v>
      </c>
      <c r="B196635" t="s">
        <v>50</v>
      </c>
    </row>
    <row r="196636" spans="1:2" x14ac:dyDescent="0.2">
      <c r="A196636" t="s">
        <v>51</v>
      </c>
      <c r="B196636" t="s">
        <v>18</v>
      </c>
    </row>
    <row r="196637" spans="1:2" x14ac:dyDescent="0.2">
      <c r="A196637" t="s">
        <v>52</v>
      </c>
      <c r="B196637" t="s">
        <v>53</v>
      </c>
    </row>
    <row r="196638" spans="1:2" x14ac:dyDescent="0.2">
      <c r="A196638" t="s">
        <v>55</v>
      </c>
      <c r="B196638" t="s">
        <v>56</v>
      </c>
    </row>
    <row r="196639" spans="1:2" x14ac:dyDescent="0.2">
      <c r="A196639" t="s">
        <v>57</v>
      </c>
      <c r="B196639" t="s">
        <v>58</v>
      </c>
    </row>
    <row r="196640" spans="1:2" x14ac:dyDescent="0.2">
      <c r="A196640" t="s">
        <v>59</v>
      </c>
      <c r="B196640" t="s">
        <v>60</v>
      </c>
    </row>
    <row r="196641" spans="1:2" x14ac:dyDescent="0.2">
      <c r="A196641" t="s">
        <v>61</v>
      </c>
      <c r="B196641" t="s">
        <v>62</v>
      </c>
    </row>
    <row r="196642" spans="1:2" x14ac:dyDescent="0.2">
      <c r="A196642" t="s">
        <v>63</v>
      </c>
      <c r="B196642" t="s">
        <v>64</v>
      </c>
    </row>
    <row r="196643" spans="1:2" x14ac:dyDescent="0.2">
      <c r="A196643" t="s">
        <v>65</v>
      </c>
      <c r="B196643" t="s">
        <v>66</v>
      </c>
    </row>
    <row r="196644" spans="1:2" x14ac:dyDescent="0.2">
      <c r="A196644" t="s">
        <v>67</v>
      </c>
      <c r="B196644" t="s">
        <v>68</v>
      </c>
    </row>
    <row r="196645" spans="1:2" x14ac:dyDescent="0.2">
      <c r="A196645" t="s">
        <v>69</v>
      </c>
      <c r="B196645" t="s">
        <v>70</v>
      </c>
    </row>
    <row r="196646" spans="1:2" x14ac:dyDescent="0.2">
      <c r="A196646" t="s">
        <v>71</v>
      </c>
      <c r="B196646" t="s">
        <v>72</v>
      </c>
    </row>
    <row r="196647" spans="1:2" x14ac:dyDescent="0.2">
      <c r="A196647" t="s">
        <v>73</v>
      </c>
      <c r="B196647" t="s">
        <v>74</v>
      </c>
    </row>
    <row r="196648" spans="1:2" x14ac:dyDescent="0.2">
      <c r="A196648" t="s">
        <v>75</v>
      </c>
      <c r="B196648" t="s">
        <v>76</v>
      </c>
    </row>
    <row r="196649" spans="1:2" x14ac:dyDescent="0.2">
      <c r="A196649" t="s">
        <v>77</v>
      </c>
      <c r="B196649" t="s">
        <v>78</v>
      </c>
    </row>
    <row r="196650" spans="1:2" x14ac:dyDescent="0.2">
      <c r="A196650" t="s">
        <v>79</v>
      </c>
      <c r="B196650" t="s">
        <v>80</v>
      </c>
    </row>
    <row r="196651" spans="1:2" x14ac:dyDescent="0.2">
      <c r="A196651" t="s">
        <v>83</v>
      </c>
      <c r="B196651" t="s">
        <v>84</v>
      </c>
    </row>
    <row r="196652" spans="1:2" x14ac:dyDescent="0.2">
      <c r="A196652" t="s">
        <v>81</v>
      </c>
      <c r="B196652" t="s">
        <v>82</v>
      </c>
    </row>
    <row r="196653" spans="1:2" x14ac:dyDescent="0.2">
      <c r="A196653" t="s">
        <v>85</v>
      </c>
      <c r="B196653" t="s">
        <v>86</v>
      </c>
    </row>
    <row r="196654" spans="1:2" x14ac:dyDescent="0.2">
      <c r="A196654" t="s">
        <v>87</v>
      </c>
      <c r="B196654" t="s">
        <v>88</v>
      </c>
    </row>
    <row r="196655" spans="1:2" x14ac:dyDescent="0.2">
      <c r="A196655" t="s">
        <v>89</v>
      </c>
      <c r="B196655" t="s">
        <v>90</v>
      </c>
    </row>
    <row r="196656" spans="1:2" x14ac:dyDescent="0.2">
      <c r="A196656" t="s">
        <v>91</v>
      </c>
      <c r="B196656" t="s">
        <v>92</v>
      </c>
    </row>
    <row r="196657" spans="1:2" x14ac:dyDescent="0.2">
      <c r="A196657" t="s">
        <v>93</v>
      </c>
      <c r="B196657" t="s">
        <v>94</v>
      </c>
    </row>
    <row r="196658" spans="1:2" x14ac:dyDescent="0.2">
      <c r="A196658" t="s">
        <v>95</v>
      </c>
      <c r="B196658" t="s">
        <v>96</v>
      </c>
    </row>
    <row r="196659" spans="1:2" x14ac:dyDescent="0.2">
      <c r="A196659" t="s">
        <v>97</v>
      </c>
      <c r="B196659" t="s">
        <v>98</v>
      </c>
    </row>
    <row r="196660" spans="1:2" x14ac:dyDescent="0.2">
      <c r="A196660" t="s">
        <v>99</v>
      </c>
      <c r="B196660" t="s">
        <v>100</v>
      </c>
    </row>
    <row r="196661" spans="1:2" x14ac:dyDescent="0.2">
      <c r="A196661" t="s">
        <v>101</v>
      </c>
      <c r="B196661" t="s">
        <v>102</v>
      </c>
    </row>
    <row r="196662" spans="1:2" x14ac:dyDescent="0.2">
      <c r="A196662" t="s">
        <v>103</v>
      </c>
      <c r="B196662" t="s">
        <v>104</v>
      </c>
    </row>
    <row r="196663" spans="1:2" x14ac:dyDescent="0.2">
      <c r="A196663" t="s">
        <v>105</v>
      </c>
      <c r="B196663" t="s">
        <v>106</v>
      </c>
    </row>
    <row r="196664" spans="1:2" x14ac:dyDescent="0.2">
      <c r="A196664" t="s">
        <v>107</v>
      </c>
      <c r="B196664" t="s">
        <v>108</v>
      </c>
    </row>
    <row r="196665" spans="1:2" x14ac:dyDescent="0.2">
      <c r="A196665" t="s">
        <v>109</v>
      </c>
      <c r="B196665" t="s">
        <v>19</v>
      </c>
    </row>
    <row r="196666" spans="1:2" x14ac:dyDescent="0.2">
      <c r="A196666" t="s">
        <v>110</v>
      </c>
      <c r="B196666" t="s">
        <v>22</v>
      </c>
    </row>
    <row r="196667" spans="1:2" x14ac:dyDescent="0.2">
      <c r="A196667" t="s">
        <v>111</v>
      </c>
      <c r="B196667" t="s">
        <v>114</v>
      </c>
    </row>
    <row r="196668" spans="1:2" x14ac:dyDescent="0.2">
      <c r="A196668" t="s">
        <v>112</v>
      </c>
      <c r="B196668" t="s">
        <v>113</v>
      </c>
    </row>
    <row r="196669" spans="1:2" x14ac:dyDescent="0.2">
      <c r="A196669" t="s">
        <v>10</v>
      </c>
      <c r="B196669" t="s">
        <v>11</v>
      </c>
    </row>
    <row r="196670" spans="1:2" x14ac:dyDescent="0.2">
      <c r="A196670" t="s">
        <v>12</v>
      </c>
      <c r="B196670" t="s">
        <v>13</v>
      </c>
    </row>
    <row r="196671" spans="1:2" x14ac:dyDescent="0.2">
      <c r="A196671" t="s">
        <v>14</v>
      </c>
      <c r="B196671" t="s">
        <v>15</v>
      </c>
    </row>
    <row r="196672" spans="1:2" x14ac:dyDescent="0.2">
      <c r="A196672" t="s">
        <v>138</v>
      </c>
      <c r="B196672" t="s">
        <v>139</v>
      </c>
    </row>
    <row r="212994" spans="1:2" x14ac:dyDescent="0.2">
      <c r="A212994" t="s">
        <v>0</v>
      </c>
      <c r="B212994" t="s">
        <v>2</v>
      </c>
    </row>
    <row r="212995" spans="1:2" x14ac:dyDescent="0.2">
      <c r="A212995" t="s">
        <v>1</v>
      </c>
      <c r="B212995" t="s">
        <v>3</v>
      </c>
    </row>
    <row r="212996" spans="1:2" x14ac:dyDescent="0.2">
      <c r="A212996" t="s">
        <v>4</v>
      </c>
      <c r="B212996" t="s">
        <v>5</v>
      </c>
    </row>
    <row r="212997" spans="1:2" x14ac:dyDescent="0.2">
      <c r="A212997" t="s">
        <v>6</v>
      </c>
      <c r="B212997" t="s">
        <v>7</v>
      </c>
    </row>
    <row r="212998" spans="1:2" x14ac:dyDescent="0.2">
      <c r="A212998" t="s">
        <v>8</v>
      </c>
      <c r="B212998" t="s">
        <v>9</v>
      </c>
    </row>
    <row r="212999" spans="1:2" x14ac:dyDescent="0.2">
      <c r="A212999" t="s">
        <v>10</v>
      </c>
      <c r="B212999" t="s">
        <v>11</v>
      </c>
    </row>
    <row r="213000" spans="1:2" x14ac:dyDescent="0.2">
      <c r="A213000" t="s">
        <v>12</v>
      </c>
      <c r="B213000" t="s">
        <v>13</v>
      </c>
    </row>
    <row r="213001" spans="1:2" x14ac:dyDescent="0.2">
      <c r="A213001" t="s">
        <v>14</v>
      </c>
      <c r="B213001" t="s">
        <v>15</v>
      </c>
    </row>
    <row r="213002" spans="1:2" x14ac:dyDescent="0.2">
      <c r="A213002" t="s">
        <v>17</v>
      </c>
      <c r="B213002" t="s">
        <v>19</v>
      </c>
    </row>
    <row r="213003" spans="1:2" x14ac:dyDescent="0.2">
      <c r="A213003" t="s">
        <v>16</v>
      </c>
      <c r="B213003" t="s">
        <v>20</v>
      </c>
    </row>
    <row r="213004" spans="1:2" x14ac:dyDescent="0.2">
      <c r="A213004" t="s">
        <v>27</v>
      </c>
      <c r="B213004" t="s">
        <v>120</v>
      </c>
    </row>
    <row r="213005" spans="1:2" x14ac:dyDescent="0.2">
      <c r="A213005" t="s">
        <v>21</v>
      </c>
      <c r="B213005" t="s">
        <v>22</v>
      </c>
    </row>
    <row r="213006" spans="1:2" x14ac:dyDescent="0.2">
      <c r="A213006" t="s">
        <v>23</v>
      </c>
      <c r="B213006" t="s">
        <v>24</v>
      </c>
    </row>
    <row r="213007" spans="1:2" x14ac:dyDescent="0.2">
      <c r="A213007" t="s">
        <v>25</v>
      </c>
      <c r="B213007" t="s">
        <v>26</v>
      </c>
    </row>
    <row r="213008" spans="1:2" x14ac:dyDescent="0.2">
      <c r="A213008" t="s">
        <v>28</v>
      </c>
      <c r="B213008" t="s">
        <v>29</v>
      </c>
    </row>
    <row r="213009" spans="1:2" x14ac:dyDescent="0.2">
      <c r="A213009" t="s">
        <v>30</v>
      </c>
      <c r="B213009" t="s">
        <v>31</v>
      </c>
    </row>
    <row r="213010" spans="1:2" x14ac:dyDescent="0.2">
      <c r="A213010" t="s">
        <v>32</v>
      </c>
      <c r="B213010" t="s">
        <v>33</v>
      </c>
    </row>
    <row r="213011" spans="1:2" x14ac:dyDescent="0.2">
      <c r="A213011" t="s">
        <v>34</v>
      </c>
      <c r="B213011" t="s">
        <v>35</v>
      </c>
    </row>
    <row r="213012" spans="1:2" x14ac:dyDescent="0.2">
      <c r="A213012" t="s">
        <v>36</v>
      </c>
      <c r="B213012" t="s">
        <v>37</v>
      </c>
    </row>
    <row r="213013" spans="1:2" x14ac:dyDescent="0.2">
      <c r="A213013" t="s">
        <v>38</v>
      </c>
      <c r="B213013" t="s">
        <v>39</v>
      </c>
    </row>
    <row r="213014" spans="1:2" x14ac:dyDescent="0.2">
      <c r="A213014" t="s">
        <v>40</v>
      </c>
      <c r="B213014" t="s">
        <v>41</v>
      </c>
    </row>
    <row r="213015" spans="1:2" x14ac:dyDescent="0.2">
      <c r="A213015" t="s">
        <v>42</v>
      </c>
      <c r="B213015" t="s">
        <v>43</v>
      </c>
    </row>
    <row r="213016" spans="1:2" x14ac:dyDescent="0.2">
      <c r="A213016" t="s">
        <v>44</v>
      </c>
      <c r="B213016" t="s">
        <v>45</v>
      </c>
    </row>
    <row r="213017" spans="1:2" x14ac:dyDescent="0.2">
      <c r="A213017" t="s">
        <v>46</v>
      </c>
      <c r="B213017" t="s">
        <v>54</v>
      </c>
    </row>
    <row r="213018" spans="1:2" x14ac:dyDescent="0.2">
      <c r="A213018" t="s">
        <v>47</v>
      </c>
      <c r="B213018" t="s">
        <v>49</v>
      </c>
    </row>
    <row r="213019" spans="1:2" x14ac:dyDescent="0.2">
      <c r="A213019" t="s">
        <v>48</v>
      </c>
      <c r="B213019" t="s">
        <v>50</v>
      </c>
    </row>
    <row r="213020" spans="1:2" x14ac:dyDescent="0.2">
      <c r="A213020" t="s">
        <v>51</v>
      </c>
      <c r="B213020" t="s">
        <v>18</v>
      </c>
    </row>
    <row r="213021" spans="1:2" x14ac:dyDescent="0.2">
      <c r="A213021" t="s">
        <v>52</v>
      </c>
      <c r="B213021" t="s">
        <v>53</v>
      </c>
    </row>
    <row r="213022" spans="1:2" x14ac:dyDescent="0.2">
      <c r="A213022" t="s">
        <v>55</v>
      </c>
      <c r="B213022" t="s">
        <v>56</v>
      </c>
    </row>
    <row r="213023" spans="1:2" x14ac:dyDescent="0.2">
      <c r="A213023" t="s">
        <v>57</v>
      </c>
      <c r="B213023" t="s">
        <v>58</v>
      </c>
    </row>
    <row r="213024" spans="1:2" x14ac:dyDescent="0.2">
      <c r="A213024" t="s">
        <v>59</v>
      </c>
      <c r="B213024" t="s">
        <v>60</v>
      </c>
    </row>
    <row r="213025" spans="1:2" x14ac:dyDescent="0.2">
      <c r="A213025" t="s">
        <v>61</v>
      </c>
      <c r="B213025" t="s">
        <v>62</v>
      </c>
    </row>
    <row r="213026" spans="1:2" x14ac:dyDescent="0.2">
      <c r="A213026" t="s">
        <v>63</v>
      </c>
      <c r="B213026" t="s">
        <v>64</v>
      </c>
    </row>
    <row r="213027" spans="1:2" x14ac:dyDescent="0.2">
      <c r="A213027" t="s">
        <v>65</v>
      </c>
      <c r="B213027" t="s">
        <v>66</v>
      </c>
    </row>
    <row r="213028" spans="1:2" x14ac:dyDescent="0.2">
      <c r="A213028" t="s">
        <v>67</v>
      </c>
      <c r="B213028" t="s">
        <v>68</v>
      </c>
    </row>
    <row r="213029" spans="1:2" x14ac:dyDescent="0.2">
      <c r="A213029" t="s">
        <v>69</v>
      </c>
      <c r="B213029" t="s">
        <v>70</v>
      </c>
    </row>
    <row r="213030" spans="1:2" x14ac:dyDescent="0.2">
      <c r="A213030" t="s">
        <v>71</v>
      </c>
      <c r="B213030" t="s">
        <v>72</v>
      </c>
    </row>
    <row r="213031" spans="1:2" x14ac:dyDescent="0.2">
      <c r="A213031" t="s">
        <v>73</v>
      </c>
      <c r="B213031" t="s">
        <v>74</v>
      </c>
    </row>
    <row r="213032" spans="1:2" x14ac:dyDescent="0.2">
      <c r="A213032" t="s">
        <v>75</v>
      </c>
      <c r="B213032" t="s">
        <v>76</v>
      </c>
    </row>
    <row r="213033" spans="1:2" x14ac:dyDescent="0.2">
      <c r="A213033" t="s">
        <v>77</v>
      </c>
      <c r="B213033" t="s">
        <v>78</v>
      </c>
    </row>
    <row r="213034" spans="1:2" x14ac:dyDescent="0.2">
      <c r="A213034" t="s">
        <v>79</v>
      </c>
      <c r="B213034" t="s">
        <v>80</v>
      </c>
    </row>
    <row r="213035" spans="1:2" x14ac:dyDescent="0.2">
      <c r="A213035" t="s">
        <v>83</v>
      </c>
      <c r="B213035" t="s">
        <v>84</v>
      </c>
    </row>
    <row r="213036" spans="1:2" x14ac:dyDescent="0.2">
      <c r="A213036" t="s">
        <v>81</v>
      </c>
      <c r="B213036" t="s">
        <v>82</v>
      </c>
    </row>
    <row r="213037" spans="1:2" x14ac:dyDescent="0.2">
      <c r="A213037" t="s">
        <v>85</v>
      </c>
      <c r="B213037" t="s">
        <v>86</v>
      </c>
    </row>
    <row r="213038" spans="1:2" x14ac:dyDescent="0.2">
      <c r="A213038" t="s">
        <v>87</v>
      </c>
      <c r="B213038" t="s">
        <v>88</v>
      </c>
    </row>
    <row r="213039" spans="1:2" x14ac:dyDescent="0.2">
      <c r="A213039" t="s">
        <v>89</v>
      </c>
      <c r="B213039" t="s">
        <v>90</v>
      </c>
    </row>
    <row r="213040" spans="1:2" x14ac:dyDescent="0.2">
      <c r="A213040" t="s">
        <v>91</v>
      </c>
      <c r="B213040" t="s">
        <v>92</v>
      </c>
    </row>
    <row r="213041" spans="1:2" x14ac:dyDescent="0.2">
      <c r="A213041" t="s">
        <v>93</v>
      </c>
      <c r="B213041" t="s">
        <v>94</v>
      </c>
    </row>
    <row r="213042" spans="1:2" x14ac:dyDescent="0.2">
      <c r="A213042" t="s">
        <v>95</v>
      </c>
      <c r="B213042" t="s">
        <v>96</v>
      </c>
    </row>
    <row r="213043" spans="1:2" x14ac:dyDescent="0.2">
      <c r="A213043" t="s">
        <v>97</v>
      </c>
      <c r="B213043" t="s">
        <v>98</v>
      </c>
    </row>
    <row r="213044" spans="1:2" x14ac:dyDescent="0.2">
      <c r="A213044" t="s">
        <v>99</v>
      </c>
      <c r="B213044" t="s">
        <v>100</v>
      </c>
    </row>
    <row r="213045" spans="1:2" x14ac:dyDescent="0.2">
      <c r="A213045" t="s">
        <v>101</v>
      </c>
      <c r="B213045" t="s">
        <v>102</v>
      </c>
    </row>
    <row r="213046" spans="1:2" x14ac:dyDescent="0.2">
      <c r="A213046" t="s">
        <v>103</v>
      </c>
      <c r="B213046" t="s">
        <v>104</v>
      </c>
    </row>
    <row r="213047" spans="1:2" x14ac:dyDescent="0.2">
      <c r="A213047" t="s">
        <v>105</v>
      </c>
      <c r="B213047" t="s">
        <v>106</v>
      </c>
    </row>
    <row r="213048" spans="1:2" x14ac:dyDescent="0.2">
      <c r="A213048" t="s">
        <v>107</v>
      </c>
      <c r="B213048" t="s">
        <v>108</v>
      </c>
    </row>
    <row r="213049" spans="1:2" x14ac:dyDescent="0.2">
      <c r="A213049" t="s">
        <v>109</v>
      </c>
      <c r="B213049" t="s">
        <v>19</v>
      </c>
    </row>
    <row r="213050" spans="1:2" x14ac:dyDescent="0.2">
      <c r="A213050" t="s">
        <v>110</v>
      </c>
      <c r="B213050" t="s">
        <v>22</v>
      </c>
    </row>
    <row r="213051" spans="1:2" x14ac:dyDescent="0.2">
      <c r="A213051" t="s">
        <v>111</v>
      </c>
      <c r="B213051" t="s">
        <v>114</v>
      </c>
    </row>
    <row r="213052" spans="1:2" x14ac:dyDescent="0.2">
      <c r="A213052" t="s">
        <v>112</v>
      </c>
      <c r="B213052" t="s">
        <v>113</v>
      </c>
    </row>
    <row r="213053" spans="1:2" x14ac:dyDescent="0.2">
      <c r="A213053" t="s">
        <v>10</v>
      </c>
      <c r="B213053" t="s">
        <v>11</v>
      </c>
    </row>
    <row r="213054" spans="1:2" x14ac:dyDescent="0.2">
      <c r="A213054" t="s">
        <v>12</v>
      </c>
      <c r="B213054" t="s">
        <v>13</v>
      </c>
    </row>
    <row r="213055" spans="1:2" x14ac:dyDescent="0.2">
      <c r="A213055" t="s">
        <v>14</v>
      </c>
      <c r="B213055" t="s">
        <v>15</v>
      </c>
    </row>
    <row r="213056" spans="1:2" x14ac:dyDescent="0.2">
      <c r="A213056" t="s">
        <v>138</v>
      </c>
      <c r="B213056" t="s">
        <v>139</v>
      </c>
    </row>
    <row r="229378" spans="1:2" x14ac:dyDescent="0.2">
      <c r="A229378" t="s">
        <v>0</v>
      </c>
      <c r="B229378" t="s">
        <v>2</v>
      </c>
    </row>
    <row r="229379" spans="1:2" x14ac:dyDescent="0.2">
      <c r="A229379" t="s">
        <v>1</v>
      </c>
      <c r="B229379" t="s">
        <v>3</v>
      </c>
    </row>
    <row r="229380" spans="1:2" x14ac:dyDescent="0.2">
      <c r="A229380" t="s">
        <v>4</v>
      </c>
      <c r="B229380" t="s">
        <v>5</v>
      </c>
    </row>
    <row r="229381" spans="1:2" x14ac:dyDescent="0.2">
      <c r="A229381" t="s">
        <v>6</v>
      </c>
      <c r="B229381" t="s">
        <v>7</v>
      </c>
    </row>
    <row r="229382" spans="1:2" x14ac:dyDescent="0.2">
      <c r="A229382" t="s">
        <v>8</v>
      </c>
      <c r="B229382" t="s">
        <v>9</v>
      </c>
    </row>
    <row r="229383" spans="1:2" x14ac:dyDescent="0.2">
      <c r="A229383" t="s">
        <v>10</v>
      </c>
      <c r="B229383" t="s">
        <v>11</v>
      </c>
    </row>
    <row r="229384" spans="1:2" x14ac:dyDescent="0.2">
      <c r="A229384" t="s">
        <v>12</v>
      </c>
      <c r="B229384" t="s">
        <v>13</v>
      </c>
    </row>
    <row r="229385" spans="1:2" x14ac:dyDescent="0.2">
      <c r="A229385" t="s">
        <v>14</v>
      </c>
      <c r="B229385" t="s">
        <v>15</v>
      </c>
    </row>
    <row r="229386" spans="1:2" x14ac:dyDescent="0.2">
      <c r="A229386" t="s">
        <v>17</v>
      </c>
      <c r="B229386" t="s">
        <v>19</v>
      </c>
    </row>
    <row r="229387" spans="1:2" x14ac:dyDescent="0.2">
      <c r="A229387" t="s">
        <v>16</v>
      </c>
      <c r="B229387" t="s">
        <v>20</v>
      </c>
    </row>
    <row r="229388" spans="1:2" x14ac:dyDescent="0.2">
      <c r="A229388" t="s">
        <v>27</v>
      </c>
      <c r="B229388" t="s">
        <v>120</v>
      </c>
    </row>
    <row r="229389" spans="1:2" x14ac:dyDescent="0.2">
      <c r="A229389" t="s">
        <v>21</v>
      </c>
      <c r="B229389" t="s">
        <v>22</v>
      </c>
    </row>
    <row r="229390" spans="1:2" x14ac:dyDescent="0.2">
      <c r="A229390" t="s">
        <v>23</v>
      </c>
      <c r="B229390" t="s">
        <v>24</v>
      </c>
    </row>
    <row r="229391" spans="1:2" x14ac:dyDescent="0.2">
      <c r="A229391" t="s">
        <v>25</v>
      </c>
      <c r="B229391" t="s">
        <v>26</v>
      </c>
    </row>
    <row r="229392" spans="1:2" x14ac:dyDescent="0.2">
      <c r="A229392" t="s">
        <v>28</v>
      </c>
      <c r="B229392" t="s">
        <v>29</v>
      </c>
    </row>
    <row r="229393" spans="1:2" x14ac:dyDescent="0.2">
      <c r="A229393" t="s">
        <v>30</v>
      </c>
      <c r="B229393" t="s">
        <v>31</v>
      </c>
    </row>
    <row r="229394" spans="1:2" x14ac:dyDescent="0.2">
      <c r="A229394" t="s">
        <v>32</v>
      </c>
      <c r="B229394" t="s">
        <v>33</v>
      </c>
    </row>
    <row r="229395" spans="1:2" x14ac:dyDescent="0.2">
      <c r="A229395" t="s">
        <v>34</v>
      </c>
      <c r="B229395" t="s">
        <v>35</v>
      </c>
    </row>
    <row r="229396" spans="1:2" x14ac:dyDescent="0.2">
      <c r="A229396" t="s">
        <v>36</v>
      </c>
      <c r="B229396" t="s">
        <v>37</v>
      </c>
    </row>
    <row r="229397" spans="1:2" x14ac:dyDescent="0.2">
      <c r="A229397" t="s">
        <v>38</v>
      </c>
      <c r="B229397" t="s">
        <v>39</v>
      </c>
    </row>
    <row r="229398" spans="1:2" x14ac:dyDescent="0.2">
      <c r="A229398" t="s">
        <v>40</v>
      </c>
      <c r="B229398" t="s">
        <v>41</v>
      </c>
    </row>
    <row r="229399" spans="1:2" x14ac:dyDescent="0.2">
      <c r="A229399" t="s">
        <v>42</v>
      </c>
      <c r="B229399" t="s">
        <v>43</v>
      </c>
    </row>
    <row r="229400" spans="1:2" x14ac:dyDescent="0.2">
      <c r="A229400" t="s">
        <v>44</v>
      </c>
      <c r="B229400" t="s">
        <v>45</v>
      </c>
    </row>
    <row r="229401" spans="1:2" x14ac:dyDescent="0.2">
      <c r="A229401" t="s">
        <v>46</v>
      </c>
      <c r="B229401" t="s">
        <v>54</v>
      </c>
    </row>
    <row r="229402" spans="1:2" x14ac:dyDescent="0.2">
      <c r="A229402" t="s">
        <v>47</v>
      </c>
      <c r="B229402" t="s">
        <v>49</v>
      </c>
    </row>
    <row r="229403" spans="1:2" x14ac:dyDescent="0.2">
      <c r="A229403" t="s">
        <v>48</v>
      </c>
      <c r="B229403" t="s">
        <v>50</v>
      </c>
    </row>
    <row r="229404" spans="1:2" x14ac:dyDescent="0.2">
      <c r="A229404" t="s">
        <v>51</v>
      </c>
      <c r="B229404" t="s">
        <v>18</v>
      </c>
    </row>
    <row r="229405" spans="1:2" x14ac:dyDescent="0.2">
      <c r="A229405" t="s">
        <v>52</v>
      </c>
      <c r="B229405" t="s">
        <v>53</v>
      </c>
    </row>
    <row r="229406" spans="1:2" x14ac:dyDescent="0.2">
      <c r="A229406" t="s">
        <v>55</v>
      </c>
      <c r="B229406" t="s">
        <v>56</v>
      </c>
    </row>
    <row r="229407" spans="1:2" x14ac:dyDescent="0.2">
      <c r="A229407" t="s">
        <v>57</v>
      </c>
      <c r="B229407" t="s">
        <v>58</v>
      </c>
    </row>
    <row r="229408" spans="1:2" x14ac:dyDescent="0.2">
      <c r="A229408" t="s">
        <v>59</v>
      </c>
      <c r="B229408" t="s">
        <v>60</v>
      </c>
    </row>
    <row r="229409" spans="1:2" x14ac:dyDescent="0.2">
      <c r="A229409" t="s">
        <v>61</v>
      </c>
      <c r="B229409" t="s">
        <v>62</v>
      </c>
    </row>
    <row r="229410" spans="1:2" x14ac:dyDescent="0.2">
      <c r="A229410" t="s">
        <v>63</v>
      </c>
      <c r="B229410" t="s">
        <v>64</v>
      </c>
    </row>
    <row r="229411" spans="1:2" x14ac:dyDescent="0.2">
      <c r="A229411" t="s">
        <v>65</v>
      </c>
      <c r="B229411" t="s">
        <v>66</v>
      </c>
    </row>
    <row r="229412" spans="1:2" x14ac:dyDescent="0.2">
      <c r="A229412" t="s">
        <v>67</v>
      </c>
      <c r="B229412" t="s">
        <v>68</v>
      </c>
    </row>
    <row r="229413" spans="1:2" x14ac:dyDescent="0.2">
      <c r="A229413" t="s">
        <v>69</v>
      </c>
      <c r="B229413" t="s">
        <v>70</v>
      </c>
    </row>
    <row r="229414" spans="1:2" x14ac:dyDescent="0.2">
      <c r="A229414" t="s">
        <v>71</v>
      </c>
      <c r="B229414" t="s">
        <v>72</v>
      </c>
    </row>
    <row r="229415" spans="1:2" x14ac:dyDescent="0.2">
      <c r="A229415" t="s">
        <v>73</v>
      </c>
      <c r="B229415" t="s">
        <v>74</v>
      </c>
    </row>
    <row r="229416" spans="1:2" x14ac:dyDescent="0.2">
      <c r="A229416" t="s">
        <v>75</v>
      </c>
      <c r="B229416" t="s">
        <v>76</v>
      </c>
    </row>
    <row r="229417" spans="1:2" x14ac:dyDescent="0.2">
      <c r="A229417" t="s">
        <v>77</v>
      </c>
      <c r="B229417" t="s">
        <v>78</v>
      </c>
    </row>
    <row r="229418" spans="1:2" x14ac:dyDescent="0.2">
      <c r="A229418" t="s">
        <v>79</v>
      </c>
      <c r="B229418" t="s">
        <v>80</v>
      </c>
    </row>
    <row r="229419" spans="1:2" x14ac:dyDescent="0.2">
      <c r="A229419" t="s">
        <v>83</v>
      </c>
      <c r="B229419" t="s">
        <v>84</v>
      </c>
    </row>
    <row r="229420" spans="1:2" x14ac:dyDescent="0.2">
      <c r="A229420" t="s">
        <v>81</v>
      </c>
      <c r="B229420" t="s">
        <v>82</v>
      </c>
    </row>
    <row r="229421" spans="1:2" x14ac:dyDescent="0.2">
      <c r="A229421" t="s">
        <v>85</v>
      </c>
      <c r="B229421" t="s">
        <v>86</v>
      </c>
    </row>
    <row r="229422" spans="1:2" x14ac:dyDescent="0.2">
      <c r="A229422" t="s">
        <v>87</v>
      </c>
      <c r="B229422" t="s">
        <v>88</v>
      </c>
    </row>
    <row r="229423" spans="1:2" x14ac:dyDescent="0.2">
      <c r="A229423" t="s">
        <v>89</v>
      </c>
      <c r="B229423" t="s">
        <v>90</v>
      </c>
    </row>
    <row r="229424" spans="1:2" x14ac:dyDescent="0.2">
      <c r="A229424" t="s">
        <v>91</v>
      </c>
      <c r="B229424" t="s">
        <v>92</v>
      </c>
    </row>
    <row r="229425" spans="1:2" x14ac:dyDescent="0.2">
      <c r="A229425" t="s">
        <v>93</v>
      </c>
      <c r="B229425" t="s">
        <v>94</v>
      </c>
    </row>
    <row r="229426" spans="1:2" x14ac:dyDescent="0.2">
      <c r="A229426" t="s">
        <v>95</v>
      </c>
      <c r="B229426" t="s">
        <v>96</v>
      </c>
    </row>
    <row r="229427" spans="1:2" x14ac:dyDescent="0.2">
      <c r="A229427" t="s">
        <v>97</v>
      </c>
      <c r="B229427" t="s">
        <v>98</v>
      </c>
    </row>
    <row r="229428" spans="1:2" x14ac:dyDescent="0.2">
      <c r="A229428" t="s">
        <v>99</v>
      </c>
      <c r="B229428" t="s">
        <v>100</v>
      </c>
    </row>
    <row r="229429" spans="1:2" x14ac:dyDescent="0.2">
      <c r="A229429" t="s">
        <v>101</v>
      </c>
      <c r="B229429" t="s">
        <v>102</v>
      </c>
    </row>
    <row r="229430" spans="1:2" x14ac:dyDescent="0.2">
      <c r="A229430" t="s">
        <v>103</v>
      </c>
      <c r="B229430" t="s">
        <v>104</v>
      </c>
    </row>
    <row r="229431" spans="1:2" x14ac:dyDescent="0.2">
      <c r="A229431" t="s">
        <v>105</v>
      </c>
      <c r="B229431" t="s">
        <v>106</v>
      </c>
    </row>
    <row r="229432" spans="1:2" x14ac:dyDescent="0.2">
      <c r="A229432" t="s">
        <v>107</v>
      </c>
      <c r="B229432" t="s">
        <v>108</v>
      </c>
    </row>
    <row r="229433" spans="1:2" x14ac:dyDescent="0.2">
      <c r="A229433" t="s">
        <v>109</v>
      </c>
      <c r="B229433" t="s">
        <v>19</v>
      </c>
    </row>
    <row r="229434" spans="1:2" x14ac:dyDescent="0.2">
      <c r="A229434" t="s">
        <v>110</v>
      </c>
      <c r="B229434" t="s">
        <v>22</v>
      </c>
    </row>
    <row r="229435" spans="1:2" x14ac:dyDescent="0.2">
      <c r="A229435" t="s">
        <v>111</v>
      </c>
      <c r="B229435" t="s">
        <v>114</v>
      </c>
    </row>
    <row r="229436" spans="1:2" x14ac:dyDescent="0.2">
      <c r="A229436" t="s">
        <v>112</v>
      </c>
      <c r="B229436" t="s">
        <v>113</v>
      </c>
    </row>
    <row r="229437" spans="1:2" x14ac:dyDescent="0.2">
      <c r="A229437" t="s">
        <v>10</v>
      </c>
      <c r="B229437" t="s">
        <v>11</v>
      </c>
    </row>
    <row r="229438" spans="1:2" x14ac:dyDescent="0.2">
      <c r="A229438" t="s">
        <v>12</v>
      </c>
      <c r="B229438" t="s">
        <v>13</v>
      </c>
    </row>
    <row r="229439" spans="1:2" x14ac:dyDescent="0.2">
      <c r="A229439" t="s">
        <v>14</v>
      </c>
      <c r="B229439" t="s">
        <v>15</v>
      </c>
    </row>
    <row r="229440" spans="1:2" x14ac:dyDescent="0.2">
      <c r="A229440" t="s">
        <v>138</v>
      </c>
      <c r="B229440" t="s">
        <v>139</v>
      </c>
    </row>
    <row r="245762" spans="1:2" x14ac:dyDescent="0.2">
      <c r="A245762" t="s">
        <v>0</v>
      </c>
      <c r="B245762" t="s">
        <v>2</v>
      </c>
    </row>
    <row r="245763" spans="1:2" x14ac:dyDescent="0.2">
      <c r="A245763" t="s">
        <v>1</v>
      </c>
      <c r="B245763" t="s">
        <v>3</v>
      </c>
    </row>
    <row r="245764" spans="1:2" x14ac:dyDescent="0.2">
      <c r="A245764" t="s">
        <v>4</v>
      </c>
      <c r="B245764" t="s">
        <v>5</v>
      </c>
    </row>
    <row r="245765" spans="1:2" x14ac:dyDescent="0.2">
      <c r="A245765" t="s">
        <v>6</v>
      </c>
      <c r="B245765" t="s">
        <v>7</v>
      </c>
    </row>
    <row r="245766" spans="1:2" x14ac:dyDescent="0.2">
      <c r="A245766" t="s">
        <v>8</v>
      </c>
      <c r="B245766" t="s">
        <v>9</v>
      </c>
    </row>
    <row r="245767" spans="1:2" x14ac:dyDescent="0.2">
      <c r="A245767" t="s">
        <v>10</v>
      </c>
      <c r="B245767" t="s">
        <v>11</v>
      </c>
    </row>
    <row r="245768" spans="1:2" x14ac:dyDescent="0.2">
      <c r="A245768" t="s">
        <v>12</v>
      </c>
      <c r="B245768" t="s">
        <v>13</v>
      </c>
    </row>
    <row r="245769" spans="1:2" x14ac:dyDescent="0.2">
      <c r="A245769" t="s">
        <v>14</v>
      </c>
      <c r="B245769" t="s">
        <v>15</v>
      </c>
    </row>
    <row r="245770" spans="1:2" x14ac:dyDescent="0.2">
      <c r="A245770" t="s">
        <v>17</v>
      </c>
      <c r="B245770" t="s">
        <v>19</v>
      </c>
    </row>
    <row r="245771" spans="1:2" x14ac:dyDescent="0.2">
      <c r="A245771" t="s">
        <v>16</v>
      </c>
      <c r="B245771" t="s">
        <v>20</v>
      </c>
    </row>
    <row r="245772" spans="1:2" x14ac:dyDescent="0.2">
      <c r="A245772" t="s">
        <v>27</v>
      </c>
      <c r="B245772" t="s">
        <v>120</v>
      </c>
    </row>
    <row r="245773" spans="1:2" x14ac:dyDescent="0.2">
      <c r="A245773" t="s">
        <v>21</v>
      </c>
      <c r="B245773" t="s">
        <v>22</v>
      </c>
    </row>
    <row r="245774" spans="1:2" x14ac:dyDescent="0.2">
      <c r="A245774" t="s">
        <v>23</v>
      </c>
      <c r="B245774" t="s">
        <v>24</v>
      </c>
    </row>
    <row r="245775" spans="1:2" x14ac:dyDescent="0.2">
      <c r="A245775" t="s">
        <v>25</v>
      </c>
      <c r="B245775" t="s">
        <v>26</v>
      </c>
    </row>
    <row r="245776" spans="1:2" x14ac:dyDescent="0.2">
      <c r="A245776" t="s">
        <v>28</v>
      </c>
      <c r="B245776" t="s">
        <v>29</v>
      </c>
    </row>
    <row r="245777" spans="1:2" x14ac:dyDescent="0.2">
      <c r="A245777" t="s">
        <v>30</v>
      </c>
      <c r="B245777" t="s">
        <v>31</v>
      </c>
    </row>
    <row r="245778" spans="1:2" x14ac:dyDescent="0.2">
      <c r="A245778" t="s">
        <v>32</v>
      </c>
      <c r="B245778" t="s">
        <v>33</v>
      </c>
    </row>
    <row r="245779" spans="1:2" x14ac:dyDescent="0.2">
      <c r="A245779" t="s">
        <v>34</v>
      </c>
      <c r="B245779" t="s">
        <v>35</v>
      </c>
    </row>
    <row r="245780" spans="1:2" x14ac:dyDescent="0.2">
      <c r="A245780" t="s">
        <v>36</v>
      </c>
      <c r="B245780" t="s">
        <v>37</v>
      </c>
    </row>
    <row r="245781" spans="1:2" x14ac:dyDescent="0.2">
      <c r="A245781" t="s">
        <v>38</v>
      </c>
      <c r="B245781" t="s">
        <v>39</v>
      </c>
    </row>
    <row r="245782" spans="1:2" x14ac:dyDescent="0.2">
      <c r="A245782" t="s">
        <v>40</v>
      </c>
      <c r="B245782" t="s">
        <v>41</v>
      </c>
    </row>
    <row r="245783" spans="1:2" x14ac:dyDescent="0.2">
      <c r="A245783" t="s">
        <v>42</v>
      </c>
      <c r="B245783" t="s">
        <v>43</v>
      </c>
    </row>
    <row r="245784" spans="1:2" x14ac:dyDescent="0.2">
      <c r="A245784" t="s">
        <v>44</v>
      </c>
      <c r="B245784" t="s">
        <v>45</v>
      </c>
    </row>
    <row r="245785" spans="1:2" x14ac:dyDescent="0.2">
      <c r="A245785" t="s">
        <v>46</v>
      </c>
      <c r="B245785" t="s">
        <v>54</v>
      </c>
    </row>
    <row r="245786" spans="1:2" x14ac:dyDescent="0.2">
      <c r="A245786" t="s">
        <v>47</v>
      </c>
      <c r="B245786" t="s">
        <v>49</v>
      </c>
    </row>
    <row r="245787" spans="1:2" x14ac:dyDescent="0.2">
      <c r="A245787" t="s">
        <v>48</v>
      </c>
      <c r="B245787" t="s">
        <v>50</v>
      </c>
    </row>
    <row r="245788" spans="1:2" x14ac:dyDescent="0.2">
      <c r="A245788" t="s">
        <v>51</v>
      </c>
      <c r="B245788" t="s">
        <v>18</v>
      </c>
    </row>
    <row r="245789" spans="1:2" x14ac:dyDescent="0.2">
      <c r="A245789" t="s">
        <v>52</v>
      </c>
      <c r="B245789" t="s">
        <v>53</v>
      </c>
    </row>
    <row r="245790" spans="1:2" x14ac:dyDescent="0.2">
      <c r="A245790" t="s">
        <v>55</v>
      </c>
      <c r="B245790" t="s">
        <v>56</v>
      </c>
    </row>
    <row r="245791" spans="1:2" x14ac:dyDescent="0.2">
      <c r="A245791" t="s">
        <v>57</v>
      </c>
      <c r="B245791" t="s">
        <v>58</v>
      </c>
    </row>
    <row r="245792" spans="1:2" x14ac:dyDescent="0.2">
      <c r="A245792" t="s">
        <v>59</v>
      </c>
      <c r="B245792" t="s">
        <v>60</v>
      </c>
    </row>
    <row r="245793" spans="1:2" x14ac:dyDescent="0.2">
      <c r="A245793" t="s">
        <v>61</v>
      </c>
      <c r="B245793" t="s">
        <v>62</v>
      </c>
    </row>
    <row r="245794" spans="1:2" x14ac:dyDescent="0.2">
      <c r="A245794" t="s">
        <v>63</v>
      </c>
      <c r="B245794" t="s">
        <v>64</v>
      </c>
    </row>
    <row r="245795" spans="1:2" x14ac:dyDescent="0.2">
      <c r="A245795" t="s">
        <v>65</v>
      </c>
      <c r="B245795" t="s">
        <v>66</v>
      </c>
    </row>
    <row r="245796" spans="1:2" x14ac:dyDescent="0.2">
      <c r="A245796" t="s">
        <v>67</v>
      </c>
      <c r="B245796" t="s">
        <v>68</v>
      </c>
    </row>
    <row r="245797" spans="1:2" x14ac:dyDescent="0.2">
      <c r="A245797" t="s">
        <v>69</v>
      </c>
      <c r="B245797" t="s">
        <v>70</v>
      </c>
    </row>
    <row r="245798" spans="1:2" x14ac:dyDescent="0.2">
      <c r="A245798" t="s">
        <v>71</v>
      </c>
      <c r="B245798" t="s">
        <v>72</v>
      </c>
    </row>
    <row r="245799" spans="1:2" x14ac:dyDescent="0.2">
      <c r="A245799" t="s">
        <v>73</v>
      </c>
      <c r="B245799" t="s">
        <v>74</v>
      </c>
    </row>
    <row r="245800" spans="1:2" x14ac:dyDescent="0.2">
      <c r="A245800" t="s">
        <v>75</v>
      </c>
      <c r="B245800" t="s">
        <v>76</v>
      </c>
    </row>
    <row r="245801" spans="1:2" x14ac:dyDescent="0.2">
      <c r="A245801" t="s">
        <v>77</v>
      </c>
      <c r="B245801" t="s">
        <v>78</v>
      </c>
    </row>
    <row r="245802" spans="1:2" x14ac:dyDescent="0.2">
      <c r="A245802" t="s">
        <v>79</v>
      </c>
      <c r="B245802" t="s">
        <v>80</v>
      </c>
    </row>
    <row r="245803" spans="1:2" x14ac:dyDescent="0.2">
      <c r="A245803" t="s">
        <v>83</v>
      </c>
      <c r="B245803" t="s">
        <v>84</v>
      </c>
    </row>
    <row r="245804" spans="1:2" x14ac:dyDescent="0.2">
      <c r="A245804" t="s">
        <v>81</v>
      </c>
      <c r="B245804" t="s">
        <v>82</v>
      </c>
    </row>
    <row r="245805" spans="1:2" x14ac:dyDescent="0.2">
      <c r="A245805" t="s">
        <v>85</v>
      </c>
      <c r="B245805" t="s">
        <v>86</v>
      </c>
    </row>
    <row r="245806" spans="1:2" x14ac:dyDescent="0.2">
      <c r="A245806" t="s">
        <v>87</v>
      </c>
      <c r="B245806" t="s">
        <v>88</v>
      </c>
    </row>
    <row r="245807" spans="1:2" x14ac:dyDescent="0.2">
      <c r="A245807" t="s">
        <v>89</v>
      </c>
      <c r="B245807" t="s">
        <v>90</v>
      </c>
    </row>
    <row r="245808" spans="1:2" x14ac:dyDescent="0.2">
      <c r="A245808" t="s">
        <v>91</v>
      </c>
      <c r="B245808" t="s">
        <v>92</v>
      </c>
    </row>
    <row r="245809" spans="1:2" x14ac:dyDescent="0.2">
      <c r="A245809" t="s">
        <v>93</v>
      </c>
      <c r="B245809" t="s">
        <v>94</v>
      </c>
    </row>
    <row r="245810" spans="1:2" x14ac:dyDescent="0.2">
      <c r="A245810" t="s">
        <v>95</v>
      </c>
      <c r="B245810" t="s">
        <v>96</v>
      </c>
    </row>
    <row r="245811" spans="1:2" x14ac:dyDescent="0.2">
      <c r="A245811" t="s">
        <v>97</v>
      </c>
      <c r="B245811" t="s">
        <v>98</v>
      </c>
    </row>
    <row r="245812" spans="1:2" x14ac:dyDescent="0.2">
      <c r="A245812" t="s">
        <v>99</v>
      </c>
      <c r="B245812" t="s">
        <v>100</v>
      </c>
    </row>
    <row r="245813" spans="1:2" x14ac:dyDescent="0.2">
      <c r="A245813" t="s">
        <v>101</v>
      </c>
      <c r="B245813" t="s">
        <v>102</v>
      </c>
    </row>
    <row r="245814" spans="1:2" x14ac:dyDescent="0.2">
      <c r="A245814" t="s">
        <v>103</v>
      </c>
      <c r="B245814" t="s">
        <v>104</v>
      </c>
    </row>
    <row r="245815" spans="1:2" x14ac:dyDescent="0.2">
      <c r="A245815" t="s">
        <v>105</v>
      </c>
      <c r="B245815" t="s">
        <v>106</v>
      </c>
    </row>
    <row r="245816" spans="1:2" x14ac:dyDescent="0.2">
      <c r="A245816" t="s">
        <v>107</v>
      </c>
      <c r="B245816" t="s">
        <v>108</v>
      </c>
    </row>
    <row r="245817" spans="1:2" x14ac:dyDescent="0.2">
      <c r="A245817" t="s">
        <v>109</v>
      </c>
      <c r="B245817" t="s">
        <v>19</v>
      </c>
    </row>
    <row r="245818" spans="1:2" x14ac:dyDescent="0.2">
      <c r="A245818" t="s">
        <v>110</v>
      </c>
      <c r="B245818" t="s">
        <v>22</v>
      </c>
    </row>
    <row r="245819" spans="1:2" x14ac:dyDescent="0.2">
      <c r="A245819" t="s">
        <v>111</v>
      </c>
      <c r="B245819" t="s">
        <v>114</v>
      </c>
    </row>
    <row r="245820" spans="1:2" x14ac:dyDescent="0.2">
      <c r="A245820" t="s">
        <v>112</v>
      </c>
      <c r="B245820" t="s">
        <v>113</v>
      </c>
    </row>
    <row r="245821" spans="1:2" x14ac:dyDescent="0.2">
      <c r="A245821" t="s">
        <v>10</v>
      </c>
      <c r="B245821" t="s">
        <v>11</v>
      </c>
    </row>
    <row r="245822" spans="1:2" x14ac:dyDescent="0.2">
      <c r="A245822" t="s">
        <v>12</v>
      </c>
      <c r="B245822" t="s">
        <v>13</v>
      </c>
    </row>
    <row r="245823" spans="1:2" x14ac:dyDescent="0.2">
      <c r="A245823" t="s">
        <v>14</v>
      </c>
      <c r="B245823" t="s">
        <v>15</v>
      </c>
    </row>
    <row r="245824" spans="1:2" x14ac:dyDescent="0.2">
      <c r="A245824" t="s">
        <v>138</v>
      </c>
      <c r="B245824" t="s">
        <v>139</v>
      </c>
    </row>
    <row r="262146" spans="1:2" x14ac:dyDescent="0.2">
      <c r="A262146" t="s">
        <v>0</v>
      </c>
      <c r="B262146" t="s">
        <v>2</v>
      </c>
    </row>
    <row r="262147" spans="1:2" x14ac:dyDescent="0.2">
      <c r="A262147" t="s">
        <v>1</v>
      </c>
      <c r="B262147" t="s">
        <v>3</v>
      </c>
    </row>
    <row r="262148" spans="1:2" x14ac:dyDescent="0.2">
      <c r="A262148" t="s">
        <v>4</v>
      </c>
      <c r="B262148" t="s">
        <v>5</v>
      </c>
    </row>
    <row r="262149" spans="1:2" x14ac:dyDescent="0.2">
      <c r="A262149" t="s">
        <v>6</v>
      </c>
      <c r="B262149" t="s">
        <v>7</v>
      </c>
    </row>
    <row r="262150" spans="1:2" x14ac:dyDescent="0.2">
      <c r="A262150" t="s">
        <v>8</v>
      </c>
      <c r="B262150" t="s">
        <v>9</v>
      </c>
    </row>
    <row r="262151" spans="1:2" x14ac:dyDescent="0.2">
      <c r="A262151" t="s">
        <v>10</v>
      </c>
      <c r="B262151" t="s">
        <v>11</v>
      </c>
    </row>
    <row r="262152" spans="1:2" x14ac:dyDescent="0.2">
      <c r="A262152" t="s">
        <v>12</v>
      </c>
      <c r="B262152" t="s">
        <v>13</v>
      </c>
    </row>
    <row r="262153" spans="1:2" x14ac:dyDescent="0.2">
      <c r="A262153" t="s">
        <v>14</v>
      </c>
      <c r="B262153" t="s">
        <v>15</v>
      </c>
    </row>
    <row r="262154" spans="1:2" x14ac:dyDescent="0.2">
      <c r="A262154" t="s">
        <v>17</v>
      </c>
      <c r="B262154" t="s">
        <v>19</v>
      </c>
    </row>
    <row r="262155" spans="1:2" x14ac:dyDescent="0.2">
      <c r="A262155" t="s">
        <v>16</v>
      </c>
      <c r="B262155" t="s">
        <v>20</v>
      </c>
    </row>
    <row r="262156" spans="1:2" x14ac:dyDescent="0.2">
      <c r="A262156" t="s">
        <v>27</v>
      </c>
      <c r="B262156" t="s">
        <v>120</v>
      </c>
    </row>
    <row r="262157" spans="1:2" x14ac:dyDescent="0.2">
      <c r="A262157" t="s">
        <v>21</v>
      </c>
      <c r="B262157" t="s">
        <v>22</v>
      </c>
    </row>
    <row r="262158" spans="1:2" x14ac:dyDescent="0.2">
      <c r="A262158" t="s">
        <v>23</v>
      </c>
      <c r="B262158" t="s">
        <v>24</v>
      </c>
    </row>
    <row r="262159" spans="1:2" x14ac:dyDescent="0.2">
      <c r="A262159" t="s">
        <v>25</v>
      </c>
      <c r="B262159" t="s">
        <v>26</v>
      </c>
    </row>
    <row r="262160" spans="1:2" x14ac:dyDescent="0.2">
      <c r="A262160" t="s">
        <v>28</v>
      </c>
      <c r="B262160" t="s">
        <v>29</v>
      </c>
    </row>
    <row r="262161" spans="1:2" x14ac:dyDescent="0.2">
      <c r="A262161" t="s">
        <v>30</v>
      </c>
      <c r="B262161" t="s">
        <v>31</v>
      </c>
    </row>
    <row r="262162" spans="1:2" x14ac:dyDescent="0.2">
      <c r="A262162" t="s">
        <v>32</v>
      </c>
      <c r="B262162" t="s">
        <v>33</v>
      </c>
    </row>
    <row r="262163" spans="1:2" x14ac:dyDescent="0.2">
      <c r="A262163" t="s">
        <v>34</v>
      </c>
      <c r="B262163" t="s">
        <v>35</v>
      </c>
    </row>
    <row r="262164" spans="1:2" x14ac:dyDescent="0.2">
      <c r="A262164" t="s">
        <v>36</v>
      </c>
      <c r="B262164" t="s">
        <v>37</v>
      </c>
    </row>
    <row r="262165" spans="1:2" x14ac:dyDescent="0.2">
      <c r="A262165" t="s">
        <v>38</v>
      </c>
      <c r="B262165" t="s">
        <v>39</v>
      </c>
    </row>
    <row r="262166" spans="1:2" x14ac:dyDescent="0.2">
      <c r="A262166" t="s">
        <v>40</v>
      </c>
      <c r="B262166" t="s">
        <v>41</v>
      </c>
    </row>
    <row r="262167" spans="1:2" x14ac:dyDescent="0.2">
      <c r="A262167" t="s">
        <v>42</v>
      </c>
      <c r="B262167" t="s">
        <v>43</v>
      </c>
    </row>
    <row r="262168" spans="1:2" x14ac:dyDescent="0.2">
      <c r="A262168" t="s">
        <v>44</v>
      </c>
      <c r="B262168" t="s">
        <v>45</v>
      </c>
    </row>
    <row r="262169" spans="1:2" x14ac:dyDescent="0.2">
      <c r="A262169" t="s">
        <v>46</v>
      </c>
      <c r="B262169" t="s">
        <v>54</v>
      </c>
    </row>
    <row r="262170" spans="1:2" x14ac:dyDescent="0.2">
      <c r="A262170" t="s">
        <v>47</v>
      </c>
      <c r="B262170" t="s">
        <v>49</v>
      </c>
    </row>
    <row r="262171" spans="1:2" x14ac:dyDescent="0.2">
      <c r="A262171" t="s">
        <v>48</v>
      </c>
      <c r="B262171" t="s">
        <v>50</v>
      </c>
    </row>
    <row r="262172" spans="1:2" x14ac:dyDescent="0.2">
      <c r="A262172" t="s">
        <v>51</v>
      </c>
      <c r="B262172" t="s">
        <v>18</v>
      </c>
    </row>
    <row r="262173" spans="1:2" x14ac:dyDescent="0.2">
      <c r="A262173" t="s">
        <v>52</v>
      </c>
      <c r="B262173" t="s">
        <v>53</v>
      </c>
    </row>
    <row r="262174" spans="1:2" x14ac:dyDescent="0.2">
      <c r="A262174" t="s">
        <v>55</v>
      </c>
      <c r="B262174" t="s">
        <v>56</v>
      </c>
    </row>
    <row r="262175" spans="1:2" x14ac:dyDescent="0.2">
      <c r="A262175" t="s">
        <v>57</v>
      </c>
      <c r="B262175" t="s">
        <v>58</v>
      </c>
    </row>
    <row r="262176" spans="1:2" x14ac:dyDescent="0.2">
      <c r="A262176" t="s">
        <v>59</v>
      </c>
      <c r="B262176" t="s">
        <v>60</v>
      </c>
    </row>
    <row r="262177" spans="1:2" x14ac:dyDescent="0.2">
      <c r="A262177" t="s">
        <v>61</v>
      </c>
      <c r="B262177" t="s">
        <v>62</v>
      </c>
    </row>
    <row r="262178" spans="1:2" x14ac:dyDescent="0.2">
      <c r="A262178" t="s">
        <v>63</v>
      </c>
      <c r="B262178" t="s">
        <v>64</v>
      </c>
    </row>
    <row r="262179" spans="1:2" x14ac:dyDescent="0.2">
      <c r="A262179" t="s">
        <v>65</v>
      </c>
      <c r="B262179" t="s">
        <v>66</v>
      </c>
    </row>
    <row r="262180" spans="1:2" x14ac:dyDescent="0.2">
      <c r="A262180" t="s">
        <v>67</v>
      </c>
      <c r="B262180" t="s">
        <v>68</v>
      </c>
    </row>
    <row r="262181" spans="1:2" x14ac:dyDescent="0.2">
      <c r="A262181" t="s">
        <v>69</v>
      </c>
      <c r="B262181" t="s">
        <v>70</v>
      </c>
    </row>
    <row r="262182" spans="1:2" x14ac:dyDescent="0.2">
      <c r="A262182" t="s">
        <v>71</v>
      </c>
      <c r="B262182" t="s">
        <v>72</v>
      </c>
    </row>
    <row r="262183" spans="1:2" x14ac:dyDescent="0.2">
      <c r="A262183" t="s">
        <v>73</v>
      </c>
      <c r="B262183" t="s">
        <v>74</v>
      </c>
    </row>
    <row r="262184" spans="1:2" x14ac:dyDescent="0.2">
      <c r="A262184" t="s">
        <v>75</v>
      </c>
      <c r="B262184" t="s">
        <v>76</v>
      </c>
    </row>
    <row r="262185" spans="1:2" x14ac:dyDescent="0.2">
      <c r="A262185" t="s">
        <v>77</v>
      </c>
      <c r="B262185" t="s">
        <v>78</v>
      </c>
    </row>
    <row r="262186" spans="1:2" x14ac:dyDescent="0.2">
      <c r="A262186" t="s">
        <v>79</v>
      </c>
      <c r="B262186" t="s">
        <v>80</v>
      </c>
    </row>
    <row r="262187" spans="1:2" x14ac:dyDescent="0.2">
      <c r="A262187" t="s">
        <v>83</v>
      </c>
      <c r="B262187" t="s">
        <v>84</v>
      </c>
    </row>
    <row r="262188" spans="1:2" x14ac:dyDescent="0.2">
      <c r="A262188" t="s">
        <v>81</v>
      </c>
      <c r="B262188" t="s">
        <v>82</v>
      </c>
    </row>
    <row r="262189" spans="1:2" x14ac:dyDescent="0.2">
      <c r="A262189" t="s">
        <v>85</v>
      </c>
      <c r="B262189" t="s">
        <v>86</v>
      </c>
    </row>
    <row r="262190" spans="1:2" x14ac:dyDescent="0.2">
      <c r="A262190" t="s">
        <v>87</v>
      </c>
      <c r="B262190" t="s">
        <v>88</v>
      </c>
    </row>
    <row r="262191" spans="1:2" x14ac:dyDescent="0.2">
      <c r="A262191" t="s">
        <v>89</v>
      </c>
      <c r="B262191" t="s">
        <v>90</v>
      </c>
    </row>
    <row r="262192" spans="1:2" x14ac:dyDescent="0.2">
      <c r="A262192" t="s">
        <v>91</v>
      </c>
      <c r="B262192" t="s">
        <v>92</v>
      </c>
    </row>
    <row r="262193" spans="1:2" x14ac:dyDescent="0.2">
      <c r="A262193" t="s">
        <v>93</v>
      </c>
      <c r="B262193" t="s">
        <v>94</v>
      </c>
    </row>
    <row r="262194" spans="1:2" x14ac:dyDescent="0.2">
      <c r="A262194" t="s">
        <v>95</v>
      </c>
      <c r="B262194" t="s">
        <v>96</v>
      </c>
    </row>
    <row r="262195" spans="1:2" x14ac:dyDescent="0.2">
      <c r="A262195" t="s">
        <v>97</v>
      </c>
      <c r="B262195" t="s">
        <v>98</v>
      </c>
    </row>
    <row r="262196" spans="1:2" x14ac:dyDescent="0.2">
      <c r="A262196" t="s">
        <v>99</v>
      </c>
      <c r="B262196" t="s">
        <v>100</v>
      </c>
    </row>
    <row r="262197" spans="1:2" x14ac:dyDescent="0.2">
      <c r="A262197" t="s">
        <v>101</v>
      </c>
      <c r="B262197" t="s">
        <v>102</v>
      </c>
    </row>
    <row r="262198" spans="1:2" x14ac:dyDescent="0.2">
      <c r="A262198" t="s">
        <v>103</v>
      </c>
      <c r="B262198" t="s">
        <v>104</v>
      </c>
    </row>
    <row r="262199" spans="1:2" x14ac:dyDescent="0.2">
      <c r="A262199" t="s">
        <v>105</v>
      </c>
      <c r="B262199" t="s">
        <v>106</v>
      </c>
    </row>
    <row r="262200" spans="1:2" x14ac:dyDescent="0.2">
      <c r="A262200" t="s">
        <v>107</v>
      </c>
      <c r="B262200" t="s">
        <v>108</v>
      </c>
    </row>
    <row r="262201" spans="1:2" x14ac:dyDescent="0.2">
      <c r="A262201" t="s">
        <v>109</v>
      </c>
      <c r="B262201" t="s">
        <v>19</v>
      </c>
    </row>
    <row r="262202" spans="1:2" x14ac:dyDescent="0.2">
      <c r="A262202" t="s">
        <v>110</v>
      </c>
      <c r="B262202" t="s">
        <v>22</v>
      </c>
    </row>
    <row r="262203" spans="1:2" x14ac:dyDescent="0.2">
      <c r="A262203" t="s">
        <v>111</v>
      </c>
      <c r="B262203" t="s">
        <v>114</v>
      </c>
    </row>
    <row r="262204" spans="1:2" x14ac:dyDescent="0.2">
      <c r="A262204" t="s">
        <v>112</v>
      </c>
      <c r="B262204" t="s">
        <v>113</v>
      </c>
    </row>
    <row r="262205" spans="1:2" x14ac:dyDescent="0.2">
      <c r="A262205" t="s">
        <v>10</v>
      </c>
      <c r="B262205" t="s">
        <v>11</v>
      </c>
    </row>
    <row r="262206" spans="1:2" x14ac:dyDescent="0.2">
      <c r="A262206" t="s">
        <v>12</v>
      </c>
      <c r="B262206" t="s">
        <v>13</v>
      </c>
    </row>
    <row r="262207" spans="1:2" x14ac:dyDescent="0.2">
      <c r="A262207" t="s">
        <v>14</v>
      </c>
      <c r="B262207" t="s">
        <v>15</v>
      </c>
    </row>
    <row r="262208" spans="1:2" x14ac:dyDescent="0.2">
      <c r="A262208" t="s">
        <v>138</v>
      </c>
      <c r="B262208" t="s">
        <v>139</v>
      </c>
    </row>
    <row r="278530" spans="1:2" x14ac:dyDescent="0.2">
      <c r="A278530" t="s">
        <v>0</v>
      </c>
      <c r="B278530" t="s">
        <v>2</v>
      </c>
    </row>
    <row r="278531" spans="1:2" x14ac:dyDescent="0.2">
      <c r="A278531" t="s">
        <v>1</v>
      </c>
      <c r="B278531" t="s">
        <v>3</v>
      </c>
    </row>
    <row r="278532" spans="1:2" x14ac:dyDescent="0.2">
      <c r="A278532" t="s">
        <v>4</v>
      </c>
      <c r="B278532" t="s">
        <v>5</v>
      </c>
    </row>
    <row r="278533" spans="1:2" x14ac:dyDescent="0.2">
      <c r="A278533" t="s">
        <v>6</v>
      </c>
      <c r="B278533" t="s">
        <v>7</v>
      </c>
    </row>
    <row r="278534" spans="1:2" x14ac:dyDescent="0.2">
      <c r="A278534" t="s">
        <v>8</v>
      </c>
      <c r="B278534" t="s">
        <v>9</v>
      </c>
    </row>
    <row r="278535" spans="1:2" x14ac:dyDescent="0.2">
      <c r="A278535" t="s">
        <v>10</v>
      </c>
      <c r="B278535" t="s">
        <v>11</v>
      </c>
    </row>
    <row r="278536" spans="1:2" x14ac:dyDescent="0.2">
      <c r="A278536" t="s">
        <v>12</v>
      </c>
      <c r="B278536" t="s">
        <v>13</v>
      </c>
    </row>
    <row r="278537" spans="1:2" x14ac:dyDescent="0.2">
      <c r="A278537" t="s">
        <v>14</v>
      </c>
      <c r="B278537" t="s">
        <v>15</v>
      </c>
    </row>
    <row r="278538" spans="1:2" x14ac:dyDescent="0.2">
      <c r="A278538" t="s">
        <v>17</v>
      </c>
      <c r="B278538" t="s">
        <v>19</v>
      </c>
    </row>
    <row r="278539" spans="1:2" x14ac:dyDescent="0.2">
      <c r="A278539" t="s">
        <v>16</v>
      </c>
      <c r="B278539" t="s">
        <v>20</v>
      </c>
    </row>
    <row r="278540" spans="1:2" x14ac:dyDescent="0.2">
      <c r="A278540" t="s">
        <v>27</v>
      </c>
      <c r="B278540" t="s">
        <v>120</v>
      </c>
    </row>
    <row r="278541" spans="1:2" x14ac:dyDescent="0.2">
      <c r="A278541" t="s">
        <v>21</v>
      </c>
      <c r="B278541" t="s">
        <v>22</v>
      </c>
    </row>
    <row r="278542" spans="1:2" x14ac:dyDescent="0.2">
      <c r="A278542" t="s">
        <v>23</v>
      </c>
      <c r="B278542" t="s">
        <v>24</v>
      </c>
    </row>
    <row r="278543" spans="1:2" x14ac:dyDescent="0.2">
      <c r="A278543" t="s">
        <v>25</v>
      </c>
      <c r="B278543" t="s">
        <v>26</v>
      </c>
    </row>
    <row r="278544" spans="1:2" x14ac:dyDescent="0.2">
      <c r="A278544" t="s">
        <v>28</v>
      </c>
      <c r="B278544" t="s">
        <v>29</v>
      </c>
    </row>
    <row r="278545" spans="1:2" x14ac:dyDescent="0.2">
      <c r="A278545" t="s">
        <v>30</v>
      </c>
      <c r="B278545" t="s">
        <v>31</v>
      </c>
    </row>
    <row r="278546" spans="1:2" x14ac:dyDescent="0.2">
      <c r="A278546" t="s">
        <v>32</v>
      </c>
      <c r="B278546" t="s">
        <v>33</v>
      </c>
    </row>
    <row r="278547" spans="1:2" x14ac:dyDescent="0.2">
      <c r="A278547" t="s">
        <v>34</v>
      </c>
      <c r="B278547" t="s">
        <v>35</v>
      </c>
    </row>
    <row r="278548" spans="1:2" x14ac:dyDescent="0.2">
      <c r="A278548" t="s">
        <v>36</v>
      </c>
      <c r="B278548" t="s">
        <v>37</v>
      </c>
    </row>
    <row r="278549" spans="1:2" x14ac:dyDescent="0.2">
      <c r="A278549" t="s">
        <v>38</v>
      </c>
      <c r="B278549" t="s">
        <v>39</v>
      </c>
    </row>
    <row r="278550" spans="1:2" x14ac:dyDescent="0.2">
      <c r="A278550" t="s">
        <v>40</v>
      </c>
      <c r="B278550" t="s">
        <v>41</v>
      </c>
    </row>
    <row r="278551" spans="1:2" x14ac:dyDescent="0.2">
      <c r="A278551" t="s">
        <v>42</v>
      </c>
      <c r="B278551" t="s">
        <v>43</v>
      </c>
    </row>
    <row r="278552" spans="1:2" x14ac:dyDescent="0.2">
      <c r="A278552" t="s">
        <v>44</v>
      </c>
      <c r="B278552" t="s">
        <v>45</v>
      </c>
    </row>
    <row r="278553" spans="1:2" x14ac:dyDescent="0.2">
      <c r="A278553" t="s">
        <v>46</v>
      </c>
      <c r="B278553" t="s">
        <v>54</v>
      </c>
    </row>
    <row r="278554" spans="1:2" x14ac:dyDescent="0.2">
      <c r="A278554" t="s">
        <v>47</v>
      </c>
      <c r="B278554" t="s">
        <v>49</v>
      </c>
    </row>
    <row r="278555" spans="1:2" x14ac:dyDescent="0.2">
      <c r="A278555" t="s">
        <v>48</v>
      </c>
      <c r="B278555" t="s">
        <v>50</v>
      </c>
    </row>
    <row r="278556" spans="1:2" x14ac:dyDescent="0.2">
      <c r="A278556" t="s">
        <v>51</v>
      </c>
      <c r="B278556" t="s">
        <v>18</v>
      </c>
    </row>
    <row r="278557" spans="1:2" x14ac:dyDescent="0.2">
      <c r="A278557" t="s">
        <v>52</v>
      </c>
      <c r="B278557" t="s">
        <v>53</v>
      </c>
    </row>
    <row r="278558" spans="1:2" x14ac:dyDescent="0.2">
      <c r="A278558" t="s">
        <v>55</v>
      </c>
      <c r="B278558" t="s">
        <v>56</v>
      </c>
    </row>
    <row r="278559" spans="1:2" x14ac:dyDescent="0.2">
      <c r="A278559" t="s">
        <v>57</v>
      </c>
      <c r="B278559" t="s">
        <v>58</v>
      </c>
    </row>
    <row r="278560" spans="1:2" x14ac:dyDescent="0.2">
      <c r="A278560" t="s">
        <v>59</v>
      </c>
      <c r="B278560" t="s">
        <v>60</v>
      </c>
    </row>
    <row r="278561" spans="1:2" x14ac:dyDescent="0.2">
      <c r="A278561" t="s">
        <v>61</v>
      </c>
      <c r="B278561" t="s">
        <v>62</v>
      </c>
    </row>
    <row r="278562" spans="1:2" x14ac:dyDescent="0.2">
      <c r="A278562" t="s">
        <v>63</v>
      </c>
      <c r="B278562" t="s">
        <v>64</v>
      </c>
    </row>
    <row r="278563" spans="1:2" x14ac:dyDescent="0.2">
      <c r="A278563" t="s">
        <v>65</v>
      </c>
      <c r="B278563" t="s">
        <v>66</v>
      </c>
    </row>
    <row r="278564" spans="1:2" x14ac:dyDescent="0.2">
      <c r="A278564" t="s">
        <v>67</v>
      </c>
      <c r="B278564" t="s">
        <v>68</v>
      </c>
    </row>
    <row r="278565" spans="1:2" x14ac:dyDescent="0.2">
      <c r="A278565" t="s">
        <v>69</v>
      </c>
      <c r="B278565" t="s">
        <v>70</v>
      </c>
    </row>
    <row r="278566" spans="1:2" x14ac:dyDescent="0.2">
      <c r="A278566" t="s">
        <v>71</v>
      </c>
      <c r="B278566" t="s">
        <v>72</v>
      </c>
    </row>
    <row r="278567" spans="1:2" x14ac:dyDescent="0.2">
      <c r="A278567" t="s">
        <v>73</v>
      </c>
      <c r="B278567" t="s">
        <v>74</v>
      </c>
    </row>
    <row r="278568" spans="1:2" x14ac:dyDescent="0.2">
      <c r="A278568" t="s">
        <v>75</v>
      </c>
      <c r="B278568" t="s">
        <v>76</v>
      </c>
    </row>
    <row r="278569" spans="1:2" x14ac:dyDescent="0.2">
      <c r="A278569" t="s">
        <v>77</v>
      </c>
      <c r="B278569" t="s">
        <v>78</v>
      </c>
    </row>
    <row r="278570" spans="1:2" x14ac:dyDescent="0.2">
      <c r="A278570" t="s">
        <v>79</v>
      </c>
      <c r="B278570" t="s">
        <v>80</v>
      </c>
    </row>
    <row r="278571" spans="1:2" x14ac:dyDescent="0.2">
      <c r="A278571" t="s">
        <v>83</v>
      </c>
      <c r="B278571" t="s">
        <v>84</v>
      </c>
    </row>
    <row r="278572" spans="1:2" x14ac:dyDescent="0.2">
      <c r="A278572" t="s">
        <v>81</v>
      </c>
      <c r="B278572" t="s">
        <v>82</v>
      </c>
    </row>
    <row r="278573" spans="1:2" x14ac:dyDescent="0.2">
      <c r="A278573" t="s">
        <v>85</v>
      </c>
      <c r="B278573" t="s">
        <v>86</v>
      </c>
    </row>
    <row r="278574" spans="1:2" x14ac:dyDescent="0.2">
      <c r="A278574" t="s">
        <v>87</v>
      </c>
      <c r="B278574" t="s">
        <v>88</v>
      </c>
    </row>
    <row r="278575" spans="1:2" x14ac:dyDescent="0.2">
      <c r="A278575" t="s">
        <v>89</v>
      </c>
      <c r="B278575" t="s">
        <v>90</v>
      </c>
    </row>
    <row r="278576" spans="1:2" x14ac:dyDescent="0.2">
      <c r="A278576" t="s">
        <v>91</v>
      </c>
      <c r="B278576" t="s">
        <v>92</v>
      </c>
    </row>
    <row r="278577" spans="1:2" x14ac:dyDescent="0.2">
      <c r="A278577" t="s">
        <v>93</v>
      </c>
      <c r="B278577" t="s">
        <v>94</v>
      </c>
    </row>
    <row r="278578" spans="1:2" x14ac:dyDescent="0.2">
      <c r="A278578" t="s">
        <v>95</v>
      </c>
      <c r="B278578" t="s">
        <v>96</v>
      </c>
    </row>
    <row r="278579" spans="1:2" x14ac:dyDescent="0.2">
      <c r="A278579" t="s">
        <v>97</v>
      </c>
      <c r="B278579" t="s">
        <v>98</v>
      </c>
    </row>
    <row r="278580" spans="1:2" x14ac:dyDescent="0.2">
      <c r="A278580" t="s">
        <v>99</v>
      </c>
      <c r="B278580" t="s">
        <v>100</v>
      </c>
    </row>
    <row r="278581" spans="1:2" x14ac:dyDescent="0.2">
      <c r="A278581" t="s">
        <v>101</v>
      </c>
      <c r="B278581" t="s">
        <v>102</v>
      </c>
    </row>
    <row r="278582" spans="1:2" x14ac:dyDescent="0.2">
      <c r="A278582" t="s">
        <v>103</v>
      </c>
      <c r="B278582" t="s">
        <v>104</v>
      </c>
    </row>
    <row r="278583" spans="1:2" x14ac:dyDescent="0.2">
      <c r="A278583" t="s">
        <v>105</v>
      </c>
      <c r="B278583" t="s">
        <v>106</v>
      </c>
    </row>
    <row r="278584" spans="1:2" x14ac:dyDescent="0.2">
      <c r="A278584" t="s">
        <v>107</v>
      </c>
      <c r="B278584" t="s">
        <v>108</v>
      </c>
    </row>
    <row r="278585" spans="1:2" x14ac:dyDescent="0.2">
      <c r="A278585" t="s">
        <v>109</v>
      </c>
      <c r="B278585" t="s">
        <v>19</v>
      </c>
    </row>
    <row r="278586" spans="1:2" x14ac:dyDescent="0.2">
      <c r="A278586" t="s">
        <v>110</v>
      </c>
      <c r="B278586" t="s">
        <v>22</v>
      </c>
    </row>
    <row r="278587" spans="1:2" x14ac:dyDescent="0.2">
      <c r="A278587" t="s">
        <v>111</v>
      </c>
      <c r="B278587" t="s">
        <v>114</v>
      </c>
    </row>
    <row r="278588" spans="1:2" x14ac:dyDescent="0.2">
      <c r="A278588" t="s">
        <v>112</v>
      </c>
      <c r="B278588" t="s">
        <v>113</v>
      </c>
    </row>
    <row r="278589" spans="1:2" x14ac:dyDescent="0.2">
      <c r="A278589" t="s">
        <v>10</v>
      </c>
      <c r="B278589" t="s">
        <v>11</v>
      </c>
    </row>
    <row r="278590" spans="1:2" x14ac:dyDescent="0.2">
      <c r="A278590" t="s">
        <v>12</v>
      </c>
      <c r="B278590" t="s">
        <v>13</v>
      </c>
    </row>
    <row r="278591" spans="1:2" x14ac:dyDescent="0.2">
      <c r="A278591" t="s">
        <v>14</v>
      </c>
      <c r="B278591" t="s">
        <v>15</v>
      </c>
    </row>
    <row r="278592" spans="1:2" x14ac:dyDescent="0.2">
      <c r="A278592" t="s">
        <v>138</v>
      </c>
      <c r="B278592" t="s">
        <v>139</v>
      </c>
    </row>
    <row r="294914" spans="1:2" x14ac:dyDescent="0.2">
      <c r="A294914" t="s">
        <v>0</v>
      </c>
      <c r="B294914" t="s">
        <v>2</v>
      </c>
    </row>
    <row r="294915" spans="1:2" x14ac:dyDescent="0.2">
      <c r="A294915" t="s">
        <v>1</v>
      </c>
      <c r="B294915" t="s">
        <v>3</v>
      </c>
    </row>
    <row r="294916" spans="1:2" x14ac:dyDescent="0.2">
      <c r="A294916" t="s">
        <v>4</v>
      </c>
      <c r="B294916" t="s">
        <v>5</v>
      </c>
    </row>
    <row r="294917" spans="1:2" x14ac:dyDescent="0.2">
      <c r="A294917" t="s">
        <v>6</v>
      </c>
      <c r="B294917" t="s">
        <v>7</v>
      </c>
    </row>
    <row r="294918" spans="1:2" x14ac:dyDescent="0.2">
      <c r="A294918" t="s">
        <v>8</v>
      </c>
      <c r="B294918" t="s">
        <v>9</v>
      </c>
    </row>
    <row r="294919" spans="1:2" x14ac:dyDescent="0.2">
      <c r="A294919" t="s">
        <v>10</v>
      </c>
      <c r="B294919" t="s">
        <v>11</v>
      </c>
    </row>
    <row r="294920" spans="1:2" x14ac:dyDescent="0.2">
      <c r="A294920" t="s">
        <v>12</v>
      </c>
      <c r="B294920" t="s">
        <v>13</v>
      </c>
    </row>
    <row r="294921" spans="1:2" x14ac:dyDescent="0.2">
      <c r="A294921" t="s">
        <v>14</v>
      </c>
      <c r="B294921" t="s">
        <v>15</v>
      </c>
    </row>
    <row r="294922" spans="1:2" x14ac:dyDescent="0.2">
      <c r="A294922" t="s">
        <v>17</v>
      </c>
      <c r="B294922" t="s">
        <v>19</v>
      </c>
    </row>
    <row r="294923" spans="1:2" x14ac:dyDescent="0.2">
      <c r="A294923" t="s">
        <v>16</v>
      </c>
      <c r="B294923" t="s">
        <v>20</v>
      </c>
    </row>
    <row r="294924" spans="1:2" x14ac:dyDescent="0.2">
      <c r="A294924" t="s">
        <v>27</v>
      </c>
      <c r="B294924" t="s">
        <v>120</v>
      </c>
    </row>
    <row r="294925" spans="1:2" x14ac:dyDescent="0.2">
      <c r="A294925" t="s">
        <v>21</v>
      </c>
      <c r="B294925" t="s">
        <v>22</v>
      </c>
    </row>
    <row r="294926" spans="1:2" x14ac:dyDescent="0.2">
      <c r="A294926" t="s">
        <v>23</v>
      </c>
      <c r="B294926" t="s">
        <v>24</v>
      </c>
    </row>
    <row r="294927" spans="1:2" x14ac:dyDescent="0.2">
      <c r="A294927" t="s">
        <v>25</v>
      </c>
      <c r="B294927" t="s">
        <v>26</v>
      </c>
    </row>
    <row r="294928" spans="1:2" x14ac:dyDescent="0.2">
      <c r="A294928" t="s">
        <v>28</v>
      </c>
      <c r="B294928" t="s">
        <v>29</v>
      </c>
    </row>
    <row r="294929" spans="1:2" x14ac:dyDescent="0.2">
      <c r="A294929" t="s">
        <v>30</v>
      </c>
      <c r="B294929" t="s">
        <v>31</v>
      </c>
    </row>
    <row r="294930" spans="1:2" x14ac:dyDescent="0.2">
      <c r="A294930" t="s">
        <v>32</v>
      </c>
      <c r="B294930" t="s">
        <v>33</v>
      </c>
    </row>
    <row r="294931" spans="1:2" x14ac:dyDescent="0.2">
      <c r="A294931" t="s">
        <v>34</v>
      </c>
      <c r="B294931" t="s">
        <v>35</v>
      </c>
    </row>
    <row r="294932" spans="1:2" x14ac:dyDescent="0.2">
      <c r="A294932" t="s">
        <v>36</v>
      </c>
      <c r="B294932" t="s">
        <v>37</v>
      </c>
    </row>
    <row r="294933" spans="1:2" x14ac:dyDescent="0.2">
      <c r="A294933" t="s">
        <v>38</v>
      </c>
      <c r="B294933" t="s">
        <v>39</v>
      </c>
    </row>
    <row r="294934" spans="1:2" x14ac:dyDescent="0.2">
      <c r="A294934" t="s">
        <v>40</v>
      </c>
      <c r="B294934" t="s">
        <v>41</v>
      </c>
    </row>
    <row r="294935" spans="1:2" x14ac:dyDescent="0.2">
      <c r="A294935" t="s">
        <v>42</v>
      </c>
      <c r="B294935" t="s">
        <v>43</v>
      </c>
    </row>
    <row r="294936" spans="1:2" x14ac:dyDescent="0.2">
      <c r="A294936" t="s">
        <v>44</v>
      </c>
      <c r="B294936" t="s">
        <v>45</v>
      </c>
    </row>
    <row r="294937" spans="1:2" x14ac:dyDescent="0.2">
      <c r="A294937" t="s">
        <v>46</v>
      </c>
      <c r="B294937" t="s">
        <v>54</v>
      </c>
    </row>
    <row r="294938" spans="1:2" x14ac:dyDescent="0.2">
      <c r="A294938" t="s">
        <v>47</v>
      </c>
      <c r="B294938" t="s">
        <v>49</v>
      </c>
    </row>
    <row r="294939" spans="1:2" x14ac:dyDescent="0.2">
      <c r="A294939" t="s">
        <v>48</v>
      </c>
      <c r="B294939" t="s">
        <v>50</v>
      </c>
    </row>
    <row r="294940" spans="1:2" x14ac:dyDescent="0.2">
      <c r="A294940" t="s">
        <v>51</v>
      </c>
      <c r="B294940" t="s">
        <v>18</v>
      </c>
    </row>
    <row r="294941" spans="1:2" x14ac:dyDescent="0.2">
      <c r="A294941" t="s">
        <v>52</v>
      </c>
      <c r="B294941" t="s">
        <v>53</v>
      </c>
    </row>
    <row r="294942" spans="1:2" x14ac:dyDescent="0.2">
      <c r="A294942" t="s">
        <v>55</v>
      </c>
      <c r="B294942" t="s">
        <v>56</v>
      </c>
    </row>
    <row r="294943" spans="1:2" x14ac:dyDescent="0.2">
      <c r="A294943" t="s">
        <v>57</v>
      </c>
      <c r="B294943" t="s">
        <v>58</v>
      </c>
    </row>
    <row r="294944" spans="1:2" x14ac:dyDescent="0.2">
      <c r="A294944" t="s">
        <v>59</v>
      </c>
      <c r="B294944" t="s">
        <v>60</v>
      </c>
    </row>
    <row r="294945" spans="1:2" x14ac:dyDescent="0.2">
      <c r="A294945" t="s">
        <v>61</v>
      </c>
      <c r="B294945" t="s">
        <v>62</v>
      </c>
    </row>
    <row r="294946" spans="1:2" x14ac:dyDescent="0.2">
      <c r="A294946" t="s">
        <v>63</v>
      </c>
      <c r="B294946" t="s">
        <v>64</v>
      </c>
    </row>
    <row r="294947" spans="1:2" x14ac:dyDescent="0.2">
      <c r="A294947" t="s">
        <v>65</v>
      </c>
      <c r="B294947" t="s">
        <v>66</v>
      </c>
    </row>
    <row r="294948" spans="1:2" x14ac:dyDescent="0.2">
      <c r="A294948" t="s">
        <v>67</v>
      </c>
      <c r="B294948" t="s">
        <v>68</v>
      </c>
    </row>
    <row r="294949" spans="1:2" x14ac:dyDescent="0.2">
      <c r="A294949" t="s">
        <v>69</v>
      </c>
      <c r="B294949" t="s">
        <v>70</v>
      </c>
    </row>
    <row r="294950" spans="1:2" x14ac:dyDescent="0.2">
      <c r="A294950" t="s">
        <v>71</v>
      </c>
      <c r="B294950" t="s">
        <v>72</v>
      </c>
    </row>
    <row r="294951" spans="1:2" x14ac:dyDescent="0.2">
      <c r="A294951" t="s">
        <v>73</v>
      </c>
      <c r="B294951" t="s">
        <v>74</v>
      </c>
    </row>
    <row r="294952" spans="1:2" x14ac:dyDescent="0.2">
      <c r="A294952" t="s">
        <v>75</v>
      </c>
      <c r="B294952" t="s">
        <v>76</v>
      </c>
    </row>
    <row r="294953" spans="1:2" x14ac:dyDescent="0.2">
      <c r="A294953" t="s">
        <v>77</v>
      </c>
      <c r="B294953" t="s">
        <v>78</v>
      </c>
    </row>
    <row r="294954" spans="1:2" x14ac:dyDescent="0.2">
      <c r="A294954" t="s">
        <v>79</v>
      </c>
      <c r="B294954" t="s">
        <v>80</v>
      </c>
    </row>
    <row r="294955" spans="1:2" x14ac:dyDescent="0.2">
      <c r="A294955" t="s">
        <v>83</v>
      </c>
      <c r="B294955" t="s">
        <v>84</v>
      </c>
    </row>
    <row r="294956" spans="1:2" x14ac:dyDescent="0.2">
      <c r="A294956" t="s">
        <v>81</v>
      </c>
      <c r="B294956" t="s">
        <v>82</v>
      </c>
    </row>
    <row r="294957" spans="1:2" x14ac:dyDescent="0.2">
      <c r="A294957" t="s">
        <v>85</v>
      </c>
      <c r="B294957" t="s">
        <v>86</v>
      </c>
    </row>
    <row r="294958" spans="1:2" x14ac:dyDescent="0.2">
      <c r="A294958" t="s">
        <v>87</v>
      </c>
      <c r="B294958" t="s">
        <v>88</v>
      </c>
    </row>
    <row r="294959" spans="1:2" x14ac:dyDescent="0.2">
      <c r="A294959" t="s">
        <v>89</v>
      </c>
      <c r="B294959" t="s">
        <v>90</v>
      </c>
    </row>
    <row r="294960" spans="1:2" x14ac:dyDescent="0.2">
      <c r="A294960" t="s">
        <v>91</v>
      </c>
      <c r="B294960" t="s">
        <v>92</v>
      </c>
    </row>
    <row r="294961" spans="1:2" x14ac:dyDescent="0.2">
      <c r="A294961" t="s">
        <v>93</v>
      </c>
      <c r="B294961" t="s">
        <v>94</v>
      </c>
    </row>
    <row r="294962" spans="1:2" x14ac:dyDescent="0.2">
      <c r="A294962" t="s">
        <v>95</v>
      </c>
      <c r="B294962" t="s">
        <v>96</v>
      </c>
    </row>
    <row r="294963" spans="1:2" x14ac:dyDescent="0.2">
      <c r="A294963" t="s">
        <v>97</v>
      </c>
      <c r="B294963" t="s">
        <v>98</v>
      </c>
    </row>
    <row r="294964" spans="1:2" x14ac:dyDescent="0.2">
      <c r="A294964" t="s">
        <v>99</v>
      </c>
      <c r="B294964" t="s">
        <v>100</v>
      </c>
    </row>
    <row r="294965" spans="1:2" x14ac:dyDescent="0.2">
      <c r="A294965" t="s">
        <v>101</v>
      </c>
      <c r="B294965" t="s">
        <v>102</v>
      </c>
    </row>
    <row r="294966" spans="1:2" x14ac:dyDescent="0.2">
      <c r="A294966" t="s">
        <v>103</v>
      </c>
      <c r="B294966" t="s">
        <v>104</v>
      </c>
    </row>
    <row r="294967" spans="1:2" x14ac:dyDescent="0.2">
      <c r="A294967" t="s">
        <v>105</v>
      </c>
      <c r="B294967" t="s">
        <v>106</v>
      </c>
    </row>
    <row r="294968" spans="1:2" x14ac:dyDescent="0.2">
      <c r="A294968" t="s">
        <v>107</v>
      </c>
      <c r="B294968" t="s">
        <v>108</v>
      </c>
    </row>
    <row r="294969" spans="1:2" x14ac:dyDescent="0.2">
      <c r="A294969" t="s">
        <v>109</v>
      </c>
      <c r="B294969" t="s">
        <v>19</v>
      </c>
    </row>
    <row r="294970" spans="1:2" x14ac:dyDescent="0.2">
      <c r="A294970" t="s">
        <v>110</v>
      </c>
      <c r="B294970" t="s">
        <v>22</v>
      </c>
    </row>
    <row r="294971" spans="1:2" x14ac:dyDescent="0.2">
      <c r="A294971" t="s">
        <v>111</v>
      </c>
      <c r="B294971" t="s">
        <v>114</v>
      </c>
    </row>
    <row r="294972" spans="1:2" x14ac:dyDescent="0.2">
      <c r="A294972" t="s">
        <v>112</v>
      </c>
      <c r="B294972" t="s">
        <v>113</v>
      </c>
    </row>
    <row r="294973" spans="1:2" x14ac:dyDescent="0.2">
      <c r="A294973" t="s">
        <v>10</v>
      </c>
      <c r="B294973" t="s">
        <v>11</v>
      </c>
    </row>
    <row r="294974" spans="1:2" x14ac:dyDescent="0.2">
      <c r="A294974" t="s">
        <v>12</v>
      </c>
      <c r="B294974" t="s">
        <v>13</v>
      </c>
    </row>
    <row r="294975" spans="1:2" x14ac:dyDescent="0.2">
      <c r="A294975" t="s">
        <v>14</v>
      </c>
      <c r="B294975" t="s">
        <v>15</v>
      </c>
    </row>
    <row r="294976" spans="1:2" x14ac:dyDescent="0.2">
      <c r="A294976" t="s">
        <v>138</v>
      </c>
      <c r="B294976" t="s">
        <v>139</v>
      </c>
    </row>
    <row r="311298" spans="1:2" x14ac:dyDescent="0.2">
      <c r="A311298" t="s">
        <v>0</v>
      </c>
      <c r="B311298" t="s">
        <v>2</v>
      </c>
    </row>
    <row r="311299" spans="1:2" x14ac:dyDescent="0.2">
      <c r="A311299" t="s">
        <v>1</v>
      </c>
      <c r="B311299" t="s">
        <v>3</v>
      </c>
    </row>
    <row r="311300" spans="1:2" x14ac:dyDescent="0.2">
      <c r="A311300" t="s">
        <v>4</v>
      </c>
      <c r="B311300" t="s">
        <v>5</v>
      </c>
    </row>
    <row r="311301" spans="1:2" x14ac:dyDescent="0.2">
      <c r="A311301" t="s">
        <v>6</v>
      </c>
      <c r="B311301" t="s">
        <v>7</v>
      </c>
    </row>
    <row r="311302" spans="1:2" x14ac:dyDescent="0.2">
      <c r="A311302" t="s">
        <v>8</v>
      </c>
      <c r="B311302" t="s">
        <v>9</v>
      </c>
    </row>
    <row r="311303" spans="1:2" x14ac:dyDescent="0.2">
      <c r="A311303" t="s">
        <v>10</v>
      </c>
      <c r="B311303" t="s">
        <v>11</v>
      </c>
    </row>
    <row r="311304" spans="1:2" x14ac:dyDescent="0.2">
      <c r="A311304" t="s">
        <v>12</v>
      </c>
      <c r="B311304" t="s">
        <v>13</v>
      </c>
    </row>
    <row r="311305" spans="1:2" x14ac:dyDescent="0.2">
      <c r="A311305" t="s">
        <v>14</v>
      </c>
      <c r="B311305" t="s">
        <v>15</v>
      </c>
    </row>
    <row r="311306" spans="1:2" x14ac:dyDescent="0.2">
      <c r="A311306" t="s">
        <v>17</v>
      </c>
      <c r="B311306" t="s">
        <v>19</v>
      </c>
    </row>
    <row r="311307" spans="1:2" x14ac:dyDescent="0.2">
      <c r="A311307" t="s">
        <v>16</v>
      </c>
      <c r="B311307" t="s">
        <v>20</v>
      </c>
    </row>
    <row r="311308" spans="1:2" x14ac:dyDescent="0.2">
      <c r="A311308" t="s">
        <v>27</v>
      </c>
      <c r="B311308" t="s">
        <v>120</v>
      </c>
    </row>
    <row r="311309" spans="1:2" x14ac:dyDescent="0.2">
      <c r="A311309" t="s">
        <v>21</v>
      </c>
      <c r="B311309" t="s">
        <v>22</v>
      </c>
    </row>
    <row r="311310" spans="1:2" x14ac:dyDescent="0.2">
      <c r="A311310" t="s">
        <v>23</v>
      </c>
      <c r="B311310" t="s">
        <v>24</v>
      </c>
    </row>
    <row r="311311" spans="1:2" x14ac:dyDescent="0.2">
      <c r="A311311" t="s">
        <v>25</v>
      </c>
      <c r="B311311" t="s">
        <v>26</v>
      </c>
    </row>
    <row r="311312" spans="1:2" x14ac:dyDescent="0.2">
      <c r="A311312" t="s">
        <v>28</v>
      </c>
      <c r="B311312" t="s">
        <v>29</v>
      </c>
    </row>
    <row r="311313" spans="1:2" x14ac:dyDescent="0.2">
      <c r="A311313" t="s">
        <v>30</v>
      </c>
      <c r="B311313" t="s">
        <v>31</v>
      </c>
    </row>
    <row r="311314" spans="1:2" x14ac:dyDescent="0.2">
      <c r="A311314" t="s">
        <v>32</v>
      </c>
      <c r="B311314" t="s">
        <v>33</v>
      </c>
    </row>
    <row r="311315" spans="1:2" x14ac:dyDescent="0.2">
      <c r="A311315" t="s">
        <v>34</v>
      </c>
      <c r="B311315" t="s">
        <v>35</v>
      </c>
    </row>
    <row r="311316" spans="1:2" x14ac:dyDescent="0.2">
      <c r="A311316" t="s">
        <v>36</v>
      </c>
      <c r="B311316" t="s">
        <v>37</v>
      </c>
    </row>
    <row r="311317" spans="1:2" x14ac:dyDescent="0.2">
      <c r="A311317" t="s">
        <v>38</v>
      </c>
      <c r="B311317" t="s">
        <v>39</v>
      </c>
    </row>
    <row r="311318" spans="1:2" x14ac:dyDescent="0.2">
      <c r="A311318" t="s">
        <v>40</v>
      </c>
      <c r="B311318" t="s">
        <v>41</v>
      </c>
    </row>
    <row r="311319" spans="1:2" x14ac:dyDescent="0.2">
      <c r="A311319" t="s">
        <v>42</v>
      </c>
      <c r="B311319" t="s">
        <v>43</v>
      </c>
    </row>
    <row r="311320" spans="1:2" x14ac:dyDescent="0.2">
      <c r="A311320" t="s">
        <v>44</v>
      </c>
      <c r="B311320" t="s">
        <v>45</v>
      </c>
    </row>
    <row r="311321" spans="1:2" x14ac:dyDescent="0.2">
      <c r="A311321" t="s">
        <v>46</v>
      </c>
      <c r="B311321" t="s">
        <v>54</v>
      </c>
    </row>
    <row r="311322" spans="1:2" x14ac:dyDescent="0.2">
      <c r="A311322" t="s">
        <v>47</v>
      </c>
      <c r="B311322" t="s">
        <v>49</v>
      </c>
    </row>
    <row r="311323" spans="1:2" x14ac:dyDescent="0.2">
      <c r="A311323" t="s">
        <v>48</v>
      </c>
      <c r="B311323" t="s">
        <v>50</v>
      </c>
    </row>
    <row r="311324" spans="1:2" x14ac:dyDescent="0.2">
      <c r="A311324" t="s">
        <v>51</v>
      </c>
      <c r="B311324" t="s">
        <v>18</v>
      </c>
    </row>
    <row r="311325" spans="1:2" x14ac:dyDescent="0.2">
      <c r="A311325" t="s">
        <v>52</v>
      </c>
      <c r="B311325" t="s">
        <v>53</v>
      </c>
    </row>
    <row r="311326" spans="1:2" x14ac:dyDescent="0.2">
      <c r="A311326" t="s">
        <v>55</v>
      </c>
      <c r="B311326" t="s">
        <v>56</v>
      </c>
    </row>
    <row r="311327" spans="1:2" x14ac:dyDescent="0.2">
      <c r="A311327" t="s">
        <v>57</v>
      </c>
      <c r="B311327" t="s">
        <v>58</v>
      </c>
    </row>
    <row r="311328" spans="1:2" x14ac:dyDescent="0.2">
      <c r="A311328" t="s">
        <v>59</v>
      </c>
      <c r="B311328" t="s">
        <v>60</v>
      </c>
    </row>
    <row r="311329" spans="1:2" x14ac:dyDescent="0.2">
      <c r="A311329" t="s">
        <v>61</v>
      </c>
      <c r="B311329" t="s">
        <v>62</v>
      </c>
    </row>
    <row r="311330" spans="1:2" x14ac:dyDescent="0.2">
      <c r="A311330" t="s">
        <v>63</v>
      </c>
      <c r="B311330" t="s">
        <v>64</v>
      </c>
    </row>
    <row r="311331" spans="1:2" x14ac:dyDescent="0.2">
      <c r="A311331" t="s">
        <v>65</v>
      </c>
      <c r="B311331" t="s">
        <v>66</v>
      </c>
    </row>
    <row r="311332" spans="1:2" x14ac:dyDescent="0.2">
      <c r="A311332" t="s">
        <v>67</v>
      </c>
      <c r="B311332" t="s">
        <v>68</v>
      </c>
    </row>
    <row r="311333" spans="1:2" x14ac:dyDescent="0.2">
      <c r="A311333" t="s">
        <v>69</v>
      </c>
      <c r="B311333" t="s">
        <v>70</v>
      </c>
    </row>
    <row r="311334" spans="1:2" x14ac:dyDescent="0.2">
      <c r="A311334" t="s">
        <v>71</v>
      </c>
      <c r="B311334" t="s">
        <v>72</v>
      </c>
    </row>
    <row r="311335" spans="1:2" x14ac:dyDescent="0.2">
      <c r="A311335" t="s">
        <v>73</v>
      </c>
      <c r="B311335" t="s">
        <v>74</v>
      </c>
    </row>
    <row r="311336" spans="1:2" x14ac:dyDescent="0.2">
      <c r="A311336" t="s">
        <v>75</v>
      </c>
      <c r="B311336" t="s">
        <v>76</v>
      </c>
    </row>
    <row r="311337" spans="1:2" x14ac:dyDescent="0.2">
      <c r="A311337" t="s">
        <v>77</v>
      </c>
      <c r="B311337" t="s">
        <v>78</v>
      </c>
    </row>
    <row r="311338" spans="1:2" x14ac:dyDescent="0.2">
      <c r="A311338" t="s">
        <v>79</v>
      </c>
      <c r="B311338" t="s">
        <v>80</v>
      </c>
    </row>
    <row r="311339" spans="1:2" x14ac:dyDescent="0.2">
      <c r="A311339" t="s">
        <v>83</v>
      </c>
      <c r="B311339" t="s">
        <v>84</v>
      </c>
    </row>
    <row r="311340" spans="1:2" x14ac:dyDescent="0.2">
      <c r="A311340" t="s">
        <v>81</v>
      </c>
      <c r="B311340" t="s">
        <v>82</v>
      </c>
    </row>
    <row r="311341" spans="1:2" x14ac:dyDescent="0.2">
      <c r="A311341" t="s">
        <v>85</v>
      </c>
      <c r="B311341" t="s">
        <v>86</v>
      </c>
    </row>
    <row r="311342" spans="1:2" x14ac:dyDescent="0.2">
      <c r="A311342" t="s">
        <v>87</v>
      </c>
      <c r="B311342" t="s">
        <v>88</v>
      </c>
    </row>
    <row r="311343" spans="1:2" x14ac:dyDescent="0.2">
      <c r="A311343" t="s">
        <v>89</v>
      </c>
      <c r="B311343" t="s">
        <v>90</v>
      </c>
    </row>
    <row r="311344" spans="1:2" x14ac:dyDescent="0.2">
      <c r="A311344" t="s">
        <v>91</v>
      </c>
      <c r="B311344" t="s">
        <v>92</v>
      </c>
    </row>
    <row r="311345" spans="1:2" x14ac:dyDescent="0.2">
      <c r="A311345" t="s">
        <v>93</v>
      </c>
      <c r="B311345" t="s">
        <v>94</v>
      </c>
    </row>
    <row r="311346" spans="1:2" x14ac:dyDescent="0.2">
      <c r="A311346" t="s">
        <v>95</v>
      </c>
      <c r="B311346" t="s">
        <v>96</v>
      </c>
    </row>
    <row r="311347" spans="1:2" x14ac:dyDescent="0.2">
      <c r="A311347" t="s">
        <v>97</v>
      </c>
      <c r="B311347" t="s">
        <v>98</v>
      </c>
    </row>
    <row r="311348" spans="1:2" x14ac:dyDescent="0.2">
      <c r="A311348" t="s">
        <v>99</v>
      </c>
      <c r="B311348" t="s">
        <v>100</v>
      </c>
    </row>
    <row r="311349" spans="1:2" x14ac:dyDescent="0.2">
      <c r="A311349" t="s">
        <v>101</v>
      </c>
      <c r="B311349" t="s">
        <v>102</v>
      </c>
    </row>
    <row r="311350" spans="1:2" x14ac:dyDescent="0.2">
      <c r="A311350" t="s">
        <v>103</v>
      </c>
      <c r="B311350" t="s">
        <v>104</v>
      </c>
    </row>
    <row r="311351" spans="1:2" x14ac:dyDescent="0.2">
      <c r="A311351" t="s">
        <v>105</v>
      </c>
      <c r="B311351" t="s">
        <v>106</v>
      </c>
    </row>
    <row r="311352" spans="1:2" x14ac:dyDescent="0.2">
      <c r="A311352" t="s">
        <v>107</v>
      </c>
      <c r="B311352" t="s">
        <v>108</v>
      </c>
    </row>
    <row r="311353" spans="1:2" x14ac:dyDescent="0.2">
      <c r="A311353" t="s">
        <v>109</v>
      </c>
      <c r="B311353" t="s">
        <v>19</v>
      </c>
    </row>
    <row r="311354" spans="1:2" x14ac:dyDescent="0.2">
      <c r="A311354" t="s">
        <v>110</v>
      </c>
      <c r="B311354" t="s">
        <v>22</v>
      </c>
    </row>
    <row r="311355" spans="1:2" x14ac:dyDescent="0.2">
      <c r="A311355" t="s">
        <v>111</v>
      </c>
      <c r="B311355" t="s">
        <v>114</v>
      </c>
    </row>
    <row r="311356" spans="1:2" x14ac:dyDescent="0.2">
      <c r="A311356" t="s">
        <v>112</v>
      </c>
      <c r="B311356" t="s">
        <v>113</v>
      </c>
    </row>
    <row r="311357" spans="1:2" x14ac:dyDescent="0.2">
      <c r="A311357" t="s">
        <v>10</v>
      </c>
      <c r="B311357" t="s">
        <v>11</v>
      </c>
    </row>
    <row r="311358" spans="1:2" x14ac:dyDescent="0.2">
      <c r="A311358" t="s">
        <v>12</v>
      </c>
      <c r="B311358" t="s">
        <v>13</v>
      </c>
    </row>
    <row r="311359" spans="1:2" x14ac:dyDescent="0.2">
      <c r="A311359" t="s">
        <v>14</v>
      </c>
      <c r="B311359" t="s">
        <v>15</v>
      </c>
    </row>
    <row r="311360" spans="1:2" x14ac:dyDescent="0.2">
      <c r="A311360" t="s">
        <v>138</v>
      </c>
      <c r="B311360" t="s">
        <v>139</v>
      </c>
    </row>
    <row r="327682" spans="1:2" x14ac:dyDescent="0.2">
      <c r="A327682" t="s">
        <v>0</v>
      </c>
      <c r="B327682" t="s">
        <v>2</v>
      </c>
    </row>
    <row r="327683" spans="1:2" x14ac:dyDescent="0.2">
      <c r="A327683" t="s">
        <v>1</v>
      </c>
      <c r="B327683" t="s">
        <v>3</v>
      </c>
    </row>
    <row r="327684" spans="1:2" x14ac:dyDescent="0.2">
      <c r="A327684" t="s">
        <v>4</v>
      </c>
      <c r="B327684" t="s">
        <v>5</v>
      </c>
    </row>
    <row r="327685" spans="1:2" x14ac:dyDescent="0.2">
      <c r="A327685" t="s">
        <v>6</v>
      </c>
      <c r="B327685" t="s">
        <v>7</v>
      </c>
    </row>
    <row r="327686" spans="1:2" x14ac:dyDescent="0.2">
      <c r="A327686" t="s">
        <v>8</v>
      </c>
      <c r="B327686" t="s">
        <v>9</v>
      </c>
    </row>
    <row r="327687" spans="1:2" x14ac:dyDescent="0.2">
      <c r="A327687" t="s">
        <v>10</v>
      </c>
      <c r="B327687" t="s">
        <v>11</v>
      </c>
    </row>
    <row r="327688" spans="1:2" x14ac:dyDescent="0.2">
      <c r="A327688" t="s">
        <v>12</v>
      </c>
      <c r="B327688" t="s">
        <v>13</v>
      </c>
    </row>
    <row r="327689" spans="1:2" x14ac:dyDescent="0.2">
      <c r="A327689" t="s">
        <v>14</v>
      </c>
      <c r="B327689" t="s">
        <v>15</v>
      </c>
    </row>
    <row r="327690" spans="1:2" x14ac:dyDescent="0.2">
      <c r="A327690" t="s">
        <v>17</v>
      </c>
      <c r="B327690" t="s">
        <v>19</v>
      </c>
    </row>
    <row r="327691" spans="1:2" x14ac:dyDescent="0.2">
      <c r="A327691" t="s">
        <v>16</v>
      </c>
      <c r="B327691" t="s">
        <v>20</v>
      </c>
    </row>
    <row r="327692" spans="1:2" x14ac:dyDescent="0.2">
      <c r="A327692" t="s">
        <v>27</v>
      </c>
      <c r="B327692" t="s">
        <v>120</v>
      </c>
    </row>
    <row r="327693" spans="1:2" x14ac:dyDescent="0.2">
      <c r="A327693" t="s">
        <v>21</v>
      </c>
      <c r="B327693" t="s">
        <v>22</v>
      </c>
    </row>
    <row r="327694" spans="1:2" x14ac:dyDescent="0.2">
      <c r="A327694" t="s">
        <v>23</v>
      </c>
      <c r="B327694" t="s">
        <v>24</v>
      </c>
    </row>
    <row r="327695" spans="1:2" x14ac:dyDescent="0.2">
      <c r="A327695" t="s">
        <v>25</v>
      </c>
      <c r="B327695" t="s">
        <v>26</v>
      </c>
    </row>
    <row r="327696" spans="1:2" x14ac:dyDescent="0.2">
      <c r="A327696" t="s">
        <v>28</v>
      </c>
      <c r="B327696" t="s">
        <v>29</v>
      </c>
    </row>
    <row r="327697" spans="1:2" x14ac:dyDescent="0.2">
      <c r="A327697" t="s">
        <v>30</v>
      </c>
      <c r="B327697" t="s">
        <v>31</v>
      </c>
    </row>
    <row r="327698" spans="1:2" x14ac:dyDescent="0.2">
      <c r="A327698" t="s">
        <v>32</v>
      </c>
      <c r="B327698" t="s">
        <v>33</v>
      </c>
    </row>
    <row r="327699" spans="1:2" x14ac:dyDescent="0.2">
      <c r="A327699" t="s">
        <v>34</v>
      </c>
      <c r="B327699" t="s">
        <v>35</v>
      </c>
    </row>
    <row r="327700" spans="1:2" x14ac:dyDescent="0.2">
      <c r="A327700" t="s">
        <v>36</v>
      </c>
      <c r="B327700" t="s">
        <v>37</v>
      </c>
    </row>
    <row r="327701" spans="1:2" x14ac:dyDescent="0.2">
      <c r="A327701" t="s">
        <v>38</v>
      </c>
      <c r="B327701" t="s">
        <v>39</v>
      </c>
    </row>
    <row r="327702" spans="1:2" x14ac:dyDescent="0.2">
      <c r="A327702" t="s">
        <v>40</v>
      </c>
      <c r="B327702" t="s">
        <v>41</v>
      </c>
    </row>
    <row r="327703" spans="1:2" x14ac:dyDescent="0.2">
      <c r="A327703" t="s">
        <v>42</v>
      </c>
      <c r="B327703" t="s">
        <v>43</v>
      </c>
    </row>
    <row r="327704" spans="1:2" x14ac:dyDescent="0.2">
      <c r="A327704" t="s">
        <v>44</v>
      </c>
      <c r="B327704" t="s">
        <v>45</v>
      </c>
    </row>
    <row r="327705" spans="1:2" x14ac:dyDescent="0.2">
      <c r="A327705" t="s">
        <v>46</v>
      </c>
      <c r="B327705" t="s">
        <v>54</v>
      </c>
    </row>
    <row r="327706" spans="1:2" x14ac:dyDescent="0.2">
      <c r="A327706" t="s">
        <v>47</v>
      </c>
      <c r="B327706" t="s">
        <v>49</v>
      </c>
    </row>
    <row r="327707" spans="1:2" x14ac:dyDescent="0.2">
      <c r="A327707" t="s">
        <v>48</v>
      </c>
      <c r="B327707" t="s">
        <v>50</v>
      </c>
    </row>
    <row r="327708" spans="1:2" x14ac:dyDescent="0.2">
      <c r="A327708" t="s">
        <v>51</v>
      </c>
      <c r="B327708" t="s">
        <v>18</v>
      </c>
    </row>
    <row r="327709" spans="1:2" x14ac:dyDescent="0.2">
      <c r="A327709" t="s">
        <v>52</v>
      </c>
      <c r="B327709" t="s">
        <v>53</v>
      </c>
    </row>
    <row r="327710" spans="1:2" x14ac:dyDescent="0.2">
      <c r="A327710" t="s">
        <v>55</v>
      </c>
      <c r="B327710" t="s">
        <v>56</v>
      </c>
    </row>
    <row r="327711" spans="1:2" x14ac:dyDescent="0.2">
      <c r="A327711" t="s">
        <v>57</v>
      </c>
      <c r="B327711" t="s">
        <v>58</v>
      </c>
    </row>
    <row r="327712" spans="1:2" x14ac:dyDescent="0.2">
      <c r="A327712" t="s">
        <v>59</v>
      </c>
      <c r="B327712" t="s">
        <v>60</v>
      </c>
    </row>
    <row r="327713" spans="1:2" x14ac:dyDescent="0.2">
      <c r="A327713" t="s">
        <v>61</v>
      </c>
      <c r="B327713" t="s">
        <v>62</v>
      </c>
    </row>
    <row r="327714" spans="1:2" x14ac:dyDescent="0.2">
      <c r="A327714" t="s">
        <v>63</v>
      </c>
      <c r="B327714" t="s">
        <v>64</v>
      </c>
    </row>
    <row r="327715" spans="1:2" x14ac:dyDescent="0.2">
      <c r="A327715" t="s">
        <v>65</v>
      </c>
      <c r="B327715" t="s">
        <v>66</v>
      </c>
    </row>
    <row r="327716" spans="1:2" x14ac:dyDescent="0.2">
      <c r="A327716" t="s">
        <v>67</v>
      </c>
      <c r="B327716" t="s">
        <v>68</v>
      </c>
    </row>
    <row r="327717" spans="1:2" x14ac:dyDescent="0.2">
      <c r="A327717" t="s">
        <v>69</v>
      </c>
      <c r="B327717" t="s">
        <v>70</v>
      </c>
    </row>
    <row r="327718" spans="1:2" x14ac:dyDescent="0.2">
      <c r="A327718" t="s">
        <v>71</v>
      </c>
      <c r="B327718" t="s">
        <v>72</v>
      </c>
    </row>
    <row r="327719" spans="1:2" x14ac:dyDescent="0.2">
      <c r="A327719" t="s">
        <v>73</v>
      </c>
      <c r="B327719" t="s">
        <v>74</v>
      </c>
    </row>
    <row r="327720" spans="1:2" x14ac:dyDescent="0.2">
      <c r="A327720" t="s">
        <v>75</v>
      </c>
      <c r="B327720" t="s">
        <v>76</v>
      </c>
    </row>
    <row r="327721" spans="1:2" x14ac:dyDescent="0.2">
      <c r="A327721" t="s">
        <v>77</v>
      </c>
      <c r="B327721" t="s">
        <v>78</v>
      </c>
    </row>
    <row r="327722" spans="1:2" x14ac:dyDescent="0.2">
      <c r="A327722" t="s">
        <v>79</v>
      </c>
      <c r="B327722" t="s">
        <v>80</v>
      </c>
    </row>
    <row r="327723" spans="1:2" x14ac:dyDescent="0.2">
      <c r="A327723" t="s">
        <v>83</v>
      </c>
      <c r="B327723" t="s">
        <v>84</v>
      </c>
    </row>
    <row r="327724" spans="1:2" x14ac:dyDescent="0.2">
      <c r="A327724" t="s">
        <v>81</v>
      </c>
      <c r="B327724" t="s">
        <v>82</v>
      </c>
    </row>
    <row r="327725" spans="1:2" x14ac:dyDescent="0.2">
      <c r="A327725" t="s">
        <v>85</v>
      </c>
      <c r="B327725" t="s">
        <v>86</v>
      </c>
    </row>
    <row r="327726" spans="1:2" x14ac:dyDescent="0.2">
      <c r="A327726" t="s">
        <v>87</v>
      </c>
      <c r="B327726" t="s">
        <v>88</v>
      </c>
    </row>
    <row r="327727" spans="1:2" x14ac:dyDescent="0.2">
      <c r="A327727" t="s">
        <v>89</v>
      </c>
      <c r="B327727" t="s">
        <v>90</v>
      </c>
    </row>
    <row r="327728" spans="1:2" x14ac:dyDescent="0.2">
      <c r="A327728" t="s">
        <v>91</v>
      </c>
      <c r="B327728" t="s">
        <v>92</v>
      </c>
    </row>
    <row r="327729" spans="1:2" x14ac:dyDescent="0.2">
      <c r="A327729" t="s">
        <v>93</v>
      </c>
      <c r="B327729" t="s">
        <v>94</v>
      </c>
    </row>
    <row r="327730" spans="1:2" x14ac:dyDescent="0.2">
      <c r="A327730" t="s">
        <v>95</v>
      </c>
      <c r="B327730" t="s">
        <v>96</v>
      </c>
    </row>
    <row r="327731" spans="1:2" x14ac:dyDescent="0.2">
      <c r="A327731" t="s">
        <v>97</v>
      </c>
      <c r="B327731" t="s">
        <v>98</v>
      </c>
    </row>
    <row r="327732" spans="1:2" x14ac:dyDescent="0.2">
      <c r="A327732" t="s">
        <v>99</v>
      </c>
      <c r="B327732" t="s">
        <v>100</v>
      </c>
    </row>
    <row r="327733" spans="1:2" x14ac:dyDescent="0.2">
      <c r="A327733" t="s">
        <v>101</v>
      </c>
      <c r="B327733" t="s">
        <v>102</v>
      </c>
    </row>
    <row r="327734" spans="1:2" x14ac:dyDescent="0.2">
      <c r="A327734" t="s">
        <v>103</v>
      </c>
      <c r="B327734" t="s">
        <v>104</v>
      </c>
    </row>
    <row r="327735" spans="1:2" x14ac:dyDescent="0.2">
      <c r="A327735" t="s">
        <v>105</v>
      </c>
      <c r="B327735" t="s">
        <v>106</v>
      </c>
    </row>
    <row r="327736" spans="1:2" x14ac:dyDescent="0.2">
      <c r="A327736" t="s">
        <v>107</v>
      </c>
      <c r="B327736" t="s">
        <v>108</v>
      </c>
    </row>
    <row r="327737" spans="1:2" x14ac:dyDescent="0.2">
      <c r="A327737" t="s">
        <v>109</v>
      </c>
      <c r="B327737" t="s">
        <v>19</v>
      </c>
    </row>
    <row r="327738" spans="1:2" x14ac:dyDescent="0.2">
      <c r="A327738" t="s">
        <v>110</v>
      </c>
      <c r="B327738" t="s">
        <v>22</v>
      </c>
    </row>
    <row r="327739" spans="1:2" x14ac:dyDescent="0.2">
      <c r="A327739" t="s">
        <v>111</v>
      </c>
      <c r="B327739" t="s">
        <v>114</v>
      </c>
    </row>
    <row r="327740" spans="1:2" x14ac:dyDescent="0.2">
      <c r="A327740" t="s">
        <v>112</v>
      </c>
      <c r="B327740" t="s">
        <v>113</v>
      </c>
    </row>
    <row r="327741" spans="1:2" x14ac:dyDescent="0.2">
      <c r="A327741" t="s">
        <v>10</v>
      </c>
      <c r="B327741" t="s">
        <v>11</v>
      </c>
    </row>
    <row r="327742" spans="1:2" x14ac:dyDescent="0.2">
      <c r="A327742" t="s">
        <v>12</v>
      </c>
      <c r="B327742" t="s">
        <v>13</v>
      </c>
    </row>
    <row r="327743" spans="1:2" x14ac:dyDescent="0.2">
      <c r="A327743" t="s">
        <v>14</v>
      </c>
      <c r="B327743" t="s">
        <v>15</v>
      </c>
    </row>
    <row r="327744" spans="1:2" x14ac:dyDescent="0.2">
      <c r="A327744" t="s">
        <v>138</v>
      </c>
      <c r="B327744" t="s">
        <v>139</v>
      </c>
    </row>
    <row r="344066" spans="1:2" x14ac:dyDescent="0.2">
      <c r="A344066" t="s">
        <v>0</v>
      </c>
      <c r="B344066" t="s">
        <v>2</v>
      </c>
    </row>
    <row r="344067" spans="1:2" x14ac:dyDescent="0.2">
      <c r="A344067" t="s">
        <v>1</v>
      </c>
      <c r="B344067" t="s">
        <v>3</v>
      </c>
    </row>
    <row r="344068" spans="1:2" x14ac:dyDescent="0.2">
      <c r="A344068" t="s">
        <v>4</v>
      </c>
      <c r="B344068" t="s">
        <v>5</v>
      </c>
    </row>
    <row r="344069" spans="1:2" x14ac:dyDescent="0.2">
      <c r="A344069" t="s">
        <v>6</v>
      </c>
      <c r="B344069" t="s">
        <v>7</v>
      </c>
    </row>
    <row r="344070" spans="1:2" x14ac:dyDescent="0.2">
      <c r="A344070" t="s">
        <v>8</v>
      </c>
      <c r="B344070" t="s">
        <v>9</v>
      </c>
    </row>
    <row r="344071" spans="1:2" x14ac:dyDescent="0.2">
      <c r="A344071" t="s">
        <v>10</v>
      </c>
      <c r="B344071" t="s">
        <v>11</v>
      </c>
    </row>
    <row r="344072" spans="1:2" x14ac:dyDescent="0.2">
      <c r="A344072" t="s">
        <v>12</v>
      </c>
      <c r="B344072" t="s">
        <v>13</v>
      </c>
    </row>
    <row r="344073" spans="1:2" x14ac:dyDescent="0.2">
      <c r="A344073" t="s">
        <v>14</v>
      </c>
      <c r="B344073" t="s">
        <v>15</v>
      </c>
    </row>
    <row r="344074" spans="1:2" x14ac:dyDescent="0.2">
      <c r="A344074" t="s">
        <v>17</v>
      </c>
      <c r="B344074" t="s">
        <v>19</v>
      </c>
    </row>
    <row r="344075" spans="1:2" x14ac:dyDescent="0.2">
      <c r="A344075" t="s">
        <v>16</v>
      </c>
      <c r="B344075" t="s">
        <v>20</v>
      </c>
    </row>
    <row r="344076" spans="1:2" x14ac:dyDescent="0.2">
      <c r="A344076" t="s">
        <v>27</v>
      </c>
      <c r="B344076" t="s">
        <v>120</v>
      </c>
    </row>
    <row r="344077" spans="1:2" x14ac:dyDescent="0.2">
      <c r="A344077" t="s">
        <v>21</v>
      </c>
      <c r="B344077" t="s">
        <v>22</v>
      </c>
    </row>
    <row r="344078" spans="1:2" x14ac:dyDescent="0.2">
      <c r="A344078" t="s">
        <v>23</v>
      </c>
      <c r="B344078" t="s">
        <v>24</v>
      </c>
    </row>
    <row r="344079" spans="1:2" x14ac:dyDescent="0.2">
      <c r="A344079" t="s">
        <v>25</v>
      </c>
      <c r="B344079" t="s">
        <v>26</v>
      </c>
    </row>
    <row r="344080" spans="1:2" x14ac:dyDescent="0.2">
      <c r="A344080" t="s">
        <v>28</v>
      </c>
      <c r="B344080" t="s">
        <v>29</v>
      </c>
    </row>
    <row r="344081" spans="1:2" x14ac:dyDescent="0.2">
      <c r="A344081" t="s">
        <v>30</v>
      </c>
      <c r="B344081" t="s">
        <v>31</v>
      </c>
    </row>
    <row r="344082" spans="1:2" x14ac:dyDescent="0.2">
      <c r="A344082" t="s">
        <v>32</v>
      </c>
      <c r="B344082" t="s">
        <v>33</v>
      </c>
    </row>
    <row r="344083" spans="1:2" x14ac:dyDescent="0.2">
      <c r="A344083" t="s">
        <v>34</v>
      </c>
      <c r="B344083" t="s">
        <v>35</v>
      </c>
    </row>
    <row r="344084" spans="1:2" x14ac:dyDescent="0.2">
      <c r="A344084" t="s">
        <v>36</v>
      </c>
      <c r="B344084" t="s">
        <v>37</v>
      </c>
    </row>
    <row r="344085" spans="1:2" x14ac:dyDescent="0.2">
      <c r="A344085" t="s">
        <v>38</v>
      </c>
      <c r="B344085" t="s">
        <v>39</v>
      </c>
    </row>
    <row r="344086" spans="1:2" x14ac:dyDescent="0.2">
      <c r="A344086" t="s">
        <v>40</v>
      </c>
      <c r="B344086" t="s">
        <v>41</v>
      </c>
    </row>
    <row r="344087" spans="1:2" x14ac:dyDescent="0.2">
      <c r="A344087" t="s">
        <v>42</v>
      </c>
      <c r="B344087" t="s">
        <v>43</v>
      </c>
    </row>
    <row r="344088" spans="1:2" x14ac:dyDescent="0.2">
      <c r="A344088" t="s">
        <v>44</v>
      </c>
      <c r="B344088" t="s">
        <v>45</v>
      </c>
    </row>
    <row r="344089" spans="1:2" x14ac:dyDescent="0.2">
      <c r="A344089" t="s">
        <v>46</v>
      </c>
      <c r="B344089" t="s">
        <v>54</v>
      </c>
    </row>
    <row r="344090" spans="1:2" x14ac:dyDescent="0.2">
      <c r="A344090" t="s">
        <v>47</v>
      </c>
      <c r="B344090" t="s">
        <v>49</v>
      </c>
    </row>
    <row r="344091" spans="1:2" x14ac:dyDescent="0.2">
      <c r="A344091" t="s">
        <v>48</v>
      </c>
      <c r="B344091" t="s">
        <v>50</v>
      </c>
    </row>
    <row r="344092" spans="1:2" x14ac:dyDescent="0.2">
      <c r="A344092" t="s">
        <v>51</v>
      </c>
      <c r="B344092" t="s">
        <v>18</v>
      </c>
    </row>
    <row r="344093" spans="1:2" x14ac:dyDescent="0.2">
      <c r="A344093" t="s">
        <v>52</v>
      </c>
      <c r="B344093" t="s">
        <v>53</v>
      </c>
    </row>
    <row r="344094" spans="1:2" x14ac:dyDescent="0.2">
      <c r="A344094" t="s">
        <v>55</v>
      </c>
      <c r="B344094" t="s">
        <v>56</v>
      </c>
    </row>
    <row r="344095" spans="1:2" x14ac:dyDescent="0.2">
      <c r="A344095" t="s">
        <v>57</v>
      </c>
      <c r="B344095" t="s">
        <v>58</v>
      </c>
    </row>
    <row r="344096" spans="1:2" x14ac:dyDescent="0.2">
      <c r="A344096" t="s">
        <v>59</v>
      </c>
      <c r="B344096" t="s">
        <v>60</v>
      </c>
    </row>
    <row r="344097" spans="1:2" x14ac:dyDescent="0.2">
      <c r="A344097" t="s">
        <v>61</v>
      </c>
      <c r="B344097" t="s">
        <v>62</v>
      </c>
    </row>
    <row r="344098" spans="1:2" x14ac:dyDescent="0.2">
      <c r="A344098" t="s">
        <v>63</v>
      </c>
      <c r="B344098" t="s">
        <v>64</v>
      </c>
    </row>
    <row r="344099" spans="1:2" x14ac:dyDescent="0.2">
      <c r="A344099" t="s">
        <v>65</v>
      </c>
      <c r="B344099" t="s">
        <v>66</v>
      </c>
    </row>
    <row r="344100" spans="1:2" x14ac:dyDescent="0.2">
      <c r="A344100" t="s">
        <v>67</v>
      </c>
      <c r="B344100" t="s">
        <v>68</v>
      </c>
    </row>
    <row r="344101" spans="1:2" x14ac:dyDescent="0.2">
      <c r="A344101" t="s">
        <v>69</v>
      </c>
      <c r="B344101" t="s">
        <v>70</v>
      </c>
    </row>
    <row r="344102" spans="1:2" x14ac:dyDescent="0.2">
      <c r="A344102" t="s">
        <v>71</v>
      </c>
      <c r="B344102" t="s">
        <v>72</v>
      </c>
    </row>
    <row r="344103" spans="1:2" x14ac:dyDescent="0.2">
      <c r="A344103" t="s">
        <v>73</v>
      </c>
      <c r="B344103" t="s">
        <v>74</v>
      </c>
    </row>
    <row r="344104" spans="1:2" x14ac:dyDescent="0.2">
      <c r="A344104" t="s">
        <v>75</v>
      </c>
      <c r="B344104" t="s">
        <v>76</v>
      </c>
    </row>
    <row r="344105" spans="1:2" x14ac:dyDescent="0.2">
      <c r="A344105" t="s">
        <v>77</v>
      </c>
      <c r="B344105" t="s">
        <v>78</v>
      </c>
    </row>
    <row r="344106" spans="1:2" x14ac:dyDescent="0.2">
      <c r="A344106" t="s">
        <v>79</v>
      </c>
      <c r="B344106" t="s">
        <v>80</v>
      </c>
    </row>
    <row r="344107" spans="1:2" x14ac:dyDescent="0.2">
      <c r="A344107" t="s">
        <v>83</v>
      </c>
      <c r="B344107" t="s">
        <v>84</v>
      </c>
    </row>
    <row r="344108" spans="1:2" x14ac:dyDescent="0.2">
      <c r="A344108" t="s">
        <v>81</v>
      </c>
      <c r="B344108" t="s">
        <v>82</v>
      </c>
    </row>
    <row r="344109" spans="1:2" x14ac:dyDescent="0.2">
      <c r="A344109" t="s">
        <v>85</v>
      </c>
      <c r="B344109" t="s">
        <v>86</v>
      </c>
    </row>
    <row r="344110" spans="1:2" x14ac:dyDescent="0.2">
      <c r="A344110" t="s">
        <v>87</v>
      </c>
      <c r="B344110" t="s">
        <v>88</v>
      </c>
    </row>
    <row r="344111" spans="1:2" x14ac:dyDescent="0.2">
      <c r="A344111" t="s">
        <v>89</v>
      </c>
      <c r="B344111" t="s">
        <v>90</v>
      </c>
    </row>
    <row r="344112" spans="1:2" x14ac:dyDescent="0.2">
      <c r="A344112" t="s">
        <v>91</v>
      </c>
      <c r="B344112" t="s">
        <v>92</v>
      </c>
    </row>
    <row r="344113" spans="1:2" x14ac:dyDescent="0.2">
      <c r="A344113" t="s">
        <v>93</v>
      </c>
      <c r="B344113" t="s">
        <v>94</v>
      </c>
    </row>
    <row r="344114" spans="1:2" x14ac:dyDescent="0.2">
      <c r="A344114" t="s">
        <v>95</v>
      </c>
      <c r="B344114" t="s">
        <v>96</v>
      </c>
    </row>
    <row r="344115" spans="1:2" x14ac:dyDescent="0.2">
      <c r="A344115" t="s">
        <v>97</v>
      </c>
      <c r="B344115" t="s">
        <v>98</v>
      </c>
    </row>
    <row r="344116" spans="1:2" x14ac:dyDescent="0.2">
      <c r="A344116" t="s">
        <v>99</v>
      </c>
      <c r="B344116" t="s">
        <v>100</v>
      </c>
    </row>
    <row r="344117" spans="1:2" x14ac:dyDescent="0.2">
      <c r="A344117" t="s">
        <v>101</v>
      </c>
      <c r="B344117" t="s">
        <v>102</v>
      </c>
    </row>
    <row r="344118" spans="1:2" x14ac:dyDescent="0.2">
      <c r="A344118" t="s">
        <v>103</v>
      </c>
      <c r="B344118" t="s">
        <v>104</v>
      </c>
    </row>
    <row r="344119" spans="1:2" x14ac:dyDescent="0.2">
      <c r="A344119" t="s">
        <v>105</v>
      </c>
      <c r="B344119" t="s">
        <v>106</v>
      </c>
    </row>
    <row r="344120" spans="1:2" x14ac:dyDescent="0.2">
      <c r="A344120" t="s">
        <v>107</v>
      </c>
      <c r="B344120" t="s">
        <v>108</v>
      </c>
    </row>
    <row r="344121" spans="1:2" x14ac:dyDescent="0.2">
      <c r="A344121" t="s">
        <v>109</v>
      </c>
      <c r="B344121" t="s">
        <v>19</v>
      </c>
    </row>
    <row r="344122" spans="1:2" x14ac:dyDescent="0.2">
      <c r="A344122" t="s">
        <v>110</v>
      </c>
      <c r="B344122" t="s">
        <v>22</v>
      </c>
    </row>
    <row r="344123" spans="1:2" x14ac:dyDescent="0.2">
      <c r="A344123" t="s">
        <v>111</v>
      </c>
      <c r="B344123" t="s">
        <v>114</v>
      </c>
    </row>
    <row r="344124" spans="1:2" x14ac:dyDescent="0.2">
      <c r="A344124" t="s">
        <v>112</v>
      </c>
      <c r="B344124" t="s">
        <v>113</v>
      </c>
    </row>
    <row r="344125" spans="1:2" x14ac:dyDescent="0.2">
      <c r="A344125" t="s">
        <v>10</v>
      </c>
      <c r="B344125" t="s">
        <v>11</v>
      </c>
    </row>
    <row r="344126" spans="1:2" x14ac:dyDescent="0.2">
      <c r="A344126" t="s">
        <v>12</v>
      </c>
      <c r="B344126" t="s">
        <v>13</v>
      </c>
    </row>
    <row r="344127" spans="1:2" x14ac:dyDescent="0.2">
      <c r="A344127" t="s">
        <v>14</v>
      </c>
      <c r="B344127" t="s">
        <v>15</v>
      </c>
    </row>
    <row r="344128" spans="1:2" x14ac:dyDescent="0.2">
      <c r="A344128" t="s">
        <v>138</v>
      </c>
      <c r="B344128" t="s">
        <v>139</v>
      </c>
    </row>
    <row r="360450" spans="1:2" x14ac:dyDescent="0.2">
      <c r="A360450" t="s">
        <v>0</v>
      </c>
      <c r="B360450" t="s">
        <v>2</v>
      </c>
    </row>
    <row r="360451" spans="1:2" x14ac:dyDescent="0.2">
      <c r="A360451" t="s">
        <v>1</v>
      </c>
      <c r="B360451" t="s">
        <v>3</v>
      </c>
    </row>
    <row r="360452" spans="1:2" x14ac:dyDescent="0.2">
      <c r="A360452" t="s">
        <v>4</v>
      </c>
      <c r="B360452" t="s">
        <v>5</v>
      </c>
    </row>
    <row r="360453" spans="1:2" x14ac:dyDescent="0.2">
      <c r="A360453" t="s">
        <v>6</v>
      </c>
      <c r="B360453" t="s">
        <v>7</v>
      </c>
    </row>
    <row r="360454" spans="1:2" x14ac:dyDescent="0.2">
      <c r="A360454" t="s">
        <v>8</v>
      </c>
      <c r="B360454" t="s">
        <v>9</v>
      </c>
    </row>
    <row r="360455" spans="1:2" x14ac:dyDescent="0.2">
      <c r="A360455" t="s">
        <v>10</v>
      </c>
      <c r="B360455" t="s">
        <v>11</v>
      </c>
    </row>
    <row r="360456" spans="1:2" x14ac:dyDescent="0.2">
      <c r="A360456" t="s">
        <v>12</v>
      </c>
      <c r="B360456" t="s">
        <v>13</v>
      </c>
    </row>
    <row r="360457" spans="1:2" x14ac:dyDescent="0.2">
      <c r="A360457" t="s">
        <v>14</v>
      </c>
      <c r="B360457" t="s">
        <v>15</v>
      </c>
    </row>
    <row r="360458" spans="1:2" x14ac:dyDescent="0.2">
      <c r="A360458" t="s">
        <v>17</v>
      </c>
      <c r="B360458" t="s">
        <v>19</v>
      </c>
    </row>
    <row r="360459" spans="1:2" x14ac:dyDescent="0.2">
      <c r="A360459" t="s">
        <v>16</v>
      </c>
      <c r="B360459" t="s">
        <v>20</v>
      </c>
    </row>
    <row r="360460" spans="1:2" x14ac:dyDescent="0.2">
      <c r="A360460" t="s">
        <v>27</v>
      </c>
      <c r="B360460" t="s">
        <v>120</v>
      </c>
    </row>
    <row r="360461" spans="1:2" x14ac:dyDescent="0.2">
      <c r="A360461" t="s">
        <v>21</v>
      </c>
      <c r="B360461" t="s">
        <v>22</v>
      </c>
    </row>
    <row r="360462" spans="1:2" x14ac:dyDescent="0.2">
      <c r="A360462" t="s">
        <v>23</v>
      </c>
      <c r="B360462" t="s">
        <v>24</v>
      </c>
    </row>
    <row r="360463" spans="1:2" x14ac:dyDescent="0.2">
      <c r="A360463" t="s">
        <v>25</v>
      </c>
      <c r="B360463" t="s">
        <v>26</v>
      </c>
    </row>
    <row r="360464" spans="1:2" x14ac:dyDescent="0.2">
      <c r="A360464" t="s">
        <v>28</v>
      </c>
      <c r="B360464" t="s">
        <v>29</v>
      </c>
    </row>
    <row r="360465" spans="1:2" x14ac:dyDescent="0.2">
      <c r="A360465" t="s">
        <v>30</v>
      </c>
      <c r="B360465" t="s">
        <v>31</v>
      </c>
    </row>
    <row r="360466" spans="1:2" x14ac:dyDescent="0.2">
      <c r="A360466" t="s">
        <v>32</v>
      </c>
      <c r="B360466" t="s">
        <v>33</v>
      </c>
    </row>
    <row r="360467" spans="1:2" x14ac:dyDescent="0.2">
      <c r="A360467" t="s">
        <v>34</v>
      </c>
      <c r="B360467" t="s">
        <v>35</v>
      </c>
    </row>
    <row r="360468" spans="1:2" x14ac:dyDescent="0.2">
      <c r="A360468" t="s">
        <v>36</v>
      </c>
      <c r="B360468" t="s">
        <v>37</v>
      </c>
    </row>
    <row r="360469" spans="1:2" x14ac:dyDescent="0.2">
      <c r="A360469" t="s">
        <v>38</v>
      </c>
      <c r="B360469" t="s">
        <v>39</v>
      </c>
    </row>
    <row r="360470" spans="1:2" x14ac:dyDescent="0.2">
      <c r="A360470" t="s">
        <v>40</v>
      </c>
      <c r="B360470" t="s">
        <v>41</v>
      </c>
    </row>
    <row r="360471" spans="1:2" x14ac:dyDescent="0.2">
      <c r="A360471" t="s">
        <v>42</v>
      </c>
      <c r="B360471" t="s">
        <v>43</v>
      </c>
    </row>
    <row r="360472" spans="1:2" x14ac:dyDescent="0.2">
      <c r="A360472" t="s">
        <v>44</v>
      </c>
      <c r="B360472" t="s">
        <v>45</v>
      </c>
    </row>
    <row r="360473" spans="1:2" x14ac:dyDescent="0.2">
      <c r="A360473" t="s">
        <v>46</v>
      </c>
      <c r="B360473" t="s">
        <v>54</v>
      </c>
    </row>
    <row r="360474" spans="1:2" x14ac:dyDescent="0.2">
      <c r="A360474" t="s">
        <v>47</v>
      </c>
      <c r="B360474" t="s">
        <v>49</v>
      </c>
    </row>
    <row r="360475" spans="1:2" x14ac:dyDescent="0.2">
      <c r="A360475" t="s">
        <v>48</v>
      </c>
      <c r="B360475" t="s">
        <v>50</v>
      </c>
    </row>
    <row r="360476" spans="1:2" x14ac:dyDescent="0.2">
      <c r="A360476" t="s">
        <v>51</v>
      </c>
      <c r="B360476" t="s">
        <v>18</v>
      </c>
    </row>
    <row r="360477" spans="1:2" x14ac:dyDescent="0.2">
      <c r="A360477" t="s">
        <v>52</v>
      </c>
      <c r="B360477" t="s">
        <v>53</v>
      </c>
    </row>
    <row r="360478" spans="1:2" x14ac:dyDescent="0.2">
      <c r="A360478" t="s">
        <v>55</v>
      </c>
      <c r="B360478" t="s">
        <v>56</v>
      </c>
    </row>
    <row r="360479" spans="1:2" x14ac:dyDescent="0.2">
      <c r="A360479" t="s">
        <v>57</v>
      </c>
      <c r="B360479" t="s">
        <v>58</v>
      </c>
    </row>
    <row r="360480" spans="1:2" x14ac:dyDescent="0.2">
      <c r="A360480" t="s">
        <v>59</v>
      </c>
      <c r="B360480" t="s">
        <v>60</v>
      </c>
    </row>
    <row r="360481" spans="1:2" x14ac:dyDescent="0.2">
      <c r="A360481" t="s">
        <v>61</v>
      </c>
      <c r="B360481" t="s">
        <v>62</v>
      </c>
    </row>
    <row r="360482" spans="1:2" x14ac:dyDescent="0.2">
      <c r="A360482" t="s">
        <v>63</v>
      </c>
      <c r="B360482" t="s">
        <v>64</v>
      </c>
    </row>
    <row r="360483" spans="1:2" x14ac:dyDescent="0.2">
      <c r="A360483" t="s">
        <v>65</v>
      </c>
      <c r="B360483" t="s">
        <v>66</v>
      </c>
    </row>
    <row r="360484" spans="1:2" x14ac:dyDescent="0.2">
      <c r="A360484" t="s">
        <v>67</v>
      </c>
      <c r="B360484" t="s">
        <v>68</v>
      </c>
    </row>
    <row r="360485" spans="1:2" x14ac:dyDescent="0.2">
      <c r="A360485" t="s">
        <v>69</v>
      </c>
      <c r="B360485" t="s">
        <v>70</v>
      </c>
    </row>
    <row r="360486" spans="1:2" x14ac:dyDescent="0.2">
      <c r="A360486" t="s">
        <v>71</v>
      </c>
      <c r="B360486" t="s">
        <v>72</v>
      </c>
    </row>
    <row r="360487" spans="1:2" x14ac:dyDescent="0.2">
      <c r="A360487" t="s">
        <v>73</v>
      </c>
      <c r="B360487" t="s">
        <v>74</v>
      </c>
    </row>
    <row r="360488" spans="1:2" x14ac:dyDescent="0.2">
      <c r="A360488" t="s">
        <v>75</v>
      </c>
      <c r="B360488" t="s">
        <v>76</v>
      </c>
    </row>
    <row r="360489" spans="1:2" x14ac:dyDescent="0.2">
      <c r="A360489" t="s">
        <v>77</v>
      </c>
      <c r="B360489" t="s">
        <v>78</v>
      </c>
    </row>
    <row r="360490" spans="1:2" x14ac:dyDescent="0.2">
      <c r="A360490" t="s">
        <v>79</v>
      </c>
      <c r="B360490" t="s">
        <v>80</v>
      </c>
    </row>
    <row r="360491" spans="1:2" x14ac:dyDescent="0.2">
      <c r="A360491" t="s">
        <v>83</v>
      </c>
      <c r="B360491" t="s">
        <v>84</v>
      </c>
    </row>
    <row r="360492" spans="1:2" x14ac:dyDescent="0.2">
      <c r="A360492" t="s">
        <v>81</v>
      </c>
      <c r="B360492" t="s">
        <v>82</v>
      </c>
    </row>
    <row r="360493" spans="1:2" x14ac:dyDescent="0.2">
      <c r="A360493" t="s">
        <v>85</v>
      </c>
      <c r="B360493" t="s">
        <v>86</v>
      </c>
    </row>
    <row r="360494" spans="1:2" x14ac:dyDescent="0.2">
      <c r="A360494" t="s">
        <v>87</v>
      </c>
      <c r="B360494" t="s">
        <v>88</v>
      </c>
    </row>
    <row r="360495" spans="1:2" x14ac:dyDescent="0.2">
      <c r="A360495" t="s">
        <v>89</v>
      </c>
      <c r="B360495" t="s">
        <v>90</v>
      </c>
    </row>
    <row r="360496" spans="1:2" x14ac:dyDescent="0.2">
      <c r="A360496" t="s">
        <v>91</v>
      </c>
      <c r="B360496" t="s">
        <v>92</v>
      </c>
    </row>
    <row r="360497" spans="1:2" x14ac:dyDescent="0.2">
      <c r="A360497" t="s">
        <v>93</v>
      </c>
      <c r="B360497" t="s">
        <v>94</v>
      </c>
    </row>
    <row r="360498" spans="1:2" x14ac:dyDescent="0.2">
      <c r="A360498" t="s">
        <v>95</v>
      </c>
      <c r="B360498" t="s">
        <v>96</v>
      </c>
    </row>
    <row r="360499" spans="1:2" x14ac:dyDescent="0.2">
      <c r="A360499" t="s">
        <v>97</v>
      </c>
      <c r="B360499" t="s">
        <v>98</v>
      </c>
    </row>
    <row r="360500" spans="1:2" x14ac:dyDescent="0.2">
      <c r="A360500" t="s">
        <v>99</v>
      </c>
      <c r="B360500" t="s">
        <v>100</v>
      </c>
    </row>
    <row r="360501" spans="1:2" x14ac:dyDescent="0.2">
      <c r="A360501" t="s">
        <v>101</v>
      </c>
      <c r="B360501" t="s">
        <v>102</v>
      </c>
    </row>
    <row r="360502" spans="1:2" x14ac:dyDescent="0.2">
      <c r="A360502" t="s">
        <v>103</v>
      </c>
      <c r="B360502" t="s">
        <v>104</v>
      </c>
    </row>
    <row r="360503" spans="1:2" x14ac:dyDescent="0.2">
      <c r="A360503" t="s">
        <v>105</v>
      </c>
      <c r="B360503" t="s">
        <v>106</v>
      </c>
    </row>
    <row r="360504" spans="1:2" x14ac:dyDescent="0.2">
      <c r="A360504" t="s">
        <v>107</v>
      </c>
      <c r="B360504" t="s">
        <v>108</v>
      </c>
    </row>
    <row r="360505" spans="1:2" x14ac:dyDescent="0.2">
      <c r="A360505" t="s">
        <v>109</v>
      </c>
      <c r="B360505" t="s">
        <v>19</v>
      </c>
    </row>
    <row r="360506" spans="1:2" x14ac:dyDescent="0.2">
      <c r="A360506" t="s">
        <v>110</v>
      </c>
      <c r="B360506" t="s">
        <v>22</v>
      </c>
    </row>
    <row r="360507" spans="1:2" x14ac:dyDescent="0.2">
      <c r="A360507" t="s">
        <v>111</v>
      </c>
      <c r="B360507" t="s">
        <v>114</v>
      </c>
    </row>
    <row r="360508" spans="1:2" x14ac:dyDescent="0.2">
      <c r="A360508" t="s">
        <v>112</v>
      </c>
      <c r="B360508" t="s">
        <v>113</v>
      </c>
    </row>
    <row r="360509" spans="1:2" x14ac:dyDescent="0.2">
      <c r="A360509" t="s">
        <v>10</v>
      </c>
      <c r="B360509" t="s">
        <v>11</v>
      </c>
    </row>
    <row r="360510" spans="1:2" x14ac:dyDescent="0.2">
      <c r="A360510" t="s">
        <v>12</v>
      </c>
      <c r="B360510" t="s">
        <v>13</v>
      </c>
    </row>
    <row r="360511" spans="1:2" x14ac:dyDescent="0.2">
      <c r="A360511" t="s">
        <v>14</v>
      </c>
      <c r="B360511" t="s">
        <v>15</v>
      </c>
    </row>
    <row r="360512" spans="1:2" x14ac:dyDescent="0.2">
      <c r="A360512" t="s">
        <v>138</v>
      </c>
      <c r="B360512" t="s">
        <v>139</v>
      </c>
    </row>
    <row r="376834" spans="1:2" x14ac:dyDescent="0.2">
      <c r="A376834" t="s">
        <v>0</v>
      </c>
      <c r="B376834" t="s">
        <v>2</v>
      </c>
    </row>
    <row r="376835" spans="1:2" x14ac:dyDescent="0.2">
      <c r="A376835" t="s">
        <v>1</v>
      </c>
      <c r="B376835" t="s">
        <v>3</v>
      </c>
    </row>
    <row r="376836" spans="1:2" x14ac:dyDescent="0.2">
      <c r="A376836" t="s">
        <v>4</v>
      </c>
      <c r="B376836" t="s">
        <v>5</v>
      </c>
    </row>
    <row r="376837" spans="1:2" x14ac:dyDescent="0.2">
      <c r="A376837" t="s">
        <v>6</v>
      </c>
      <c r="B376837" t="s">
        <v>7</v>
      </c>
    </row>
    <row r="376838" spans="1:2" x14ac:dyDescent="0.2">
      <c r="A376838" t="s">
        <v>8</v>
      </c>
      <c r="B376838" t="s">
        <v>9</v>
      </c>
    </row>
    <row r="376839" spans="1:2" x14ac:dyDescent="0.2">
      <c r="A376839" t="s">
        <v>10</v>
      </c>
      <c r="B376839" t="s">
        <v>11</v>
      </c>
    </row>
    <row r="376840" spans="1:2" x14ac:dyDescent="0.2">
      <c r="A376840" t="s">
        <v>12</v>
      </c>
      <c r="B376840" t="s">
        <v>13</v>
      </c>
    </row>
    <row r="376841" spans="1:2" x14ac:dyDescent="0.2">
      <c r="A376841" t="s">
        <v>14</v>
      </c>
      <c r="B376841" t="s">
        <v>15</v>
      </c>
    </row>
    <row r="376842" spans="1:2" x14ac:dyDescent="0.2">
      <c r="A376842" t="s">
        <v>17</v>
      </c>
      <c r="B376842" t="s">
        <v>19</v>
      </c>
    </row>
    <row r="376843" spans="1:2" x14ac:dyDescent="0.2">
      <c r="A376843" t="s">
        <v>16</v>
      </c>
      <c r="B376843" t="s">
        <v>20</v>
      </c>
    </row>
    <row r="376844" spans="1:2" x14ac:dyDescent="0.2">
      <c r="A376844" t="s">
        <v>27</v>
      </c>
      <c r="B376844" t="s">
        <v>120</v>
      </c>
    </row>
    <row r="376845" spans="1:2" x14ac:dyDescent="0.2">
      <c r="A376845" t="s">
        <v>21</v>
      </c>
      <c r="B376845" t="s">
        <v>22</v>
      </c>
    </row>
    <row r="376846" spans="1:2" x14ac:dyDescent="0.2">
      <c r="A376846" t="s">
        <v>23</v>
      </c>
      <c r="B376846" t="s">
        <v>24</v>
      </c>
    </row>
    <row r="376847" spans="1:2" x14ac:dyDescent="0.2">
      <c r="A376847" t="s">
        <v>25</v>
      </c>
      <c r="B376847" t="s">
        <v>26</v>
      </c>
    </row>
    <row r="376848" spans="1:2" x14ac:dyDescent="0.2">
      <c r="A376848" t="s">
        <v>28</v>
      </c>
      <c r="B376848" t="s">
        <v>29</v>
      </c>
    </row>
    <row r="376849" spans="1:2" x14ac:dyDescent="0.2">
      <c r="A376849" t="s">
        <v>30</v>
      </c>
      <c r="B376849" t="s">
        <v>31</v>
      </c>
    </row>
    <row r="376850" spans="1:2" x14ac:dyDescent="0.2">
      <c r="A376850" t="s">
        <v>32</v>
      </c>
      <c r="B376850" t="s">
        <v>33</v>
      </c>
    </row>
    <row r="376851" spans="1:2" x14ac:dyDescent="0.2">
      <c r="A376851" t="s">
        <v>34</v>
      </c>
      <c r="B376851" t="s">
        <v>35</v>
      </c>
    </row>
    <row r="376852" spans="1:2" x14ac:dyDescent="0.2">
      <c r="A376852" t="s">
        <v>36</v>
      </c>
      <c r="B376852" t="s">
        <v>37</v>
      </c>
    </row>
    <row r="376853" spans="1:2" x14ac:dyDescent="0.2">
      <c r="A376853" t="s">
        <v>38</v>
      </c>
      <c r="B376853" t="s">
        <v>39</v>
      </c>
    </row>
    <row r="376854" spans="1:2" x14ac:dyDescent="0.2">
      <c r="A376854" t="s">
        <v>40</v>
      </c>
      <c r="B376854" t="s">
        <v>41</v>
      </c>
    </row>
    <row r="376855" spans="1:2" x14ac:dyDescent="0.2">
      <c r="A376855" t="s">
        <v>42</v>
      </c>
      <c r="B376855" t="s">
        <v>43</v>
      </c>
    </row>
    <row r="376856" spans="1:2" x14ac:dyDescent="0.2">
      <c r="A376856" t="s">
        <v>44</v>
      </c>
      <c r="B376856" t="s">
        <v>45</v>
      </c>
    </row>
    <row r="376857" spans="1:2" x14ac:dyDescent="0.2">
      <c r="A376857" t="s">
        <v>46</v>
      </c>
      <c r="B376857" t="s">
        <v>54</v>
      </c>
    </row>
    <row r="376858" spans="1:2" x14ac:dyDescent="0.2">
      <c r="A376858" t="s">
        <v>47</v>
      </c>
      <c r="B376858" t="s">
        <v>49</v>
      </c>
    </row>
    <row r="376859" spans="1:2" x14ac:dyDescent="0.2">
      <c r="A376859" t="s">
        <v>48</v>
      </c>
      <c r="B376859" t="s">
        <v>50</v>
      </c>
    </row>
    <row r="376860" spans="1:2" x14ac:dyDescent="0.2">
      <c r="A376860" t="s">
        <v>51</v>
      </c>
      <c r="B376860" t="s">
        <v>18</v>
      </c>
    </row>
    <row r="376861" spans="1:2" x14ac:dyDescent="0.2">
      <c r="A376861" t="s">
        <v>52</v>
      </c>
      <c r="B376861" t="s">
        <v>53</v>
      </c>
    </row>
    <row r="376862" spans="1:2" x14ac:dyDescent="0.2">
      <c r="A376862" t="s">
        <v>55</v>
      </c>
      <c r="B376862" t="s">
        <v>56</v>
      </c>
    </row>
    <row r="376863" spans="1:2" x14ac:dyDescent="0.2">
      <c r="A376863" t="s">
        <v>57</v>
      </c>
      <c r="B376863" t="s">
        <v>58</v>
      </c>
    </row>
    <row r="376864" spans="1:2" x14ac:dyDescent="0.2">
      <c r="A376864" t="s">
        <v>59</v>
      </c>
      <c r="B376864" t="s">
        <v>60</v>
      </c>
    </row>
    <row r="376865" spans="1:2" x14ac:dyDescent="0.2">
      <c r="A376865" t="s">
        <v>61</v>
      </c>
      <c r="B376865" t="s">
        <v>62</v>
      </c>
    </row>
    <row r="376866" spans="1:2" x14ac:dyDescent="0.2">
      <c r="A376866" t="s">
        <v>63</v>
      </c>
      <c r="B376866" t="s">
        <v>64</v>
      </c>
    </row>
    <row r="376867" spans="1:2" x14ac:dyDescent="0.2">
      <c r="A376867" t="s">
        <v>65</v>
      </c>
      <c r="B376867" t="s">
        <v>66</v>
      </c>
    </row>
    <row r="376868" spans="1:2" x14ac:dyDescent="0.2">
      <c r="A376868" t="s">
        <v>67</v>
      </c>
      <c r="B376868" t="s">
        <v>68</v>
      </c>
    </row>
    <row r="376869" spans="1:2" x14ac:dyDescent="0.2">
      <c r="A376869" t="s">
        <v>69</v>
      </c>
      <c r="B376869" t="s">
        <v>70</v>
      </c>
    </row>
    <row r="376870" spans="1:2" x14ac:dyDescent="0.2">
      <c r="A376870" t="s">
        <v>71</v>
      </c>
      <c r="B376870" t="s">
        <v>72</v>
      </c>
    </row>
    <row r="376871" spans="1:2" x14ac:dyDescent="0.2">
      <c r="A376871" t="s">
        <v>73</v>
      </c>
      <c r="B376871" t="s">
        <v>74</v>
      </c>
    </row>
    <row r="376872" spans="1:2" x14ac:dyDescent="0.2">
      <c r="A376872" t="s">
        <v>75</v>
      </c>
      <c r="B376872" t="s">
        <v>76</v>
      </c>
    </row>
    <row r="376873" spans="1:2" x14ac:dyDescent="0.2">
      <c r="A376873" t="s">
        <v>77</v>
      </c>
      <c r="B376873" t="s">
        <v>78</v>
      </c>
    </row>
    <row r="376874" spans="1:2" x14ac:dyDescent="0.2">
      <c r="A376874" t="s">
        <v>79</v>
      </c>
      <c r="B376874" t="s">
        <v>80</v>
      </c>
    </row>
    <row r="376875" spans="1:2" x14ac:dyDescent="0.2">
      <c r="A376875" t="s">
        <v>83</v>
      </c>
      <c r="B376875" t="s">
        <v>84</v>
      </c>
    </row>
    <row r="376876" spans="1:2" x14ac:dyDescent="0.2">
      <c r="A376876" t="s">
        <v>81</v>
      </c>
      <c r="B376876" t="s">
        <v>82</v>
      </c>
    </row>
    <row r="376877" spans="1:2" x14ac:dyDescent="0.2">
      <c r="A376877" t="s">
        <v>85</v>
      </c>
      <c r="B376877" t="s">
        <v>86</v>
      </c>
    </row>
    <row r="376878" spans="1:2" x14ac:dyDescent="0.2">
      <c r="A376878" t="s">
        <v>87</v>
      </c>
      <c r="B376878" t="s">
        <v>88</v>
      </c>
    </row>
    <row r="376879" spans="1:2" x14ac:dyDescent="0.2">
      <c r="A376879" t="s">
        <v>89</v>
      </c>
      <c r="B376879" t="s">
        <v>90</v>
      </c>
    </row>
    <row r="376880" spans="1:2" x14ac:dyDescent="0.2">
      <c r="A376880" t="s">
        <v>91</v>
      </c>
      <c r="B376880" t="s">
        <v>92</v>
      </c>
    </row>
    <row r="376881" spans="1:2" x14ac:dyDescent="0.2">
      <c r="A376881" t="s">
        <v>93</v>
      </c>
      <c r="B376881" t="s">
        <v>94</v>
      </c>
    </row>
    <row r="376882" spans="1:2" x14ac:dyDescent="0.2">
      <c r="A376882" t="s">
        <v>95</v>
      </c>
      <c r="B376882" t="s">
        <v>96</v>
      </c>
    </row>
    <row r="376883" spans="1:2" x14ac:dyDescent="0.2">
      <c r="A376883" t="s">
        <v>97</v>
      </c>
      <c r="B376883" t="s">
        <v>98</v>
      </c>
    </row>
    <row r="376884" spans="1:2" x14ac:dyDescent="0.2">
      <c r="A376884" t="s">
        <v>99</v>
      </c>
      <c r="B376884" t="s">
        <v>100</v>
      </c>
    </row>
    <row r="376885" spans="1:2" x14ac:dyDescent="0.2">
      <c r="A376885" t="s">
        <v>101</v>
      </c>
      <c r="B376885" t="s">
        <v>102</v>
      </c>
    </row>
    <row r="376886" spans="1:2" x14ac:dyDescent="0.2">
      <c r="A376886" t="s">
        <v>103</v>
      </c>
      <c r="B376886" t="s">
        <v>104</v>
      </c>
    </row>
    <row r="376887" spans="1:2" x14ac:dyDescent="0.2">
      <c r="A376887" t="s">
        <v>105</v>
      </c>
      <c r="B376887" t="s">
        <v>106</v>
      </c>
    </row>
    <row r="376888" spans="1:2" x14ac:dyDescent="0.2">
      <c r="A376888" t="s">
        <v>107</v>
      </c>
      <c r="B376888" t="s">
        <v>108</v>
      </c>
    </row>
    <row r="376889" spans="1:2" x14ac:dyDescent="0.2">
      <c r="A376889" t="s">
        <v>109</v>
      </c>
      <c r="B376889" t="s">
        <v>19</v>
      </c>
    </row>
    <row r="376890" spans="1:2" x14ac:dyDescent="0.2">
      <c r="A376890" t="s">
        <v>110</v>
      </c>
      <c r="B376890" t="s">
        <v>22</v>
      </c>
    </row>
    <row r="376891" spans="1:2" x14ac:dyDescent="0.2">
      <c r="A376891" t="s">
        <v>111</v>
      </c>
      <c r="B376891" t="s">
        <v>114</v>
      </c>
    </row>
    <row r="376892" spans="1:2" x14ac:dyDescent="0.2">
      <c r="A376892" t="s">
        <v>112</v>
      </c>
      <c r="B376892" t="s">
        <v>113</v>
      </c>
    </row>
    <row r="376893" spans="1:2" x14ac:dyDescent="0.2">
      <c r="A376893" t="s">
        <v>10</v>
      </c>
      <c r="B376893" t="s">
        <v>11</v>
      </c>
    </row>
    <row r="376894" spans="1:2" x14ac:dyDescent="0.2">
      <c r="A376894" t="s">
        <v>12</v>
      </c>
      <c r="B376894" t="s">
        <v>13</v>
      </c>
    </row>
    <row r="376895" spans="1:2" x14ac:dyDescent="0.2">
      <c r="A376895" t="s">
        <v>14</v>
      </c>
      <c r="B376895" t="s">
        <v>15</v>
      </c>
    </row>
    <row r="376896" spans="1:2" x14ac:dyDescent="0.2">
      <c r="A376896" t="s">
        <v>138</v>
      </c>
      <c r="B376896" t="s">
        <v>139</v>
      </c>
    </row>
    <row r="393218" spans="1:2" x14ac:dyDescent="0.2">
      <c r="A393218" t="s">
        <v>0</v>
      </c>
      <c r="B393218" t="s">
        <v>2</v>
      </c>
    </row>
    <row r="393219" spans="1:2" x14ac:dyDescent="0.2">
      <c r="A393219" t="s">
        <v>1</v>
      </c>
      <c r="B393219" t="s">
        <v>3</v>
      </c>
    </row>
    <row r="393220" spans="1:2" x14ac:dyDescent="0.2">
      <c r="A393220" t="s">
        <v>4</v>
      </c>
      <c r="B393220" t="s">
        <v>5</v>
      </c>
    </row>
    <row r="393221" spans="1:2" x14ac:dyDescent="0.2">
      <c r="A393221" t="s">
        <v>6</v>
      </c>
      <c r="B393221" t="s">
        <v>7</v>
      </c>
    </row>
    <row r="393222" spans="1:2" x14ac:dyDescent="0.2">
      <c r="A393222" t="s">
        <v>8</v>
      </c>
      <c r="B393222" t="s">
        <v>9</v>
      </c>
    </row>
    <row r="393223" spans="1:2" x14ac:dyDescent="0.2">
      <c r="A393223" t="s">
        <v>10</v>
      </c>
      <c r="B393223" t="s">
        <v>11</v>
      </c>
    </row>
    <row r="393224" spans="1:2" x14ac:dyDescent="0.2">
      <c r="A393224" t="s">
        <v>12</v>
      </c>
      <c r="B393224" t="s">
        <v>13</v>
      </c>
    </row>
    <row r="393225" spans="1:2" x14ac:dyDescent="0.2">
      <c r="A393225" t="s">
        <v>14</v>
      </c>
      <c r="B393225" t="s">
        <v>15</v>
      </c>
    </row>
    <row r="393226" spans="1:2" x14ac:dyDescent="0.2">
      <c r="A393226" t="s">
        <v>17</v>
      </c>
      <c r="B393226" t="s">
        <v>19</v>
      </c>
    </row>
    <row r="393227" spans="1:2" x14ac:dyDescent="0.2">
      <c r="A393227" t="s">
        <v>16</v>
      </c>
      <c r="B393227" t="s">
        <v>20</v>
      </c>
    </row>
    <row r="393228" spans="1:2" x14ac:dyDescent="0.2">
      <c r="A393228" t="s">
        <v>27</v>
      </c>
      <c r="B393228" t="s">
        <v>120</v>
      </c>
    </row>
    <row r="393229" spans="1:2" x14ac:dyDescent="0.2">
      <c r="A393229" t="s">
        <v>21</v>
      </c>
      <c r="B393229" t="s">
        <v>22</v>
      </c>
    </row>
    <row r="393230" spans="1:2" x14ac:dyDescent="0.2">
      <c r="A393230" t="s">
        <v>23</v>
      </c>
      <c r="B393230" t="s">
        <v>24</v>
      </c>
    </row>
    <row r="393231" spans="1:2" x14ac:dyDescent="0.2">
      <c r="A393231" t="s">
        <v>25</v>
      </c>
      <c r="B393231" t="s">
        <v>26</v>
      </c>
    </row>
    <row r="393232" spans="1:2" x14ac:dyDescent="0.2">
      <c r="A393232" t="s">
        <v>28</v>
      </c>
      <c r="B393232" t="s">
        <v>29</v>
      </c>
    </row>
    <row r="393233" spans="1:2" x14ac:dyDescent="0.2">
      <c r="A393233" t="s">
        <v>30</v>
      </c>
      <c r="B393233" t="s">
        <v>31</v>
      </c>
    </row>
    <row r="393234" spans="1:2" x14ac:dyDescent="0.2">
      <c r="A393234" t="s">
        <v>32</v>
      </c>
      <c r="B393234" t="s">
        <v>33</v>
      </c>
    </row>
    <row r="393235" spans="1:2" x14ac:dyDescent="0.2">
      <c r="A393235" t="s">
        <v>34</v>
      </c>
      <c r="B393235" t="s">
        <v>35</v>
      </c>
    </row>
    <row r="393236" spans="1:2" x14ac:dyDescent="0.2">
      <c r="A393236" t="s">
        <v>36</v>
      </c>
      <c r="B393236" t="s">
        <v>37</v>
      </c>
    </row>
    <row r="393237" spans="1:2" x14ac:dyDescent="0.2">
      <c r="A393237" t="s">
        <v>38</v>
      </c>
      <c r="B393237" t="s">
        <v>39</v>
      </c>
    </row>
    <row r="393238" spans="1:2" x14ac:dyDescent="0.2">
      <c r="A393238" t="s">
        <v>40</v>
      </c>
      <c r="B393238" t="s">
        <v>41</v>
      </c>
    </row>
    <row r="393239" spans="1:2" x14ac:dyDescent="0.2">
      <c r="A393239" t="s">
        <v>42</v>
      </c>
      <c r="B393239" t="s">
        <v>43</v>
      </c>
    </row>
    <row r="393240" spans="1:2" x14ac:dyDescent="0.2">
      <c r="A393240" t="s">
        <v>44</v>
      </c>
      <c r="B393240" t="s">
        <v>45</v>
      </c>
    </row>
    <row r="393241" spans="1:2" x14ac:dyDescent="0.2">
      <c r="A393241" t="s">
        <v>46</v>
      </c>
      <c r="B393241" t="s">
        <v>54</v>
      </c>
    </row>
    <row r="393242" spans="1:2" x14ac:dyDescent="0.2">
      <c r="A393242" t="s">
        <v>47</v>
      </c>
      <c r="B393242" t="s">
        <v>49</v>
      </c>
    </row>
    <row r="393243" spans="1:2" x14ac:dyDescent="0.2">
      <c r="A393243" t="s">
        <v>48</v>
      </c>
      <c r="B393243" t="s">
        <v>50</v>
      </c>
    </row>
    <row r="393244" spans="1:2" x14ac:dyDescent="0.2">
      <c r="A393244" t="s">
        <v>51</v>
      </c>
      <c r="B393244" t="s">
        <v>18</v>
      </c>
    </row>
    <row r="393245" spans="1:2" x14ac:dyDescent="0.2">
      <c r="A393245" t="s">
        <v>52</v>
      </c>
      <c r="B393245" t="s">
        <v>53</v>
      </c>
    </row>
    <row r="393246" spans="1:2" x14ac:dyDescent="0.2">
      <c r="A393246" t="s">
        <v>55</v>
      </c>
      <c r="B393246" t="s">
        <v>56</v>
      </c>
    </row>
    <row r="393247" spans="1:2" x14ac:dyDescent="0.2">
      <c r="A393247" t="s">
        <v>57</v>
      </c>
      <c r="B393247" t="s">
        <v>58</v>
      </c>
    </row>
    <row r="393248" spans="1:2" x14ac:dyDescent="0.2">
      <c r="A393248" t="s">
        <v>59</v>
      </c>
      <c r="B393248" t="s">
        <v>60</v>
      </c>
    </row>
    <row r="393249" spans="1:2" x14ac:dyDescent="0.2">
      <c r="A393249" t="s">
        <v>61</v>
      </c>
      <c r="B393249" t="s">
        <v>62</v>
      </c>
    </row>
    <row r="393250" spans="1:2" x14ac:dyDescent="0.2">
      <c r="A393250" t="s">
        <v>63</v>
      </c>
      <c r="B393250" t="s">
        <v>64</v>
      </c>
    </row>
    <row r="393251" spans="1:2" x14ac:dyDescent="0.2">
      <c r="A393251" t="s">
        <v>65</v>
      </c>
      <c r="B393251" t="s">
        <v>66</v>
      </c>
    </row>
    <row r="393252" spans="1:2" x14ac:dyDescent="0.2">
      <c r="A393252" t="s">
        <v>67</v>
      </c>
      <c r="B393252" t="s">
        <v>68</v>
      </c>
    </row>
    <row r="393253" spans="1:2" x14ac:dyDescent="0.2">
      <c r="A393253" t="s">
        <v>69</v>
      </c>
      <c r="B393253" t="s">
        <v>70</v>
      </c>
    </row>
    <row r="393254" spans="1:2" x14ac:dyDescent="0.2">
      <c r="A393254" t="s">
        <v>71</v>
      </c>
      <c r="B393254" t="s">
        <v>72</v>
      </c>
    </row>
    <row r="393255" spans="1:2" x14ac:dyDescent="0.2">
      <c r="A393255" t="s">
        <v>73</v>
      </c>
      <c r="B393255" t="s">
        <v>74</v>
      </c>
    </row>
    <row r="393256" spans="1:2" x14ac:dyDescent="0.2">
      <c r="A393256" t="s">
        <v>75</v>
      </c>
      <c r="B393256" t="s">
        <v>76</v>
      </c>
    </row>
    <row r="393257" spans="1:2" x14ac:dyDescent="0.2">
      <c r="A393257" t="s">
        <v>77</v>
      </c>
      <c r="B393257" t="s">
        <v>78</v>
      </c>
    </row>
    <row r="393258" spans="1:2" x14ac:dyDescent="0.2">
      <c r="A393258" t="s">
        <v>79</v>
      </c>
      <c r="B393258" t="s">
        <v>80</v>
      </c>
    </row>
    <row r="393259" spans="1:2" x14ac:dyDescent="0.2">
      <c r="A393259" t="s">
        <v>83</v>
      </c>
      <c r="B393259" t="s">
        <v>84</v>
      </c>
    </row>
    <row r="393260" spans="1:2" x14ac:dyDescent="0.2">
      <c r="A393260" t="s">
        <v>81</v>
      </c>
      <c r="B393260" t="s">
        <v>82</v>
      </c>
    </row>
    <row r="393261" spans="1:2" x14ac:dyDescent="0.2">
      <c r="A393261" t="s">
        <v>85</v>
      </c>
      <c r="B393261" t="s">
        <v>86</v>
      </c>
    </row>
    <row r="393262" spans="1:2" x14ac:dyDescent="0.2">
      <c r="A393262" t="s">
        <v>87</v>
      </c>
      <c r="B393262" t="s">
        <v>88</v>
      </c>
    </row>
    <row r="393263" spans="1:2" x14ac:dyDescent="0.2">
      <c r="A393263" t="s">
        <v>89</v>
      </c>
      <c r="B393263" t="s">
        <v>90</v>
      </c>
    </row>
    <row r="393264" spans="1:2" x14ac:dyDescent="0.2">
      <c r="A393264" t="s">
        <v>91</v>
      </c>
      <c r="B393264" t="s">
        <v>92</v>
      </c>
    </row>
    <row r="393265" spans="1:2" x14ac:dyDescent="0.2">
      <c r="A393265" t="s">
        <v>93</v>
      </c>
      <c r="B393265" t="s">
        <v>94</v>
      </c>
    </row>
    <row r="393266" spans="1:2" x14ac:dyDescent="0.2">
      <c r="A393266" t="s">
        <v>95</v>
      </c>
      <c r="B393266" t="s">
        <v>96</v>
      </c>
    </row>
    <row r="393267" spans="1:2" x14ac:dyDescent="0.2">
      <c r="A393267" t="s">
        <v>97</v>
      </c>
      <c r="B393267" t="s">
        <v>98</v>
      </c>
    </row>
    <row r="393268" spans="1:2" x14ac:dyDescent="0.2">
      <c r="A393268" t="s">
        <v>99</v>
      </c>
      <c r="B393268" t="s">
        <v>100</v>
      </c>
    </row>
    <row r="393269" spans="1:2" x14ac:dyDescent="0.2">
      <c r="A393269" t="s">
        <v>101</v>
      </c>
      <c r="B393269" t="s">
        <v>102</v>
      </c>
    </row>
    <row r="393270" spans="1:2" x14ac:dyDescent="0.2">
      <c r="A393270" t="s">
        <v>103</v>
      </c>
      <c r="B393270" t="s">
        <v>104</v>
      </c>
    </row>
    <row r="393271" spans="1:2" x14ac:dyDescent="0.2">
      <c r="A393271" t="s">
        <v>105</v>
      </c>
      <c r="B393271" t="s">
        <v>106</v>
      </c>
    </row>
    <row r="393272" spans="1:2" x14ac:dyDescent="0.2">
      <c r="A393272" t="s">
        <v>107</v>
      </c>
      <c r="B393272" t="s">
        <v>108</v>
      </c>
    </row>
    <row r="393273" spans="1:2" x14ac:dyDescent="0.2">
      <c r="A393273" t="s">
        <v>109</v>
      </c>
      <c r="B393273" t="s">
        <v>19</v>
      </c>
    </row>
    <row r="393274" spans="1:2" x14ac:dyDescent="0.2">
      <c r="A393274" t="s">
        <v>110</v>
      </c>
      <c r="B393274" t="s">
        <v>22</v>
      </c>
    </row>
    <row r="393275" spans="1:2" x14ac:dyDescent="0.2">
      <c r="A393275" t="s">
        <v>111</v>
      </c>
      <c r="B393275" t="s">
        <v>114</v>
      </c>
    </row>
    <row r="393276" spans="1:2" x14ac:dyDescent="0.2">
      <c r="A393276" t="s">
        <v>112</v>
      </c>
      <c r="B393276" t="s">
        <v>113</v>
      </c>
    </row>
    <row r="393277" spans="1:2" x14ac:dyDescent="0.2">
      <c r="A393277" t="s">
        <v>10</v>
      </c>
      <c r="B393277" t="s">
        <v>11</v>
      </c>
    </row>
    <row r="393278" spans="1:2" x14ac:dyDescent="0.2">
      <c r="A393278" t="s">
        <v>12</v>
      </c>
      <c r="B393278" t="s">
        <v>13</v>
      </c>
    </row>
    <row r="393279" spans="1:2" x14ac:dyDescent="0.2">
      <c r="A393279" t="s">
        <v>14</v>
      </c>
      <c r="B393279" t="s">
        <v>15</v>
      </c>
    </row>
    <row r="393280" spans="1:2" x14ac:dyDescent="0.2">
      <c r="A393280" t="s">
        <v>138</v>
      </c>
      <c r="B393280" t="s">
        <v>139</v>
      </c>
    </row>
    <row r="409602" spans="1:2" x14ac:dyDescent="0.2">
      <c r="A409602" t="s">
        <v>0</v>
      </c>
      <c r="B409602" t="s">
        <v>2</v>
      </c>
    </row>
    <row r="409603" spans="1:2" x14ac:dyDescent="0.2">
      <c r="A409603" t="s">
        <v>1</v>
      </c>
      <c r="B409603" t="s">
        <v>3</v>
      </c>
    </row>
    <row r="409604" spans="1:2" x14ac:dyDescent="0.2">
      <c r="A409604" t="s">
        <v>4</v>
      </c>
      <c r="B409604" t="s">
        <v>5</v>
      </c>
    </row>
    <row r="409605" spans="1:2" x14ac:dyDescent="0.2">
      <c r="A409605" t="s">
        <v>6</v>
      </c>
      <c r="B409605" t="s">
        <v>7</v>
      </c>
    </row>
    <row r="409606" spans="1:2" x14ac:dyDescent="0.2">
      <c r="A409606" t="s">
        <v>8</v>
      </c>
      <c r="B409606" t="s">
        <v>9</v>
      </c>
    </row>
    <row r="409607" spans="1:2" x14ac:dyDescent="0.2">
      <c r="A409607" t="s">
        <v>10</v>
      </c>
      <c r="B409607" t="s">
        <v>11</v>
      </c>
    </row>
    <row r="409608" spans="1:2" x14ac:dyDescent="0.2">
      <c r="A409608" t="s">
        <v>12</v>
      </c>
      <c r="B409608" t="s">
        <v>13</v>
      </c>
    </row>
    <row r="409609" spans="1:2" x14ac:dyDescent="0.2">
      <c r="A409609" t="s">
        <v>14</v>
      </c>
      <c r="B409609" t="s">
        <v>15</v>
      </c>
    </row>
    <row r="409610" spans="1:2" x14ac:dyDescent="0.2">
      <c r="A409610" t="s">
        <v>17</v>
      </c>
      <c r="B409610" t="s">
        <v>19</v>
      </c>
    </row>
    <row r="409611" spans="1:2" x14ac:dyDescent="0.2">
      <c r="A409611" t="s">
        <v>16</v>
      </c>
      <c r="B409611" t="s">
        <v>20</v>
      </c>
    </row>
    <row r="409612" spans="1:2" x14ac:dyDescent="0.2">
      <c r="A409612" t="s">
        <v>27</v>
      </c>
      <c r="B409612" t="s">
        <v>120</v>
      </c>
    </row>
    <row r="409613" spans="1:2" x14ac:dyDescent="0.2">
      <c r="A409613" t="s">
        <v>21</v>
      </c>
      <c r="B409613" t="s">
        <v>22</v>
      </c>
    </row>
    <row r="409614" spans="1:2" x14ac:dyDescent="0.2">
      <c r="A409614" t="s">
        <v>23</v>
      </c>
      <c r="B409614" t="s">
        <v>24</v>
      </c>
    </row>
    <row r="409615" spans="1:2" x14ac:dyDescent="0.2">
      <c r="A409615" t="s">
        <v>25</v>
      </c>
      <c r="B409615" t="s">
        <v>26</v>
      </c>
    </row>
    <row r="409616" spans="1:2" x14ac:dyDescent="0.2">
      <c r="A409616" t="s">
        <v>28</v>
      </c>
      <c r="B409616" t="s">
        <v>29</v>
      </c>
    </row>
    <row r="409617" spans="1:2" x14ac:dyDescent="0.2">
      <c r="A409617" t="s">
        <v>30</v>
      </c>
      <c r="B409617" t="s">
        <v>31</v>
      </c>
    </row>
    <row r="409618" spans="1:2" x14ac:dyDescent="0.2">
      <c r="A409618" t="s">
        <v>32</v>
      </c>
      <c r="B409618" t="s">
        <v>33</v>
      </c>
    </row>
    <row r="409619" spans="1:2" x14ac:dyDescent="0.2">
      <c r="A409619" t="s">
        <v>34</v>
      </c>
      <c r="B409619" t="s">
        <v>35</v>
      </c>
    </row>
    <row r="409620" spans="1:2" x14ac:dyDescent="0.2">
      <c r="A409620" t="s">
        <v>36</v>
      </c>
      <c r="B409620" t="s">
        <v>37</v>
      </c>
    </row>
    <row r="409621" spans="1:2" x14ac:dyDescent="0.2">
      <c r="A409621" t="s">
        <v>38</v>
      </c>
      <c r="B409621" t="s">
        <v>39</v>
      </c>
    </row>
    <row r="409622" spans="1:2" x14ac:dyDescent="0.2">
      <c r="A409622" t="s">
        <v>40</v>
      </c>
      <c r="B409622" t="s">
        <v>41</v>
      </c>
    </row>
    <row r="409623" spans="1:2" x14ac:dyDescent="0.2">
      <c r="A409623" t="s">
        <v>42</v>
      </c>
      <c r="B409623" t="s">
        <v>43</v>
      </c>
    </row>
    <row r="409624" spans="1:2" x14ac:dyDescent="0.2">
      <c r="A409624" t="s">
        <v>44</v>
      </c>
      <c r="B409624" t="s">
        <v>45</v>
      </c>
    </row>
    <row r="409625" spans="1:2" x14ac:dyDescent="0.2">
      <c r="A409625" t="s">
        <v>46</v>
      </c>
      <c r="B409625" t="s">
        <v>54</v>
      </c>
    </row>
    <row r="409626" spans="1:2" x14ac:dyDescent="0.2">
      <c r="A409626" t="s">
        <v>47</v>
      </c>
      <c r="B409626" t="s">
        <v>49</v>
      </c>
    </row>
    <row r="409627" spans="1:2" x14ac:dyDescent="0.2">
      <c r="A409627" t="s">
        <v>48</v>
      </c>
      <c r="B409627" t="s">
        <v>50</v>
      </c>
    </row>
    <row r="409628" spans="1:2" x14ac:dyDescent="0.2">
      <c r="A409628" t="s">
        <v>51</v>
      </c>
      <c r="B409628" t="s">
        <v>18</v>
      </c>
    </row>
    <row r="409629" spans="1:2" x14ac:dyDescent="0.2">
      <c r="A409629" t="s">
        <v>52</v>
      </c>
      <c r="B409629" t="s">
        <v>53</v>
      </c>
    </row>
    <row r="409630" spans="1:2" x14ac:dyDescent="0.2">
      <c r="A409630" t="s">
        <v>55</v>
      </c>
      <c r="B409630" t="s">
        <v>56</v>
      </c>
    </row>
    <row r="409631" spans="1:2" x14ac:dyDescent="0.2">
      <c r="A409631" t="s">
        <v>57</v>
      </c>
      <c r="B409631" t="s">
        <v>58</v>
      </c>
    </row>
    <row r="409632" spans="1:2" x14ac:dyDescent="0.2">
      <c r="A409632" t="s">
        <v>59</v>
      </c>
      <c r="B409632" t="s">
        <v>60</v>
      </c>
    </row>
    <row r="409633" spans="1:2" x14ac:dyDescent="0.2">
      <c r="A409633" t="s">
        <v>61</v>
      </c>
      <c r="B409633" t="s">
        <v>62</v>
      </c>
    </row>
    <row r="409634" spans="1:2" x14ac:dyDescent="0.2">
      <c r="A409634" t="s">
        <v>63</v>
      </c>
      <c r="B409634" t="s">
        <v>64</v>
      </c>
    </row>
    <row r="409635" spans="1:2" x14ac:dyDescent="0.2">
      <c r="A409635" t="s">
        <v>65</v>
      </c>
      <c r="B409635" t="s">
        <v>66</v>
      </c>
    </row>
    <row r="409636" spans="1:2" x14ac:dyDescent="0.2">
      <c r="A409636" t="s">
        <v>67</v>
      </c>
      <c r="B409636" t="s">
        <v>68</v>
      </c>
    </row>
    <row r="409637" spans="1:2" x14ac:dyDescent="0.2">
      <c r="A409637" t="s">
        <v>69</v>
      </c>
      <c r="B409637" t="s">
        <v>70</v>
      </c>
    </row>
    <row r="409638" spans="1:2" x14ac:dyDescent="0.2">
      <c r="A409638" t="s">
        <v>71</v>
      </c>
      <c r="B409638" t="s">
        <v>72</v>
      </c>
    </row>
    <row r="409639" spans="1:2" x14ac:dyDescent="0.2">
      <c r="A409639" t="s">
        <v>73</v>
      </c>
      <c r="B409639" t="s">
        <v>74</v>
      </c>
    </row>
    <row r="409640" spans="1:2" x14ac:dyDescent="0.2">
      <c r="A409640" t="s">
        <v>75</v>
      </c>
      <c r="B409640" t="s">
        <v>76</v>
      </c>
    </row>
    <row r="409641" spans="1:2" x14ac:dyDescent="0.2">
      <c r="A409641" t="s">
        <v>77</v>
      </c>
      <c r="B409641" t="s">
        <v>78</v>
      </c>
    </row>
    <row r="409642" spans="1:2" x14ac:dyDescent="0.2">
      <c r="A409642" t="s">
        <v>79</v>
      </c>
      <c r="B409642" t="s">
        <v>80</v>
      </c>
    </row>
    <row r="409643" spans="1:2" x14ac:dyDescent="0.2">
      <c r="A409643" t="s">
        <v>83</v>
      </c>
      <c r="B409643" t="s">
        <v>84</v>
      </c>
    </row>
    <row r="409644" spans="1:2" x14ac:dyDescent="0.2">
      <c r="A409644" t="s">
        <v>81</v>
      </c>
      <c r="B409644" t="s">
        <v>82</v>
      </c>
    </row>
    <row r="409645" spans="1:2" x14ac:dyDescent="0.2">
      <c r="A409645" t="s">
        <v>85</v>
      </c>
      <c r="B409645" t="s">
        <v>86</v>
      </c>
    </row>
    <row r="409646" spans="1:2" x14ac:dyDescent="0.2">
      <c r="A409646" t="s">
        <v>87</v>
      </c>
      <c r="B409646" t="s">
        <v>88</v>
      </c>
    </row>
    <row r="409647" spans="1:2" x14ac:dyDescent="0.2">
      <c r="A409647" t="s">
        <v>89</v>
      </c>
      <c r="B409647" t="s">
        <v>90</v>
      </c>
    </row>
    <row r="409648" spans="1:2" x14ac:dyDescent="0.2">
      <c r="A409648" t="s">
        <v>91</v>
      </c>
      <c r="B409648" t="s">
        <v>92</v>
      </c>
    </row>
    <row r="409649" spans="1:2" x14ac:dyDescent="0.2">
      <c r="A409649" t="s">
        <v>93</v>
      </c>
      <c r="B409649" t="s">
        <v>94</v>
      </c>
    </row>
    <row r="409650" spans="1:2" x14ac:dyDescent="0.2">
      <c r="A409650" t="s">
        <v>95</v>
      </c>
      <c r="B409650" t="s">
        <v>96</v>
      </c>
    </row>
    <row r="409651" spans="1:2" x14ac:dyDescent="0.2">
      <c r="A409651" t="s">
        <v>97</v>
      </c>
      <c r="B409651" t="s">
        <v>98</v>
      </c>
    </row>
    <row r="409652" spans="1:2" x14ac:dyDescent="0.2">
      <c r="A409652" t="s">
        <v>99</v>
      </c>
      <c r="B409652" t="s">
        <v>100</v>
      </c>
    </row>
    <row r="409653" spans="1:2" x14ac:dyDescent="0.2">
      <c r="A409653" t="s">
        <v>101</v>
      </c>
      <c r="B409653" t="s">
        <v>102</v>
      </c>
    </row>
    <row r="409654" spans="1:2" x14ac:dyDescent="0.2">
      <c r="A409654" t="s">
        <v>103</v>
      </c>
      <c r="B409654" t="s">
        <v>104</v>
      </c>
    </row>
    <row r="409655" spans="1:2" x14ac:dyDescent="0.2">
      <c r="A409655" t="s">
        <v>105</v>
      </c>
      <c r="B409655" t="s">
        <v>106</v>
      </c>
    </row>
    <row r="409656" spans="1:2" x14ac:dyDescent="0.2">
      <c r="A409656" t="s">
        <v>107</v>
      </c>
      <c r="B409656" t="s">
        <v>108</v>
      </c>
    </row>
    <row r="409657" spans="1:2" x14ac:dyDescent="0.2">
      <c r="A409657" t="s">
        <v>109</v>
      </c>
      <c r="B409657" t="s">
        <v>19</v>
      </c>
    </row>
    <row r="409658" spans="1:2" x14ac:dyDescent="0.2">
      <c r="A409658" t="s">
        <v>110</v>
      </c>
      <c r="B409658" t="s">
        <v>22</v>
      </c>
    </row>
    <row r="409659" spans="1:2" x14ac:dyDescent="0.2">
      <c r="A409659" t="s">
        <v>111</v>
      </c>
      <c r="B409659" t="s">
        <v>114</v>
      </c>
    </row>
    <row r="409660" spans="1:2" x14ac:dyDescent="0.2">
      <c r="A409660" t="s">
        <v>112</v>
      </c>
      <c r="B409660" t="s">
        <v>113</v>
      </c>
    </row>
    <row r="409661" spans="1:2" x14ac:dyDescent="0.2">
      <c r="A409661" t="s">
        <v>10</v>
      </c>
      <c r="B409661" t="s">
        <v>11</v>
      </c>
    </row>
    <row r="409662" spans="1:2" x14ac:dyDescent="0.2">
      <c r="A409662" t="s">
        <v>12</v>
      </c>
      <c r="B409662" t="s">
        <v>13</v>
      </c>
    </row>
    <row r="409663" spans="1:2" x14ac:dyDescent="0.2">
      <c r="A409663" t="s">
        <v>14</v>
      </c>
      <c r="B409663" t="s">
        <v>15</v>
      </c>
    </row>
    <row r="409664" spans="1:2" x14ac:dyDescent="0.2">
      <c r="A409664" t="s">
        <v>138</v>
      </c>
      <c r="B409664" t="s">
        <v>139</v>
      </c>
    </row>
    <row r="425986" spans="1:2" x14ac:dyDescent="0.2">
      <c r="A425986" t="s">
        <v>0</v>
      </c>
      <c r="B425986" t="s">
        <v>2</v>
      </c>
    </row>
    <row r="425987" spans="1:2" x14ac:dyDescent="0.2">
      <c r="A425987" t="s">
        <v>1</v>
      </c>
      <c r="B425987" t="s">
        <v>3</v>
      </c>
    </row>
    <row r="425988" spans="1:2" x14ac:dyDescent="0.2">
      <c r="A425988" t="s">
        <v>4</v>
      </c>
      <c r="B425988" t="s">
        <v>5</v>
      </c>
    </row>
    <row r="425989" spans="1:2" x14ac:dyDescent="0.2">
      <c r="A425989" t="s">
        <v>6</v>
      </c>
      <c r="B425989" t="s">
        <v>7</v>
      </c>
    </row>
    <row r="425990" spans="1:2" x14ac:dyDescent="0.2">
      <c r="A425990" t="s">
        <v>8</v>
      </c>
      <c r="B425990" t="s">
        <v>9</v>
      </c>
    </row>
    <row r="425991" spans="1:2" x14ac:dyDescent="0.2">
      <c r="A425991" t="s">
        <v>10</v>
      </c>
      <c r="B425991" t="s">
        <v>11</v>
      </c>
    </row>
    <row r="425992" spans="1:2" x14ac:dyDescent="0.2">
      <c r="A425992" t="s">
        <v>12</v>
      </c>
      <c r="B425992" t="s">
        <v>13</v>
      </c>
    </row>
    <row r="425993" spans="1:2" x14ac:dyDescent="0.2">
      <c r="A425993" t="s">
        <v>14</v>
      </c>
      <c r="B425993" t="s">
        <v>15</v>
      </c>
    </row>
    <row r="425994" spans="1:2" x14ac:dyDescent="0.2">
      <c r="A425994" t="s">
        <v>17</v>
      </c>
      <c r="B425994" t="s">
        <v>19</v>
      </c>
    </row>
    <row r="425995" spans="1:2" x14ac:dyDescent="0.2">
      <c r="A425995" t="s">
        <v>16</v>
      </c>
      <c r="B425995" t="s">
        <v>20</v>
      </c>
    </row>
    <row r="425996" spans="1:2" x14ac:dyDescent="0.2">
      <c r="A425996" t="s">
        <v>27</v>
      </c>
      <c r="B425996" t="s">
        <v>120</v>
      </c>
    </row>
    <row r="425997" spans="1:2" x14ac:dyDescent="0.2">
      <c r="A425997" t="s">
        <v>21</v>
      </c>
      <c r="B425997" t="s">
        <v>22</v>
      </c>
    </row>
    <row r="425998" spans="1:2" x14ac:dyDescent="0.2">
      <c r="A425998" t="s">
        <v>23</v>
      </c>
      <c r="B425998" t="s">
        <v>24</v>
      </c>
    </row>
    <row r="425999" spans="1:2" x14ac:dyDescent="0.2">
      <c r="A425999" t="s">
        <v>25</v>
      </c>
      <c r="B425999" t="s">
        <v>26</v>
      </c>
    </row>
    <row r="426000" spans="1:2" x14ac:dyDescent="0.2">
      <c r="A426000" t="s">
        <v>28</v>
      </c>
      <c r="B426000" t="s">
        <v>29</v>
      </c>
    </row>
    <row r="426001" spans="1:2" x14ac:dyDescent="0.2">
      <c r="A426001" t="s">
        <v>30</v>
      </c>
      <c r="B426001" t="s">
        <v>31</v>
      </c>
    </row>
    <row r="426002" spans="1:2" x14ac:dyDescent="0.2">
      <c r="A426002" t="s">
        <v>32</v>
      </c>
      <c r="B426002" t="s">
        <v>33</v>
      </c>
    </row>
    <row r="426003" spans="1:2" x14ac:dyDescent="0.2">
      <c r="A426003" t="s">
        <v>34</v>
      </c>
      <c r="B426003" t="s">
        <v>35</v>
      </c>
    </row>
    <row r="426004" spans="1:2" x14ac:dyDescent="0.2">
      <c r="A426004" t="s">
        <v>36</v>
      </c>
      <c r="B426004" t="s">
        <v>37</v>
      </c>
    </row>
    <row r="426005" spans="1:2" x14ac:dyDescent="0.2">
      <c r="A426005" t="s">
        <v>38</v>
      </c>
      <c r="B426005" t="s">
        <v>39</v>
      </c>
    </row>
    <row r="426006" spans="1:2" x14ac:dyDescent="0.2">
      <c r="A426006" t="s">
        <v>40</v>
      </c>
      <c r="B426006" t="s">
        <v>41</v>
      </c>
    </row>
    <row r="426007" spans="1:2" x14ac:dyDescent="0.2">
      <c r="A426007" t="s">
        <v>42</v>
      </c>
      <c r="B426007" t="s">
        <v>43</v>
      </c>
    </row>
    <row r="426008" spans="1:2" x14ac:dyDescent="0.2">
      <c r="A426008" t="s">
        <v>44</v>
      </c>
      <c r="B426008" t="s">
        <v>45</v>
      </c>
    </row>
    <row r="426009" spans="1:2" x14ac:dyDescent="0.2">
      <c r="A426009" t="s">
        <v>46</v>
      </c>
      <c r="B426009" t="s">
        <v>54</v>
      </c>
    </row>
    <row r="426010" spans="1:2" x14ac:dyDescent="0.2">
      <c r="A426010" t="s">
        <v>47</v>
      </c>
      <c r="B426010" t="s">
        <v>49</v>
      </c>
    </row>
    <row r="426011" spans="1:2" x14ac:dyDescent="0.2">
      <c r="A426011" t="s">
        <v>48</v>
      </c>
      <c r="B426011" t="s">
        <v>50</v>
      </c>
    </row>
    <row r="426012" spans="1:2" x14ac:dyDescent="0.2">
      <c r="A426012" t="s">
        <v>51</v>
      </c>
      <c r="B426012" t="s">
        <v>18</v>
      </c>
    </row>
    <row r="426013" spans="1:2" x14ac:dyDescent="0.2">
      <c r="A426013" t="s">
        <v>52</v>
      </c>
      <c r="B426013" t="s">
        <v>53</v>
      </c>
    </row>
    <row r="426014" spans="1:2" x14ac:dyDescent="0.2">
      <c r="A426014" t="s">
        <v>55</v>
      </c>
      <c r="B426014" t="s">
        <v>56</v>
      </c>
    </row>
    <row r="426015" spans="1:2" x14ac:dyDescent="0.2">
      <c r="A426015" t="s">
        <v>57</v>
      </c>
      <c r="B426015" t="s">
        <v>58</v>
      </c>
    </row>
    <row r="426016" spans="1:2" x14ac:dyDescent="0.2">
      <c r="A426016" t="s">
        <v>59</v>
      </c>
      <c r="B426016" t="s">
        <v>60</v>
      </c>
    </row>
    <row r="426017" spans="1:2" x14ac:dyDescent="0.2">
      <c r="A426017" t="s">
        <v>61</v>
      </c>
      <c r="B426017" t="s">
        <v>62</v>
      </c>
    </row>
    <row r="426018" spans="1:2" x14ac:dyDescent="0.2">
      <c r="A426018" t="s">
        <v>63</v>
      </c>
      <c r="B426018" t="s">
        <v>64</v>
      </c>
    </row>
    <row r="426019" spans="1:2" x14ac:dyDescent="0.2">
      <c r="A426019" t="s">
        <v>65</v>
      </c>
      <c r="B426019" t="s">
        <v>66</v>
      </c>
    </row>
    <row r="426020" spans="1:2" x14ac:dyDescent="0.2">
      <c r="A426020" t="s">
        <v>67</v>
      </c>
      <c r="B426020" t="s">
        <v>68</v>
      </c>
    </row>
    <row r="426021" spans="1:2" x14ac:dyDescent="0.2">
      <c r="A426021" t="s">
        <v>69</v>
      </c>
      <c r="B426021" t="s">
        <v>70</v>
      </c>
    </row>
    <row r="426022" spans="1:2" x14ac:dyDescent="0.2">
      <c r="A426022" t="s">
        <v>71</v>
      </c>
      <c r="B426022" t="s">
        <v>72</v>
      </c>
    </row>
    <row r="426023" spans="1:2" x14ac:dyDescent="0.2">
      <c r="A426023" t="s">
        <v>73</v>
      </c>
      <c r="B426023" t="s">
        <v>74</v>
      </c>
    </row>
    <row r="426024" spans="1:2" x14ac:dyDescent="0.2">
      <c r="A426024" t="s">
        <v>75</v>
      </c>
      <c r="B426024" t="s">
        <v>76</v>
      </c>
    </row>
    <row r="426025" spans="1:2" x14ac:dyDescent="0.2">
      <c r="A426025" t="s">
        <v>77</v>
      </c>
      <c r="B426025" t="s">
        <v>78</v>
      </c>
    </row>
    <row r="426026" spans="1:2" x14ac:dyDescent="0.2">
      <c r="A426026" t="s">
        <v>79</v>
      </c>
      <c r="B426026" t="s">
        <v>80</v>
      </c>
    </row>
    <row r="426027" spans="1:2" x14ac:dyDescent="0.2">
      <c r="A426027" t="s">
        <v>83</v>
      </c>
      <c r="B426027" t="s">
        <v>84</v>
      </c>
    </row>
    <row r="426028" spans="1:2" x14ac:dyDescent="0.2">
      <c r="A426028" t="s">
        <v>81</v>
      </c>
      <c r="B426028" t="s">
        <v>82</v>
      </c>
    </row>
    <row r="426029" spans="1:2" x14ac:dyDescent="0.2">
      <c r="A426029" t="s">
        <v>85</v>
      </c>
      <c r="B426029" t="s">
        <v>86</v>
      </c>
    </row>
    <row r="426030" spans="1:2" x14ac:dyDescent="0.2">
      <c r="A426030" t="s">
        <v>87</v>
      </c>
      <c r="B426030" t="s">
        <v>88</v>
      </c>
    </row>
    <row r="426031" spans="1:2" x14ac:dyDescent="0.2">
      <c r="A426031" t="s">
        <v>89</v>
      </c>
      <c r="B426031" t="s">
        <v>90</v>
      </c>
    </row>
    <row r="426032" spans="1:2" x14ac:dyDescent="0.2">
      <c r="A426032" t="s">
        <v>91</v>
      </c>
      <c r="B426032" t="s">
        <v>92</v>
      </c>
    </row>
    <row r="426033" spans="1:2" x14ac:dyDescent="0.2">
      <c r="A426033" t="s">
        <v>93</v>
      </c>
      <c r="B426033" t="s">
        <v>94</v>
      </c>
    </row>
    <row r="426034" spans="1:2" x14ac:dyDescent="0.2">
      <c r="A426034" t="s">
        <v>95</v>
      </c>
      <c r="B426034" t="s">
        <v>96</v>
      </c>
    </row>
    <row r="426035" spans="1:2" x14ac:dyDescent="0.2">
      <c r="A426035" t="s">
        <v>97</v>
      </c>
      <c r="B426035" t="s">
        <v>98</v>
      </c>
    </row>
    <row r="426036" spans="1:2" x14ac:dyDescent="0.2">
      <c r="A426036" t="s">
        <v>99</v>
      </c>
      <c r="B426036" t="s">
        <v>100</v>
      </c>
    </row>
    <row r="426037" spans="1:2" x14ac:dyDescent="0.2">
      <c r="A426037" t="s">
        <v>101</v>
      </c>
      <c r="B426037" t="s">
        <v>102</v>
      </c>
    </row>
    <row r="426038" spans="1:2" x14ac:dyDescent="0.2">
      <c r="A426038" t="s">
        <v>103</v>
      </c>
      <c r="B426038" t="s">
        <v>104</v>
      </c>
    </row>
    <row r="426039" spans="1:2" x14ac:dyDescent="0.2">
      <c r="A426039" t="s">
        <v>105</v>
      </c>
      <c r="B426039" t="s">
        <v>106</v>
      </c>
    </row>
    <row r="426040" spans="1:2" x14ac:dyDescent="0.2">
      <c r="A426040" t="s">
        <v>107</v>
      </c>
      <c r="B426040" t="s">
        <v>108</v>
      </c>
    </row>
    <row r="426041" spans="1:2" x14ac:dyDescent="0.2">
      <c r="A426041" t="s">
        <v>109</v>
      </c>
      <c r="B426041" t="s">
        <v>19</v>
      </c>
    </row>
    <row r="426042" spans="1:2" x14ac:dyDescent="0.2">
      <c r="A426042" t="s">
        <v>110</v>
      </c>
      <c r="B426042" t="s">
        <v>22</v>
      </c>
    </row>
    <row r="426043" spans="1:2" x14ac:dyDescent="0.2">
      <c r="A426043" t="s">
        <v>111</v>
      </c>
      <c r="B426043" t="s">
        <v>114</v>
      </c>
    </row>
    <row r="426044" spans="1:2" x14ac:dyDescent="0.2">
      <c r="A426044" t="s">
        <v>112</v>
      </c>
      <c r="B426044" t="s">
        <v>113</v>
      </c>
    </row>
    <row r="426045" spans="1:2" x14ac:dyDescent="0.2">
      <c r="A426045" t="s">
        <v>10</v>
      </c>
      <c r="B426045" t="s">
        <v>11</v>
      </c>
    </row>
    <row r="426046" spans="1:2" x14ac:dyDescent="0.2">
      <c r="A426046" t="s">
        <v>12</v>
      </c>
      <c r="B426046" t="s">
        <v>13</v>
      </c>
    </row>
    <row r="426047" spans="1:2" x14ac:dyDescent="0.2">
      <c r="A426047" t="s">
        <v>14</v>
      </c>
      <c r="B426047" t="s">
        <v>15</v>
      </c>
    </row>
    <row r="426048" spans="1:2" x14ac:dyDescent="0.2">
      <c r="A426048" t="s">
        <v>138</v>
      </c>
      <c r="B426048" t="s">
        <v>139</v>
      </c>
    </row>
    <row r="442370" spans="1:2" x14ac:dyDescent="0.2">
      <c r="A442370" t="s">
        <v>0</v>
      </c>
      <c r="B442370" t="s">
        <v>2</v>
      </c>
    </row>
    <row r="442371" spans="1:2" x14ac:dyDescent="0.2">
      <c r="A442371" t="s">
        <v>1</v>
      </c>
      <c r="B442371" t="s">
        <v>3</v>
      </c>
    </row>
    <row r="442372" spans="1:2" x14ac:dyDescent="0.2">
      <c r="A442372" t="s">
        <v>4</v>
      </c>
      <c r="B442372" t="s">
        <v>5</v>
      </c>
    </row>
    <row r="442373" spans="1:2" x14ac:dyDescent="0.2">
      <c r="A442373" t="s">
        <v>6</v>
      </c>
      <c r="B442373" t="s">
        <v>7</v>
      </c>
    </row>
    <row r="442374" spans="1:2" x14ac:dyDescent="0.2">
      <c r="A442374" t="s">
        <v>8</v>
      </c>
      <c r="B442374" t="s">
        <v>9</v>
      </c>
    </row>
    <row r="442375" spans="1:2" x14ac:dyDescent="0.2">
      <c r="A442375" t="s">
        <v>10</v>
      </c>
      <c r="B442375" t="s">
        <v>11</v>
      </c>
    </row>
    <row r="442376" spans="1:2" x14ac:dyDescent="0.2">
      <c r="A442376" t="s">
        <v>12</v>
      </c>
      <c r="B442376" t="s">
        <v>13</v>
      </c>
    </row>
    <row r="442377" spans="1:2" x14ac:dyDescent="0.2">
      <c r="A442377" t="s">
        <v>14</v>
      </c>
      <c r="B442377" t="s">
        <v>15</v>
      </c>
    </row>
    <row r="442378" spans="1:2" x14ac:dyDescent="0.2">
      <c r="A442378" t="s">
        <v>17</v>
      </c>
      <c r="B442378" t="s">
        <v>19</v>
      </c>
    </row>
    <row r="442379" spans="1:2" x14ac:dyDescent="0.2">
      <c r="A442379" t="s">
        <v>16</v>
      </c>
      <c r="B442379" t="s">
        <v>20</v>
      </c>
    </row>
    <row r="442380" spans="1:2" x14ac:dyDescent="0.2">
      <c r="A442380" t="s">
        <v>27</v>
      </c>
      <c r="B442380" t="s">
        <v>120</v>
      </c>
    </row>
    <row r="442381" spans="1:2" x14ac:dyDescent="0.2">
      <c r="A442381" t="s">
        <v>21</v>
      </c>
      <c r="B442381" t="s">
        <v>22</v>
      </c>
    </row>
    <row r="442382" spans="1:2" x14ac:dyDescent="0.2">
      <c r="A442382" t="s">
        <v>23</v>
      </c>
      <c r="B442382" t="s">
        <v>24</v>
      </c>
    </row>
    <row r="442383" spans="1:2" x14ac:dyDescent="0.2">
      <c r="A442383" t="s">
        <v>25</v>
      </c>
      <c r="B442383" t="s">
        <v>26</v>
      </c>
    </row>
    <row r="442384" spans="1:2" x14ac:dyDescent="0.2">
      <c r="A442384" t="s">
        <v>28</v>
      </c>
      <c r="B442384" t="s">
        <v>29</v>
      </c>
    </row>
    <row r="442385" spans="1:2" x14ac:dyDescent="0.2">
      <c r="A442385" t="s">
        <v>30</v>
      </c>
      <c r="B442385" t="s">
        <v>31</v>
      </c>
    </row>
    <row r="442386" spans="1:2" x14ac:dyDescent="0.2">
      <c r="A442386" t="s">
        <v>32</v>
      </c>
      <c r="B442386" t="s">
        <v>33</v>
      </c>
    </row>
    <row r="442387" spans="1:2" x14ac:dyDescent="0.2">
      <c r="A442387" t="s">
        <v>34</v>
      </c>
      <c r="B442387" t="s">
        <v>35</v>
      </c>
    </row>
    <row r="442388" spans="1:2" x14ac:dyDescent="0.2">
      <c r="A442388" t="s">
        <v>36</v>
      </c>
      <c r="B442388" t="s">
        <v>37</v>
      </c>
    </row>
    <row r="442389" spans="1:2" x14ac:dyDescent="0.2">
      <c r="A442389" t="s">
        <v>38</v>
      </c>
      <c r="B442389" t="s">
        <v>39</v>
      </c>
    </row>
    <row r="442390" spans="1:2" x14ac:dyDescent="0.2">
      <c r="A442390" t="s">
        <v>40</v>
      </c>
      <c r="B442390" t="s">
        <v>41</v>
      </c>
    </row>
    <row r="442391" spans="1:2" x14ac:dyDescent="0.2">
      <c r="A442391" t="s">
        <v>42</v>
      </c>
      <c r="B442391" t="s">
        <v>43</v>
      </c>
    </row>
    <row r="442392" spans="1:2" x14ac:dyDescent="0.2">
      <c r="A442392" t="s">
        <v>44</v>
      </c>
      <c r="B442392" t="s">
        <v>45</v>
      </c>
    </row>
    <row r="442393" spans="1:2" x14ac:dyDescent="0.2">
      <c r="A442393" t="s">
        <v>46</v>
      </c>
      <c r="B442393" t="s">
        <v>54</v>
      </c>
    </row>
    <row r="442394" spans="1:2" x14ac:dyDescent="0.2">
      <c r="A442394" t="s">
        <v>47</v>
      </c>
      <c r="B442394" t="s">
        <v>49</v>
      </c>
    </row>
    <row r="442395" spans="1:2" x14ac:dyDescent="0.2">
      <c r="A442395" t="s">
        <v>48</v>
      </c>
      <c r="B442395" t="s">
        <v>50</v>
      </c>
    </row>
    <row r="442396" spans="1:2" x14ac:dyDescent="0.2">
      <c r="A442396" t="s">
        <v>51</v>
      </c>
      <c r="B442396" t="s">
        <v>18</v>
      </c>
    </row>
    <row r="442397" spans="1:2" x14ac:dyDescent="0.2">
      <c r="A442397" t="s">
        <v>52</v>
      </c>
      <c r="B442397" t="s">
        <v>53</v>
      </c>
    </row>
    <row r="442398" spans="1:2" x14ac:dyDescent="0.2">
      <c r="A442398" t="s">
        <v>55</v>
      </c>
      <c r="B442398" t="s">
        <v>56</v>
      </c>
    </row>
    <row r="442399" spans="1:2" x14ac:dyDescent="0.2">
      <c r="A442399" t="s">
        <v>57</v>
      </c>
      <c r="B442399" t="s">
        <v>58</v>
      </c>
    </row>
    <row r="442400" spans="1:2" x14ac:dyDescent="0.2">
      <c r="A442400" t="s">
        <v>59</v>
      </c>
      <c r="B442400" t="s">
        <v>60</v>
      </c>
    </row>
    <row r="442401" spans="1:2" x14ac:dyDescent="0.2">
      <c r="A442401" t="s">
        <v>61</v>
      </c>
      <c r="B442401" t="s">
        <v>62</v>
      </c>
    </row>
    <row r="442402" spans="1:2" x14ac:dyDescent="0.2">
      <c r="A442402" t="s">
        <v>63</v>
      </c>
      <c r="B442402" t="s">
        <v>64</v>
      </c>
    </row>
    <row r="442403" spans="1:2" x14ac:dyDescent="0.2">
      <c r="A442403" t="s">
        <v>65</v>
      </c>
      <c r="B442403" t="s">
        <v>66</v>
      </c>
    </row>
    <row r="442404" spans="1:2" x14ac:dyDescent="0.2">
      <c r="A442404" t="s">
        <v>67</v>
      </c>
      <c r="B442404" t="s">
        <v>68</v>
      </c>
    </row>
    <row r="442405" spans="1:2" x14ac:dyDescent="0.2">
      <c r="A442405" t="s">
        <v>69</v>
      </c>
      <c r="B442405" t="s">
        <v>70</v>
      </c>
    </row>
    <row r="442406" spans="1:2" x14ac:dyDescent="0.2">
      <c r="A442406" t="s">
        <v>71</v>
      </c>
      <c r="B442406" t="s">
        <v>72</v>
      </c>
    </row>
    <row r="442407" spans="1:2" x14ac:dyDescent="0.2">
      <c r="A442407" t="s">
        <v>73</v>
      </c>
      <c r="B442407" t="s">
        <v>74</v>
      </c>
    </row>
    <row r="442408" spans="1:2" x14ac:dyDescent="0.2">
      <c r="A442408" t="s">
        <v>75</v>
      </c>
      <c r="B442408" t="s">
        <v>76</v>
      </c>
    </row>
    <row r="442409" spans="1:2" x14ac:dyDescent="0.2">
      <c r="A442409" t="s">
        <v>77</v>
      </c>
      <c r="B442409" t="s">
        <v>78</v>
      </c>
    </row>
    <row r="442410" spans="1:2" x14ac:dyDescent="0.2">
      <c r="A442410" t="s">
        <v>79</v>
      </c>
      <c r="B442410" t="s">
        <v>80</v>
      </c>
    </row>
    <row r="442411" spans="1:2" x14ac:dyDescent="0.2">
      <c r="A442411" t="s">
        <v>83</v>
      </c>
      <c r="B442411" t="s">
        <v>84</v>
      </c>
    </row>
    <row r="442412" spans="1:2" x14ac:dyDescent="0.2">
      <c r="A442412" t="s">
        <v>81</v>
      </c>
      <c r="B442412" t="s">
        <v>82</v>
      </c>
    </row>
    <row r="442413" spans="1:2" x14ac:dyDescent="0.2">
      <c r="A442413" t="s">
        <v>85</v>
      </c>
      <c r="B442413" t="s">
        <v>86</v>
      </c>
    </row>
    <row r="442414" spans="1:2" x14ac:dyDescent="0.2">
      <c r="A442414" t="s">
        <v>87</v>
      </c>
      <c r="B442414" t="s">
        <v>88</v>
      </c>
    </row>
    <row r="442415" spans="1:2" x14ac:dyDescent="0.2">
      <c r="A442415" t="s">
        <v>89</v>
      </c>
      <c r="B442415" t="s">
        <v>90</v>
      </c>
    </row>
    <row r="442416" spans="1:2" x14ac:dyDescent="0.2">
      <c r="A442416" t="s">
        <v>91</v>
      </c>
      <c r="B442416" t="s">
        <v>92</v>
      </c>
    </row>
    <row r="442417" spans="1:2" x14ac:dyDescent="0.2">
      <c r="A442417" t="s">
        <v>93</v>
      </c>
      <c r="B442417" t="s">
        <v>94</v>
      </c>
    </row>
    <row r="442418" spans="1:2" x14ac:dyDescent="0.2">
      <c r="A442418" t="s">
        <v>95</v>
      </c>
      <c r="B442418" t="s">
        <v>96</v>
      </c>
    </row>
    <row r="442419" spans="1:2" x14ac:dyDescent="0.2">
      <c r="A442419" t="s">
        <v>97</v>
      </c>
      <c r="B442419" t="s">
        <v>98</v>
      </c>
    </row>
    <row r="442420" spans="1:2" x14ac:dyDescent="0.2">
      <c r="A442420" t="s">
        <v>99</v>
      </c>
      <c r="B442420" t="s">
        <v>100</v>
      </c>
    </row>
    <row r="442421" spans="1:2" x14ac:dyDescent="0.2">
      <c r="A442421" t="s">
        <v>101</v>
      </c>
      <c r="B442421" t="s">
        <v>102</v>
      </c>
    </row>
    <row r="442422" spans="1:2" x14ac:dyDescent="0.2">
      <c r="A442422" t="s">
        <v>103</v>
      </c>
      <c r="B442422" t="s">
        <v>104</v>
      </c>
    </row>
    <row r="442423" spans="1:2" x14ac:dyDescent="0.2">
      <c r="A442423" t="s">
        <v>105</v>
      </c>
      <c r="B442423" t="s">
        <v>106</v>
      </c>
    </row>
    <row r="442424" spans="1:2" x14ac:dyDescent="0.2">
      <c r="A442424" t="s">
        <v>107</v>
      </c>
      <c r="B442424" t="s">
        <v>108</v>
      </c>
    </row>
    <row r="442425" spans="1:2" x14ac:dyDescent="0.2">
      <c r="A442425" t="s">
        <v>109</v>
      </c>
      <c r="B442425" t="s">
        <v>19</v>
      </c>
    </row>
    <row r="442426" spans="1:2" x14ac:dyDescent="0.2">
      <c r="A442426" t="s">
        <v>110</v>
      </c>
      <c r="B442426" t="s">
        <v>22</v>
      </c>
    </row>
    <row r="442427" spans="1:2" x14ac:dyDescent="0.2">
      <c r="A442427" t="s">
        <v>111</v>
      </c>
      <c r="B442427" t="s">
        <v>114</v>
      </c>
    </row>
    <row r="442428" spans="1:2" x14ac:dyDescent="0.2">
      <c r="A442428" t="s">
        <v>112</v>
      </c>
      <c r="B442428" t="s">
        <v>113</v>
      </c>
    </row>
    <row r="442429" spans="1:2" x14ac:dyDescent="0.2">
      <c r="A442429" t="s">
        <v>10</v>
      </c>
      <c r="B442429" t="s">
        <v>11</v>
      </c>
    </row>
    <row r="442430" spans="1:2" x14ac:dyDescent="0.2">
      <c r="A442430" t="s">
        <v>12</v>
      </c>
      <c r="B442430" t="s">
        <v>13</v>
      </c>
    </row>
    <row r="442431" spans="1:2" x14ac:dyDescent="0.2">
      <c r="A442431" t="s">
        <v>14</v>
      </c>
      <c r="B442431" t="s">
        <v>15</v>
      </c>
    </row>
    <row r="442432" spans="1:2" x14ac:dyDescent="0.2">
      <c r="A442432" t="s">
        <v>138</v>
      </c>
      <c r="B442432" t="s">
        <v>139</v>
      </c>
    </row>
    <row r="458754" spans="1:2" x14ac:dyDescent="0.2">
      <c r="A458754" t="s">
        <v>0</v>
      </c>
      <c r="B458754" t="s">
        <v>2</v>
      </c>
    </row>
    <row r="458755" spans="1:2" x14ac:dyDescent="0.2">
      <c r="A458755" t="s">
        <v>1</v>
      </c>
      <c r="B458755" t="s">
        <v>3</v>
      </c>
    </row>
    <row r="458756" spans="1:2" x14ac:dyDescent="0.2">
      <c r="A458756" t="s">
        <v>4</v>
      </c>
      <c r="B458756" t="s">
        <v>5</v>
      </c>
    </row>
    <row r="458757" spans="1:2" x14ac:dyDescent="0.2">
      <c r="A458757" t="s">
        <v>6</v>
      </c>
      <c r="B458757" t="s">
        <v>7</v>
      </c>
    </row>
    <row r="458758" spans="1:2" x14ac:dyDescent="0.2">
      <c r="A458758" t="s">
        <v>8</v>
      </c>
      <c r="B458758" t="s">
        <v>9</v>
      </c>
    </row>
    <row r="458759" spans="1:2" x14ac:dyDescent="0.2">
      <c r="A458759" t="s">
        <v>10</v>
      </c>
      <c r="B458759" t="s">
        <v>11</v>
      </c>
    </row>
    <row r="458760" spans="1:2" x14ac:dyDescent="0.2">
      <c r="A458760" t="s">
        <v>12</v>
      </c>
      <c r="B458760" t="s">
        <v>13</v>
      </c>
    </row>
    <row r="458761" spans="1:2" x14ac:dyDescent="0.2">
      <c r="A458761" t="s">
        <v>14</v>
      </c>
      <c r="B458761" t="s">
        <v>15</v>
      </c>
    </row>
    <row r="458762" spans="1:2" x14ac:dyDescent="0.2">
      <c r="A458762" t="s">
        <v>17</v>
      </c>
      <c r="B458762" t="s">
        <v>19</v>
      </c>
    </row>
    <row r="458763" spans="1:2" x14ac:dyDescent="0.2">
      <c r="A458763" t="s">
        <v>16</v>
      </c>
      <c r="B458763" t="s">
        <v>20</v>
      </c>
    </row>
    <row r="458764" spans="1:2" x14ac:dyDescent="0.2">
      <c r="A458764" t="s">
        <v>27</v>
      </c>
      <c r="B458764" t="s">
        <v>120</v>
      </c>
    </row>
    <row r="458765" spans="1:2" x14ac:dyDescent="0.2">
      <c r="A458765" t="s">
        <v>21</v>
      </c>
      <c r="B458765" t="s">
        <v>22</v>
      </c>
    </row>
    <row r="458766" spans="1:2" x14ac:dyDescent="0.2">
      <c r="A458766" t="s">
        <v>23</v>
      </c>
      <c r="B458766" t="s">
        <v>24</v>
      </c>
    </row>
    <row r="458767" spans="1:2" x14ac:dyDescent="0.2">
      <c r="A458767" t="s">
        <v>25</v>
      </c>
      <c r="B458767" t="s">
        <v>26</v>
      </c>
    </row>
    <row r="458768" spans="1:2" x14ac:dyDescent="0.2">
      <c r="A458768" t="s">
        <v>28</v>
      </c>
      <c r="B458768" t="s">
        <v>29</v>
      </c>
    </row>
    <row r="458769" spans="1:2" x14ac:dyDescent="0.2">
      <c r="A458769" t="s">
        <v>30</v>
      </c>
      <c r="B458769" t="s">
        <v>31</v>
      </c>
    </row>
    <row r="458770" spans="1:2" x14ac:dyDescent="0.2">
      <c r="A458770" t="s">
        <v>32</v>
      </c>
      <c r="B458770" t="s">
        <v>33</v>
      </c>
    </row>
    <row r="458771" spans="1:2" x14ac:dyDescent="0.2">
      <c r="A458771" t="s">
        <v>34</v>
      </c>
      <c r="B458771" t="s">
        <v>35</v>
      </c>
    </row>
    <row r="458772" spans="1:2" x14ac:dyDescent="0.2">
      <c r="A458772" t="s">
        <v>36</v>
      </c>
      <c r="B458772" t="s">
        <v>37</v>
      </c>
    </row>
    <row r="458773" spans="1:2" x14ac:dyDescent="0.2">
      <c r="A458773" t="s">
        <v>38</v>
      </c>
      <c r="B458773" t="s">
        <v>39</v>
      </c>
    </row>
    <row r="458774" spans="1:2" x14ac:dyDescent="0.2">
      <c r="A458774" t="s">
        <v>40</v>
      </c>
      <c r="B458774" t="s">
        <v>41</v>
      </c>
    </row>
    <row r="458775" spans="1:2" x14ac:dyDescent="0.2">
      <c r="A458775" t="s">
        <v>42</v>
      </c>
      <c r="B458775" t="s">
        <v>43</v>
      </c>
    </row>
    <row r="458776" spans="1:2" x14ac:dyDescent="0.2">
      <c r="A458776" t="s">
        <v>44</v>
      </c>
      <c r="B458776" t="s">
        <v>45</v>
      </c>
    </row>
    <row r="458777" spans="1:2" x14ac:dyDescent="0.2">
      <c r="A458777" t="s">
        <v>46</v>
      </c>
      <c r="B458777" t="s">
        <v>54</v>
      </c>
    </row>
    <row r="458778" spans="1:2" x14ac:dyDescent="0.2">
      <c r="A458778" t="s">
        <v>47</v>
      </c>
      <c r="B458778" t="s">
        <v>49</v>
      </c>
    </row>
    <row r="458779" spans="1:2" x14ac:dyDescent="0.2">
      <c r="A458779" t="s">
        <v>48</v>
      </c>
      <c r="B458779" t="s">
        <v>50</v>
      </c>
    </row>
    <row r="458780" spans="1:2" x14ac:dyDescent="0.2">
      <c r="A458780" t="s">
        <v>51</v>
      </c>
      <c r="B458780" t="s">
        <v>18</v>
      </c>
    </row>
    <row r="458781" spans="1:2" x14ac:dyDescent="0.2">
      <c r="A458781" t="s">
        <v>52</v>
      </c>
      <c r="B458781" t="s">
        <v>53</v>
      </c>
    </row>
    <row r="458782" spans="1:2" x14ac:dyDescent="0.2">
      <c r="A458782" t="s">
        <v>55</v>
      </c>
      <c r="B458782" t="s">
        <v>56</v>
      </c>
    </row>
    <row r="458783" spans="1:2" x14ac:dyDescent="0.2">
      <c r="A458783" t="s">
        <v>57</v>
      </c>
      <c r="B458783" t="s">
        <v>58</v>
      </c>
    </row>
    <row r="458784" spans="1:2" x14ac:dyDescent="0.2">
      <c r="A458784" t="s">
        <v>59</v>
      </c>
      <c r="B458784" t="s">
        <v>60</v>
      </c>
    </row>
    <row r="458785" spans="1:2" x14ac:dyDescent="0.2">
      <c r="A458785" t="s">
        <v>61</v>
      </c>
      <c r="B458785" t="s">
        <v>62</v>
      </c>
    </row>
    <row r="458786" spans="1:2" x14ac:dyDescent="0.2">
      <c r="A458786" t="s">
        <v>63</v>
      </c>
      <c r="B458786" t="s">
        <v>64</v>
      </c>
    </row>
    <row r="458787" spans="1:2" x14ac:dyDescent="0.2">
      <c r="A458787" t="s">
        <v>65</v>
      </c>
      <c r="B458787" t="s">
        <v>66</v>
      </c>
    </row>
    <row r="458788" spans="1:2" x14ac:dyDescent="0.2">
      <c r="A458788" t="s">
        <v>67</v>
      </c>
      <c r="B458788" t="s">
        <v>68</v>
      </c>
    </row>
    <row r="458789" spans="1:2" x14ac:dyDescent="0.2">
      <c r="A458789" t="s">
        <v>69</v>
      </c>
      <c r="B458789" t="s">
        <v>70</v>
      </c>
    </row>
    <row r="458790" spans="1:2" x14ac:dyDescent="0.2">
      <c r="A458790" t="s">
        <v>71</v>
      </c>
      <c r="B458790" t="s">
        <v>72</v>
      </c>
    </row>
    <row r="458791" spans="1:2" x14ac:dyDescent="0.2">
      <c r="A458791" t="s">
        <v>73</v>
      </c>
      <c r="B458791" t="s">
        <v>74</v>
      </c>
    </row>
    <row r="458792" spans="1:2" x14ac:dyDescent="0.2">
      <c r="A458792" t="s">
        <v>75</v>
      </c>
      <c r="B458792" t="s">
        <v>76</v>
      </c>
    </row>
    <row r="458793" spans="1:2" x14ac:dyDescent="0.2">
      <c r="A458793" t="s">
        <v>77</v>
      </c>
      <c r="B458793" t="s">
        <v>78</v>
      </c>
    </row>
    <row r="458794" spans="1:2" x14ac:dyDescent="0.2">
      <c r="A458794" t="s">
        <v>79</v>
      </c>
      <c r="B458794" t="s">
        <v>80</v>
      </c>
    </row>
    <row r="458795" spans="1:2" x14ac:dyDescent="0.2">
      <c r="A458795" t="s">
        <v>83</v>
      </c>
      <c r="B458795" t="s">
        <v>84</v>
      </c>
    </row>
    <row r="458796" spans="1:2" x14ac:dyDescent="0.2">
      <c r="A458796" t="s">
        <v>81</v>
      </c>
      <c r="B458796" t="s">
        <v>82</v>
      </c>
    </row>
    <row r="458797" spans="1:2" x14ac:dyDescent="0.2">
      <c r="A458797" t="s">
        <v>85</v>
      </c>
      <c r="B458797" t="s">
        <v>86</v>
      </c>
    </row>
    <row r="458798" spans="1:2" x14ac:dyDescent="0.2">
      <c r="A458798" t="s">
        <v>87</v>
      </c>
      <c r="B458798" t="s">
        <v>88</v>
      </c>
    </row>
    <row r="458799" spans="1:2" x14ac:dyDescent="0.2">
      <c r="A458799" t="s">
        <v>89</v>
      </c>
      <c r="B458799" t="s">
        <v>90</v>
      </c>
    </row>
    <row r="458800" spans="1:2" x14ac:dyDescent="0.2">
      <c r="A458800" t="s">
        <v>91</v>
      </c>
      <c r="B458800" t="s">
        <v>92</v>
      </c>
    </row>
    <row r="458801" spans="1:2" x14ac:dyDescent="0.2">
      <c r="A458801" t="s">
        <v>93</v>
      </c>
      <c r="B458801" t="s">
        <v>94</v>
      </c>
    </row>
    <row r="458802" spans="1:2" x14ac:dyDescent="0.2">
      <c r="A458802" t="s">
        <v>95</v>
      </c>
      <c r="B458802" t="s">
        <v>96</v>
      </c>
    </row>
    <row r="458803" spans="1:2" x14ac:dyDescent="0.2">
      <c r="A458803" t="s">
        <v>97</v>
      </c>
      <c r="B458803" t="s">
        <v>98</v>
      </c>
    </row>
    <row r="458804" spans="1:2" x14ac:dyDescent="0.2">
      <c r="A458804" t="s">
        <v>99</v>
      </c>
      <c r="B458804" t="s">
        <v>100</v>
      </c>
    </row>
    <row r="458805" spans="1:2" x14ac:dyDescent="0.2">
      <c r="A458805" t="s">
        <v>101</v>
      </c>
      <c r="B458805" t="s">
        <v>102</v>
      </c>
    </row>
    <row r="458806" spans="1:2" x14ac:dyDescent="0.2">
      <c r="A458806" t="s">
        <v>103</v>
      </c>
      <c r="B458806" t="s">
        <v>104</v>
      </c>
    </row>
    <row r="458807" spans="1:2" x14ac:dyDescent="0.2">
      <c r="A458807" t="s">
        <v>105</v>
      </c>
      <c r="B458807" t="s">
        <v>106</v>
      </c>
    </row>
    <row r="458808" spans="1:2" x14ac:dyDescent="0.2">
      <c r="A458808" t="s">
        <v>107</v>
      </c>
      <c r="B458808" t="s">
        <v>108</v>
      </c>
    </row>
    <row r="458809" spans="1:2" x14ac:dyDescent="0.2">
      <c r="A458809" t="s">
        <v>109</v>
      </c>
      <c r="B458809" t="s">
        <v>19</v>
      </c>
    </row>
    <row r="458810" spans="1:2" x14ac:dyDescent="0.2">
      <c r="A458810" t="s">
        <v>110</v>
      </c>
      <c r="B458810" t="s">
        <v>22</v>
      </c>
    </row>
    <row r="458811" spans="1:2" x14ac:dyDescent="0.2">
      <c r="A458811" t="s">
        <v>111</v>
      </c>
      <c r="B458811" t="s">
        <v>114</v>
      </c>
    </row>
    <row r="458812" spans="1:2" x14ac:dyDescent="0.2">
      <c r="A458812" t="s">
        <v>112</v>
      </c>
      <c r="B458812" t="s">
        <v>113</v>
      </c>
    </row>
    <row r="458813" spans="1:2" x14ac:dyDescent="0.2">
      <c r="A458813" t="s">
        <v>10</v>
      </c>
      <c r="B458813" t="s">
        <v>11</v>
      </c>
    </row>
    <row r="458814" spans="1:2" x14ac:dyDescent="0.2">
      <c r="A458814" t="s">
        <v>12</v>
      </c>
      <c r="B458814" t="s">
        <v>13</v>
      </c>
    </row>
    <row r="458815" spans="1:2" x14ac:dyDescent="0.2">
      <c r="A458815" t="s">
        <v>14</v>
      </c>
      <c r="B458815" t="s">
        <v>15</v>
      </c>
    </row>
    <row r="458816" spans="1:2" x14ac:dyDescent="0.2">
      <c r="A458816" t="s">
        <v>138</v>
      </c>
      <c r="B458816" t="s">
        <v>139</v>
      </c>
    </row>
    <row r="475138" spans="1:2" x14ac:dyDescent="0.2">
      <c r="A475138" t="s">
        <v>0</v>
      </c>
      <c r="B475138" t="s">
        <v>2</v>
      </c>
    </row>
    <row r="475139" spans="1:2" x14ac:dyDescent="0.2">
      <c r="A475139" t="s">
        <v>1</v>
      </c>
      <c r="B475139" t="s">
        <v>3</v>
      </c>
    </row>
    <row r="475140" spans="1:2" x14ac:dyDescent="0.2">
      <c r="A475140" t="s">
        <v>4</v>
      </c>
      <c r="B475140" t="s">
        <v>5</v>
      </c>
    </row>
    <row r="475141" spans="1:2" x14ac:dyDescent="0.2">
      <c r="A475141" t="s">
        <v>6</v>
      </c>
      <c r="B475141" t="s">
        <v>7</v>
      </c>
    </row>
    <row r="475142" spans="1:2" x14ac:dyDescent="0.2">
      <c r="A475142" t="s">
        <v>8</v>
      </c>
      <c r="B475142" t="s">
        <v>9</v>
      </c>
    </row>
    <row r="475143" spans="1:2" x14ac:dyDescent="0.2">
      <c r="A475143" t="s">
        <v>10</v>
      </c>
      <c r="B475143" t="s">
        <v>11</v>
      </c>
    </row>
    <row r="475144" spans="1:2" x14ac:dyDescent="0.2">
      <c r="A475144" t="s">
        <v>12</v>
      </c>
      <c r="B475144" t="s">
        <v>13</v>
      </c>
    </row>
    <row r="475145" spans="1:2" x14ac:dyDescent="0.2">
      <c r="A475145" t="s">
        <v>14</v>
      </c>
      <c r="B475145" t="s">
        <v>15</v>
      </c>
    </row>
    <row r="475146" spans="1:2" x14ac:dyDescent="0.2">
      <c r="A475146" t="s">
        <v>17</v>
      </c>
      <c r="B475146" t="s">
        <v>19</v>
      </c>
    </row>
    <row r="475147" spans="1:2" x14ac:dyDescent="0.2">
      <c r="A475147" t="s">
        <v>16</v>
      </c>
      <c r="B475147" t="s">
        <v>20</v>
      </c>
    </row>
    <row r="475148" spans="1:2" x14ac:dyDescent="0.2">
      <c r="A475148" t="s">
        <v>27</v>
      </c>
      <c r="B475148" t="s">
        <v>120</v>
      </c>
    </row>
    <row r="475149" spans="1:2" x14ac:dyDescent="0.2">
      <c r="A475149" t="s">
        <v>21</v>
      </c>
      <c r="B475149" t="s">
        <v>22</v>
      </c>
    </row>
    <row r="475150" spans="1:2" x14ac:dyDescent="0.2">
      <c r="A475150" t="s">
        <v>23</v>
      </c>
      <c r="B475150" t="s">
        <v>24</v>
      </c>
    </row>
    <row r="475151" spans="1:2" x14ac:dyDescent="0.2">
      <c r="A475151" t="s">
        <v>25</v>
      </c>
      <c r="B475151" t="s">
        <v>26</v>
      </c>
    </row>
    <row r="475152" spans="1:2" x14ac:dyDescent="0.2">
      <c r="A475152" t="s">
        <v>28</v>
      </c>
      <c r="B475152" t="s">
        <v>29</v>
      </c>
    </row>
    <row r="475153" spans="1:2" x14ac:dyDescent="0.2">
      <c r="A475153" t="s">
        <v>30</v>
      </c>
      <c r="B475153" t="s">
        <v>31</v>
      </c>
    </row>
    <row r="475154" spans="1:2" x14ac:dyDescent="0.2">
      <c r="A475154" t="s">
        <v>32</v>
      </c>
      <c r="B475154" t="s">
        <v>33</v>
      </c>
    </row>
    <row r="475155" spans="1:2" x14ac:dyDescent="0.2">
      <c r="A475155" t="s">
        <v>34</v>
      </c>
      <c r="B475155" t="s">
        <v>35</v>
      </c>
    </row>
    <row r="475156" spans="1:2" x14ac:dyDescent="0.2">
      <c r="A475156" t="s">
        <v>36</v>
      </c>
      <c r="B475156" t="s">
        <v>37</v>
      </c>
    </row>
    <row r="475157" spans="1:2" x14ac:dyDescent="0.2">
      <c r="A475157" t="s">
        <v>38</v>
      </c>
      <c r="B475157" t="s">
        <v>39</v>
      </c>
    </row>
    <row r="475158" spans="1:2" x14ac:dyDescent="0.2">
      <c r="A475158" t="s">
        <v>40</v>
      </c>
      <c r="B475158" t="s">
        <v>41</v>
      </c>
    </row>
    <row r="475159" spans="1:2" x14ac:dyDescent="0.2">
      <c r="A475159" t="s">
        <v>42</v>
      </c>
      <c r="B475159" t="s">
        <v>43</v>
      </c>
    </row>
    <row r="475160" spans="1:2" x14ac:dyDescent="0.2">
      <c r="A475160" t="s">
        <v>44</v>
      </c>
      <c r="B475160" t="s">
        <v>45</v>
      </c>
    </row>
    <row r="475161" spans="1:2" x14ac:dyDescent="0.2">
      <c r="A475161" t="s">
        <v>46</v>
      </c>
      <c r="B475161" t="s">
        <v>54</v>
      </c>
    </row>
    <row r="475162" spans="1:2" x14ac:dyDescent="0.2">
      <c r="A475162" t="s">
        <v>47</v>
      </c>
      <c r="B475162" t="s">
        <v>49</v>
      </c>
    </row>
    <row r="475163" spans="1:2" x14ac:dyDescent="0.2">
      <c r="A475163" t="s">
        <v>48</v>
      </c>
      <c r="B475163" t="s">
        <v>50</v>
      </c>
    </row>
    <row r="475164" spans="1:2" x14ac:dyDescent="0.2">
      <c r="A475164" t="s">
        <v>51</v>
      </c>
      <c r="B475164" t="s">
        <v>18</v>
      </c>
    </row>
    <row r="475165" spans="1:2" x14ac:dyDescent="0.2">
      <c r="A475165" t="s">
        <v>52</v>
      </c>
      <c r="B475165" t="s">
        <v>53</v>
      </c>
    </row>
    <row r="475166" spans="1:2" x14ac:dyDescent="0.2">
      <c r="A475166" t="s">
        <v>55</v>
      </c>
      <c r="B475166" t="s">
        <v>56</v>
      </c>
    </row>
    <row r="475167" spans="1:2" x14ac:dyDescent="0.2">
      <c r="A475167" t="s">
        <v>57</v>
      </c>
      <c r="B475167" t="s">
        <v>58</v>
      </c>
    </row>
    <row r="475168" spans="1:2" x14ac:dyDescent="0.2">
      <c r="A475168" t="s">
        <v>59</v>
      </c>
      <c r="B475168" t="s">
        <v>60</v>
      </c>
    </row>
    <row r="475169" spans="1:2" x14ac:dyDescent="0.2">
      <c r="A475169" t="s">
        <v>61</v>
      </c>
      <c r="B475169" t="s">
        <v>62</v>
      </c>
    </row>
    <row r="475170" spans="1:2" x14ac:dyDescent="0.2">
      <c r="A475170" t="s">
        <v>63</v>
      </c>
      <c r="B475170" t="s">
        <v>64</v>
      </c>
    </row>
    <row r="475171" spans="1:2" x14ac:dyDescent="0.2">
      <c r="A475171" t="s">
        <v>65</v>
      </c>
      <c r="B475171" t="s">
        <v>66</v>
      </c>
    </row>
    <row r="475172" spans="1:2" x14ac:dyDescent="0.2">
      <c r="A475172" t="s">
        <v>67</v>
      </c>
      <c r="B475172" t="s">
        <v>68</v>
      </c>
    </row>
    <row r="475173" spans="1:2" x14ac:dyDescent="0.2">
      <c r="A475173" t="s">
        <v>69</v>
      </c>
      <c r="B475173" t="s">
        <v>70</v>
      </c>
    </row>
    <row r="475174" spans="1:2" x14ac:dyDescent="0.2">
      <c r="A475174" t="s">
        <v>71</v>
      </c>
      <c r="B475174" t="s">
        <v>72</v>
      </c>
    </row>
    <row r="475175" spans="1:2" x14ac:dyDescent="0.2">
      <c r="A475175" t="s">
        <v>73</v>
      </c>
      <c r="B475175" t="s">
        <v>74</v>
      </c>
    </row>
    <row r="475176" spans="1:2" x14ac:dyDescent="0.2">
      <c r="A475176" t="s">
        <v>75</v>
      </c>
      <c r="B475176" t="s">
        <v>76</v>
      </c>
    </row>
    <row r="475177" spans="1:2" x14ac:dyDescent="0.2">
      <c r="A475177" t="s">
        <v>77</v>
      </c>
      <c r="B475177" t="s">
        <v>78</v>
      </c>
    </row>
    <row r="475178" spans="1:2" x14ac:dyDescent="0.2">
      <c r="A475178" t="s">
        <v>79</v>
      </c>
      <c r="B475178" t="s">
        <v>80</v>
      </c>
    </row>
    <row r="475179" spans="1:2" x14ac:dyDescent="0.2">
      <c r="A475179" t="s">
        <v>83</v>
      </c>
      <c r="B475179" t="s">
        <v>84</v>
      </c>
    </row>
    <row r="475180" spans="1:2" x14ac:dyDescent="0.2">
      <c r="A475180" t="s">
        <v>81</v>
      </c>
      <c r="B475180" t="s">
        <v>82</v>
      </c>
    </row>
    <row r="475181" spans="1:2" x14ac:dyDescent="0.2">
      <c r="A475181" t="s">
        <v>85</v>
      </c>
      <c r="B475181" t="s">
        <v>86</v>
      </c>
    </row>
    <row r="475182" spans="1:2" x14ac:dyDescent="0.2">
      <c r="A475182" t="s">
        <v>87</v>
      </c>
      <c r="B475182" t="s">
        <v>88</v>
      </c>
    </row>
    <row r="475183" spans="1:2" x14ac:dyDescent="0.2">
      <c r="A475183" t="s">
        <v>89</v>
      </c>
      <c r="B475183" t="s">
        <v>90</v>
      </c>
    </row>
    <row r="475184" spans="1:2" x14ac:dyDescent="0.2">
      <c r="A475184" t="s">
        <v>91</v>
      </c>
      <c r="B475184" t="s">
        <v>92</v>
      </c>
    </row>
    <row r="475185" spans="1:2" x14ac:dyDescent="0.2">
      <c r="A475185" t="s">
        <v>93</v>
      </c>
      <c r="B475185" t="s">
        <v>94</v>
      </c>
    </row>
    <row r="475186" spans="1:2" x14ac:dyDescent="0.2">
      <c r="A475186" t="s">
        <v>95</v>
      </c>
      <c r="B475186" t="s">
        <v>96</v>
      </c>
    </row>
    <row r="475187" spans="1:2" x14ac:dyDescent="0.2">
      <c r="A475187" t="s">
        <v>97</v>
      </c>
      <c r="B475187" t="s">
        <v>98</v>
      </c>
    </row>
    <row r="475188" spans="1:2" x14ac:dyDescent="0.2">
      <c r="A475188" t="s">
        <v>99</v>
      </c>
      <c r="B475188" t="s">
        <v>100</v>
      </c>
    </row>
    <row r="475189" spans="1:2" x14ac:dyDescent="0.2">
      <c r="A475189" t="s">
        <v>101</v>
      </c>
      <c r="B475189" t="s">
        <v>102</v>
      </c>
    </row>
    <row r="475190" spans="1:2" x14ac:dyDescent="0.2">
      <c r="A475190" t="s">
        <v>103</v>
      </c>
      <c r="B475190" t="s">
        <v>104</v>
      </c>
    </row>
    <row r="475191" spans="1:2" x14ac:dyDescent="0.2">
      <c r="A475191" t="s">
        <v>105</v>
      </c>
      <c r="B475191" t="s">
        <v>106</v>
      </c>
    </row>
    <row r="475192" spans="1:2" x14ac:dyDescent="0.2">
      <c r="A475192" t="s">
        <v>107</v>
      </c>
      <c r="B475192" t="s">
        <v>108</v>
      </c>
    </row>
    <row r="475193" spans="1:2" x14ac:dyDescent="0.2">
      <c r="A475193" t="s">
        <v>109</v>
      </c>
      <c r="B475193" t="s">
        <v>19</v>
      </c>
    </row>
    <row r="475194" spans="1:2" x14ac:dyDescent="0.2">
      <c r="A475194" t="s">
        <v>110</v>
      </c>
      <c r="B475194" t="s">
        <v>22</v>
      </c>
    </row>
    <row r="475195" spans="1:2" x14ac:dyDescent="0.2">
      <c r="A475195" t="s">
        <v>111</v>
      </c>
      <c r="B475195" t="s">
        <v>114</v>
      </c>
    </row>
    <row r="475196" spans="1:2" x14ac:dyDescent="0.2">
      <c r="A475196" t="s">
        <v>112</v>
      </c>
      <c r="B475196" t="s">
        <v>113</v>
      </c>
    </row>
    <row r="475197" spans="1:2" x14ac:dyDescent="0.2">
      <c r="A475197" t="s">
        <v>10</v>
      </c>
      <c r="B475197" t="s">
        <v>11</v>
      </c>
    </row>
    <row r="475198" spans="1:2" x14ac:dyDescent="0.2">
      <c r="A475198" t="s">
        <v>12</v>
      </c>
      <c r="B475198" t="s">
        <v>13</v>
      </c>
    </row>
    <row r="475199" spans="1:2" x14ac:dyDescent="0.2">
      <c r="A475199" t="s">
        <v>14</v>
      </c>
      <c r="B475199" t="s">
        <v>15</v>
      </c>
    </row>
    <row r="475200" spans="1:2" x14ac:dyDescent="0.2">
      <c r="A475200" t="s">
        <v>138</v>
      </c>
      <c r="B475200" t="s">
        <v>139</v>
      </c>
    </row>
    <row r="491522" spans="1:2" x14ac:dyDescent="0.2">
      <c r="A491522" t="s">
        <v>0</v>
      </c>
      <c r="B491522" t="s">
        <v>2</v>
      </c>
    </row>
    <row r="491523" spans="1:2" x14ac:dyDescent="0.2">
      <c r="A491523" t="s">
        <v>1</v>
      </c>
      <c r="B491523" t="s">
        <v>3</v>
      </c>
    </row>
    <row r="491524" spans="1:2" x14ac:dyDescent="0.2">
      <c r="A491524" t="s">
        <v>4</v>
      </c>
      <c r="B491524" t="s">
        <v>5</v>
      </c>
    </row>
    <row r="491525" spans="1:2" x14ac:dyDescent="0.2">
      <c r="A491525" t="s">
        <v>6</v>
      </c>
      <c r="B491525" t="s">
        <v>7</v>
      </c>
    </row>
    <row r="491526" spans="1:2" x14ac:dyDescent="0.2">
      <c r="A491526" t="s">
        <v>8</v>
      </c>
      <c r="B491526" t="s">
        <v>9</v>
      </c>
    </row>
    <row r="491527" spans="1:2" x14ac:dyDescent="0.2">
      <c r="A491527" t="s">
        <v>10</v>
      </c>
      <c r="B491527" t="s">
        <v>11</v>
      </c>
    </row>
    <row r="491528" spans="1:2" x14ac:dyDescent="0.2">
      <c r="A491528" t="s">
        <v>12</v>
      </c>
      <c r="B491528" t="s">
        <v>13</v>
      </c>
    </row>
    <row r="491529" spans="1:2" x14ac:dyDescent="0.2">
      <c r="A491529" t="s">
        <v>14</v>
      </c>
      <c r="B491529" t="s">
        <v>15</v>
      </c>
    </row>
    <row r="491530" spans="1:2" x14ac:dyDescent="0.2">
      <c r="A491530" t="s">
        <v>17</v>
      </c>
      <c r="B491530" t="s">
        <v>19</v>
      </c>
    </row>
    <row r="491531" spans="1:2" x14ac:dyDescent="0.2">
      <c r="A491531" t="s">
        <v>16</v>
      </c>
      <c r="B491531" t="s">
        <v>20</v>
      </c>
    </row>
    <row r="491532" spans="1:2" x14ac:dyDescent="0.2">
      <c r="A491532" t="s">
        <v>27</v>
      </c>
      <c r="B491532" t="s">
        <v>120</v>
      </c>
    </row>
    <row r="491533" spans="1:2" x14ac:dyDescent="0.2">
      <c r="A491533" t="s">
        <v>21</v>
      </c>
      <c r="B491533" t="s">
        <v>22</v>
      </c>
    </row>
    <row r="491534" spans="1:2" x14ac:dyDescent="0.2">
      <c r="A491534" t="s">
        <v>23</v>
      </c>
      <c r="B491534" t="s">
        <v>24</v>
      </c>
    </row>
    <row r="491535" spans="1:2" x14ac:dyDescent="0.2">
      <c r="A491535" t="s">
        <v>25</v>
      </c>
      <c r="B491535" t="s">
        <v>26</v>
      </c>
    </row>
    <row r="491536" spans="1:2" x14ac:dyDescent="0.2">
      <c r="A491536" t="s">
        <v>28</v>
      </c>
      <c r="B491536" t="s">
        <v>29</v>
      </c>
    </row>
    <row r="491537" spans="1:2" x14ac:dyDescent="0.2">
      <c r="A491537" t="s">
        <v>30</v>
      </c>
      <c r="B491537" t="s">
        <v>31</v>
      </c>
    </row>
    <row r="491538" spans="1:2" x14ac:dyDescent="0.2">
      <c r="A491538" t="s">
        <v>32</v>
      </c>
      <c r="B491538" t="s">
        <v>33</v>
      </c>
    </row>
    <row r="491539" spans="1:2" x14ac:dyDescent="0.2">
      <c r="A491539" t="s">
        <v>34</v>
      </c>
      <c r="B491539" t="s">
        <v>35</v>
      </c>
    </row>
    <row r="491540" spans="1:2" x14ac:dyDescent="0.2">
      <c r="A491540" t="s">
        <v>36</v>
      </c>
      <c r="B491540" t="s">
        <v>37</v>
      </c>
    </row>
    <row r="491541" spans="1:2" x14ac:dyDescent="0.2">
      <c r="A491541" t="s">
        <v>38</v>
      </c>
      <c r="B491541" t="s">
        <v>39</v>
      </c>
    </row>
    <row r="491542" spans="1:2" x14ac:dyDescent="0.2">
      <c r="A491542" t="s">
        <v>40</v>
      </c>
      <c r="B491542" t="s">
        <v>41</v>
      </c>
    </row>
    <row r="491543" spans="1:2" x14ac:dyDescent="0.2">
      <c r="A491543" t="s">
        <v>42</v>
      </c>
      <c r="B491543" t="s">
        <v>43</v>
      </c>
    </row>
    <row r="491544" spans="1:2" x14ac:dyDescent="0.2">
      <c r="A491544" t="s">
        <v>44</v>
      </c>
      <c r="B491544" t="s">
        <v>45</v>
      </c>
    </row>
    <row r="491545" spans="1:2" x14ac:dyDescent="0.2">
      <c r="A491545" t="s">
        <v>46</v>
      </c>
      <c r="B491545" t="s">
        <v>54</v>
      </c>
    </row>
    <row r="491546" spans="1:2" x14ac:dyDescent="0.2">
      <c r="A491546" t="s">
        <v>47</v>
      </c>
      <c r="B491546" t="s">
        <v>49</v>
      </c>
    </row>
    <row r="491547" spans="1:2" x14ac:dyDescent="0.2">
      <c r="A491547" t="s">
        <v>48</v>
      </c>
      <c r="B491547" t="s">
        <v>50</v>
      </c>
    </row>
    <row r="491548" spans="1:2" x14ac:dyDescent="0.2">
      <c r="A491548" t="s">
        <v>51</v>
      </c>
      <c r="B491548" t="s">
        <v>18</v>
      </c>
    </row>
    <row r="491549" spans="1:2" x14ac:dyDescent="0.2">
      <c r="A491549" t="s">
        <v>52</v>
      </c>
      <c r="B491549" t="s">
        <v>53</v>
      </c>
    </row>
    <row r="491550" spans="1:2" x14ac:dyDescent="0.2">
      <c r="A491550" t="s">
        <v>55</v>
      </c>
      <c r="B491550" t="s">
        <v>56</v>
      </c>
    </row>
    <row r="491551" spans="1:2" x14ac:dyDescent="0.2">
      <c r="A491551" t="s">
        <v>57</v>
      </c>
      <c r="B491551" t="s">
        <v>58</v>
      </c>
    </row>
    <row r="491552" spans="1:2" x14ac:dyDescent="0.2">
      <c r="A491552" t="s">
        <v>59</v>
      </c>
      <c r="B491552" t="s">
        <v>60</v>
      </c>
    </row>
    <row r="491553" spans="1:2" x14ac:dyDescent="0.2">
      <c r="A491553" t="s">
        <v>61</v>
      </c>
      <c r="B491553" t="s">
        <v>62</v>
      </c>
    </row>
    <row r="491554" spans="1:2" x14ac:dyDescent="0.2">
      <c r="A491554" t="s">
        <v>63</v>
      </c>
      <c r="B491554" t="s">
        <v>64</v>
      </c>
    </row>
    <row r="491555" spans="1:2" x14ac:dyDescent="0.2">
      <c r="A491555" t="s">
        <v>65</v>
      </c>
      <c r="B491555" t="s">
        <v>66</v>
      </c>
    </row>
    <row r="491556" spans="1:2" x14ac:dyDescent="0.2">
      <c r="A491556" t="s">
        <v>67</v>
      </c>
      <c r="B491556" t="s">
        <v>68</v>
      </c>
    </row>
    <row r="491557" spans="1:2" x14ac:dyDescent="0.2">
      <c r="A491557" t="s">
        <v>69</v>
      </c>
      <c r="B491557" t="s">
        <v>70</v>
      </c>
    </row>
    <row r="491558" spans="1:2" x14ac:dyDescent="0.2">
      <c r="A491558" t="s">
        <v>71</v>
      </c>
      <c r="B491558" t="s">
        <v>72</v>
      </c>
    </row>
    <row r="491559" spans="1:2" x14ac:dyDescent="0.2">
      <c r="A491559" t="s">
        <v>73</v>
      </c>
      <c r="B491559" t="s">
        <v>74</v>
      </c>
    </row>
    <row r="491560" spans="1:2" x14ac:dyDescent="0.2">
      <c r="A491560" t="s">
        <v>75</v>
      </c>
      <c r="B491560" t="s">
        <v>76</v>
      </c>
    </row>
    <row r="491561" spans="1:2" x14ac:dyDescent="0.2">
      <c r="A491561" t="s">
        <v>77</v>
      </c>
      <c r="B491561" t="s">
        <v>78</v>
      </c>
    </row>
    <row r="491562" spans="1:2" x14ac:dyDescent="0.2">
      <c r="A491562" t="s">
        <v>79</v>
      </c>
      <c r="B491562" t="s">
        <v>80</v>
      </c>
    </row>
    <row r="491563" spans="1:2" x14ac:dyDescent="0.2">
      <c r="A491563" t="s">
        <v>83</v>
      </c>
      <c r="B491563" t="s">
        <v>84</v>
      </c>
    </row>
    <row r="491564" spans="1:2" x14ac:dyDescent="0.2">
      <c r="A491564" t="s">
        <v>81</v>
      </c>
      <c r="B491564" t="s">
        <v>82</v>
      </c>
    </row>
    <row r="491565" spans="1:2" x14ac:dyDescent="0.2">
      <c r="A491565" t="s">
        <v>85</v>
      </c>
      <c r="B491565" t="s">
        <v>86</v>
      </c>
    </row>
    <row r="491566" spans="1:2" x14ac:dyDescent="0.2">
      <c r="A491566" t="s">
        <v>87</v>
      </c>
      <c r="B491566" t="s">
        <v>88</v>
      </c>
    </row>
    <row r="491567" spans="1:2" x14ac:dyDescent="0.2">
      <c r="A491567" t="s">
        <v>89</v>
      </c>
      <c r="B491567" t="s">
        <v>90</v>
      </c>
    </row>
    <row r="491568" spans="1:2" x14ac:dyDescent="0.2">
      <c r="A491568" t="s">
        <v>91</v>
      </c>
      <c r="B491568" t="s">
        <v>92</v>
      </c>
    </row>
    <row r="491569" spans="1:2" x14ac:dyDescent="0.2">
      <c r="A491569" t="s">
        <v>93</v>
      </c>
      <c r="B491569" t="s">
        <v>94</v>
      </c>
    </row>
    <row r="491570" spans="1:2" x14ac:dyDescent="0.2">
      <c r="A491570" t="s">
        <v>95</v>
      </c>
      <c r="B491570" t="s">
        <v>96</v>
      </c>
    </row>
    <row r="491571" spans="1:2" x14ac:dyDescent="0.2">
      <c r="A491571" t="s">
        <v>97</v>
      </c>
      <c r="B491571" t="s">
        <v>98</v>
      </c>
    </row>
    <row r="491572" spans="1:2" x14ac:dyDescent="0.2">
      <c r="A491572" t="s">
        <v>99</v>
      </c>
      <c r="B491572" t="s">
        <v>100</v>
      </c>
    </row>
    <row r="491573" spans="1:2" x14ac:dyDescent="0.2">
      <c r="A491573" t="s">
        <v>101</v>
      </c>
      <c r="B491573" t="s">
        <v>102</v>
      </c>
    </row>
    <row r="491574" spans="1:2" x14ac:dyDescent="0.2">
      <c r="A491574" t="s">
        <v>103</v>
      </c>
      <c r="B491574" t="s">
        <v>104</v>
      </c>
    </row>
    <row r="491575" spans="1:2" x14ac:dyDescent="0.2">
      <c r="A491575" t="s">
        <v>105</v>
      </c>
      <c r="B491575" t="s">
        <v>106</v>
      </c>
    </row>
    <row r="491576" spans="1:2" x14ac:dyDescent="0.2">
      <c r="A491576" t="s">
        <v>107</v>
      </c>
      <c r="B491576" t="s">
        <v>108</v>
      </c>
    </row>
    <row r="491577" spans="1:2" x14ac:dyDescent="0.2">
      <c r="A491577" t="s">
        <v>109</v>
      </c>
      <c r="B491577" t="s">
        <v>19</v>
      </c>
    </row>
    <row r="491578" spans="1:2" x14ac:dyDescent="0.2">
      <c r="A491578" t="s">
        <v>110</v>
      </c>
      <c r="B491578" t="s">
        <v>22</v>
      </c>
    </row>
    <row r="491579" spans="1:2" x14ac:dyDescent="0.2">
      <c r="A491579" t="s">
        <v>111</v>
      </c>
      <c r="B491579" t="s">
        <v>114</v>
      </c>
    </row>
    <row r="491580" spans="1:2" x14ac:dyDescent="0.2">
      <c r="A491580" t="s">
        <v>112</v>
      </c>
      <c r="B491580" t="s">
        <v>113</v>
      </c>
    </row>
    <row r="491581" spans="1:2" x14ac:dyDescent="0.2">
      <c r="A491581" t="s">
        <v>10</v>
      </c>
      <c r="B491581" t="s">
        <v>11</v>
      </c>
    </row>
    <row r="491582" spans="1:2" x14ac:dyDescent="0.2">
      <c r="A491582" t="s">
        <v>12</v>
      </c>
      <c r="B491582" t="s">
        <v>13</v>
      </c>
    </row>
    <row r="491583" spans="1:2" x14ac:dyDescent="0.2">
      <c r="A491583" t="s">
        <v>14</v>
      </c>
      <c r="B491583" t="s">
        <v>15</v>
      </c>
    </row>
    <row r="491584" spans="1:2" x14ac:dyDescent="0.2">
      <c r="A491584" t="s">
        <v>138</v>
      </c>
      <c r="B491584" t="s">
        <v>139</v>
      </c>
    </row>
    <row r="507906" spans="1:2" x14ac:dyDescent="0.2">
      <c r="A507906" t="s">
        <v>0</v>
      </c>
      <c r="B507906" t="s">
        <v>2</v>
      </c>
    </row>
    <row r="507907" spans="1:2" x14ac:dyDescent="0.2">
      <c r="A507907" t="s">
        <v>1</v>
      </c>
      <c r="B507907" t="s">
        <v>3</v>
      </c>
    </row>
    <row r="507908" spans="1:2" x14ac:dyDescent="0.2">
      <c r="A507908" t="s">
        <v>4</v>
      </c>
      <c r="B507908" t="s">
        <v>5</v>
      </c>
    </row>
    <row r="507909" spans="1:2" x14ac:dyDescent="0.2">
      <c r="A507909" t="s">
        <v>6</v>
      </c>
      <c r="B507909" t="s">
        <v>7</v>
      </c>
    </row>
    <row r="507910" spans="1:2" x14ac:dyDescent="0.2">
      <c r="A507910" t="s">
        <v>8</v>
      </c>
      <c r="B507910" t="s">
        <v>9</v>
      </c>
    </row>
    <row r="507911" spans="1:2" x14ac:dyDescent="0.2">
      <c r="A507911" t="s">
        <v>10</v>
      </c>
      <c r="B507911" t="s">
        <v>11</v>
      </c>
    </row>
    <row r="507912" spans="1:2" x14ac:dyDescent="0.2">
      <c r="A507912" t="s">
        <v>12</v>
      </c>
      <c r="B507912" t="s">
        <v>13</v>
      </c>
    </row>
    <row r="507913" spans="1:2" x14ac:dyDescent="0.2">
      <c r="A507913" t="s">
        <v>14</v>
      </c>
      <c r="B507913" t="s">
        <v>15</v>
      </c>
    </row>
    <row r="507914" spans="1:2" x14ac:dyDescent="0.2">
      <c r="A507914" t="s">
        <v>17</v>
      </c>
      <c r="B507914" t="s">
        <v>19</v>
      </c>
    </row>
    <row r="507915" spans="1:2" x14ac:dyDescent="0.2">
      <c r="A507915" t="s">
        <v>16</v>
      </c>
      <c r="B507915" t="s">
        <v>20</v>
      </c>
    </row>
    <row r="507916" spans="1:2" x14ac:dyDescent="0.2">
      <c r="A507916" t="s">
        <v>27</v>
      </c>
      <c r="B507916" t="s">
        <v>120</v>
      </c>
    </row>
    <row r="507917" spans="1:2" x14ac:dyDescent="0.2">
      <c r="A507917" t="s">
        <v>21</v>
      </c>
      <c r="B507917" t="s">
        <v>22</v>
      </c>
    </row>
    <row r="507918" spans="1:2" x14ac:dyDescent="0.2">
      <c r="A507918" t="s">
        <v>23</v>
      </c>
      <c r="B507918" t="s">
        <v>24</v>
      </c>
    </row>
    <row r="507919" spans="1:2" x14ac:dyDescent="0.2">
      <c r="A507919" t="s">
        <v>25</v>
      </c>
      <c r="B507919" t="s">
        <v>26</v>
      </c>
    </row>
    <row r="507920" spans="1:2" x14ac:dyDescent="0.2">
      <c r="A507920" t="s">
        <v>28</v>
      </c>
      <c r="B507920" t="s">
        <v>29</v>
      </c>
    </row>
    <row r="507921" spans="1:2" x14ac:dyDescent="0.2">
      <c r="A507921" t="s">
        <v>30</v>
      </c>
      <c r="B507921" t="s">
        <v>31</v>
      </c>
    </row>
    <row r="507922" spans="1:2" x14ac:dyDescent="0.2">
      <c r="A507922" t="s">
        <v>32</v>
      </c>
      <c r="B507922" t="s">
        <v>33</v>
      </c>
    </row>
    <row r="507923" spans="1:2" x14ac:dyDescent="0.2">
      <c r="A507923" t="s">
        <v>34</v>
      </c>
      <c r="B507923" t="s">
        <v>35</v>
      </c>
    </row>
    <row r="507924" spans="1:2" x14ac:dyDescent="0.2">
      <c r="A507924" t="s">
        <v>36</v>
      </c>
      <c r="B507924" t="s">
        <v>37</v>
      </c>
    </row>
    <row r="507925" spans="1:2" x14ac:dyDescent="0.2">
      <c r="A507925" t="s">
        <v>38</v>
      </c>
      <c r="B507925" t="s">
        <v>39</v>
      </c>
    </row>
    <row r="507926" spans="1:2" x14ac:dyDescent="0.2">
      <c r="A507926" t="s">
        <v>40</v>
      </c>
      <c r="B507926" t="s">
        <v>41</v>
      </c>
    </row>
    <row r="507927" spans="1:2" x14ac:dyDescent="0.2">
      <c r="A507927" t="s">
        <v>42</v>
      </c>
      <c r="B507927" t="s">
        <v>43</v>
      </c>
    </row>
    <row r="507928" spans="1:2" x14ac:dyDescent="0.2">
      <c r="A507928" t="s">
        <v>44</v>
      </c>
      <c r="B507928" t="s">
        <v>45</v>
      </c>
    </row>
    <row r="507929" spans="1:2" x14ac:dyDescent="0.2">
      <c r="A507929" t="s">
        <v>46</v>
      </c>
      <c r="B507929" t="s">
        <v>54</v>
      </c>
    </row>
    <row r="507930" spans="1:2" x14ac:dyDescent="0.2">
      <c r="A507930" t="s">
        <v>47</v>
      </c>
      <c r="B507930" t="s">
        <v>49</v>
      </c>
    </row>
    <row r="507931" spans="1:2" x14ac:dyDescent="0.2">
      <c r="A507931" t="s">
        <v>48</v>
      </c>
      <c r="B507931" t="s">
        <v>50</v>
      </c>
    </row>
    <row r="507932" spans="1:2" x14ac:dyDescent="0.2">
      <c r="A507932" t="s">
        <v>51</v>
      </c>
      <c r="B507932" t="s">
        <v>18</v>
      </c>
    </row>
    <row r="507933" spans="1:2" x14ac:dyDescent="0.2">
      <c r="A507933" t="s">
        <v>52</v>
      </c>
      <c r="B507933" t="s">
        <v>53</v>
      </c>
    </row>
    <row r="507934" spans="1:2" x14ac:dyDescent="0.2">
      <c r="A507934" t="s">
        <v>55</v>
      </c>
      <c r="B507934" t="s">
        <v>56</v>
      </c>
    </row>
    <row r="507935" spans="1:2" x14ac:dyDescent="0.2">
      <c r="A507935" t="s">
        <v>57</v>
      </c>
      <c r="B507935" t="s">
        <v>58</v>
      </c>
    </row>
    <row r="507936" spans="1:2" x14ac:dyDescent="0.2">
      <c r="A507936" t="s">
        <v>59</v>
      </c>
      <c r="B507936" t="s">
        <v>60</v>
      </c>
    </row>
    <row r="507937" spans="1:2" x14ac:dyDescent="0.2">
      <c r="A507937" t="s">
        <v>61</v>
      </c>
      <c r="B507937" t="s">
        <v>62</v>
      </c>
    </row>
    <row r="507938" spans="1:2" x14ac:dyDescent="0.2">
      <c r="A507938" t="s">
        <v>63</v>
      </c>
      <c r="B507938" t="s">
        <v>64</v>
      </c>
    </row>
    <row r="507939" spans="1:2" x14ac:dyDescent="0.2">
      <c r="A507939" t="s">
        <v>65</v>
      </c>
      <c r="B507939" t="s">
        <v>66</v>
      </c>
    </row>
    <row r="507940" spans="1:2" x14ac:dyDescent="0.2">
      <c r="A507940" t="s">
        <v>67</v>
      </c>
      <c r="B507940" t="s">
        <v>68</v>
      </c>
    </row>
    <row r="507941" spans="1:2" x14ac:dyDescent="0.2">
      <c r="A507941" t="s">
        <v>69</v>
      </c>
      <c r="B507941" t="s">
        <v>70</v>
      </c>
    </row>
    <row r="507942" spans="1:2" x14ac:dyDescent="0.2">
      <c r="A507942" t="s">
        <v>71</v>
      </c>
      <c r="B507942" t="s">
        <v>72</v>
      </c>
    </row>
    <row r="507943" spans="1:2" x14ac:dyDescent="0.2">
      <c r="A507943" t="s">
        <v>73</v>
      </c>
      <c r="B507943" t="s">
        <v>74</v>
      </c>
    </row>
    <row r="507944" spans="1:2" x14ac:dyDescent="0.2">
      <c r="A507944" t="s">
        <v>75</v>
      </c>
      <c r="B507944" t="s">
        <v>76</v>
      </c>
    </row>
    <row r="507945" spans="1:2" x14ac:dyDescent="0.2">
      <c r="A507945" t="s">
        <v>77</v>
      </c>
      <c r="B507945" t="s">
        <v>78</v>
      </c>
    </row>
    <row r="507946" spans="1:2" x14ac:dyDescent="0.2">
      <c r="A507946" t="s">
        <v>79</v>
      </c>
      <c r="B507946" t="s">
        <v>80</v>
      </c>
    </row>
    <row r="507947" spans="1:2" x14ac:dyDescent="0.2">
      <c r="A507947" t="s">
        <v>83</v>
      </c>
      <c r="B507947" t="s">
        <v>84</v>
      </c>
    </row>
    <row r="507948" spans="1:2" x14ac:dyDescent="0.2">
      <c r="A507948" t="s">
        <v>81</v>
      </c>
      <c r="B507948" t="s">
        <v>82</v>
      </c>
    </row>
    <row r="507949" spans="1:2" x14ac:dyDescent="0.2">
      <c r="A507949" t="s">
        <v>85</v>
      </c>
      <c r="B507949" t="s">
        <v>86</v>
      </c>
    </row>
    <row r="507950" spans="1:2" x14ac:dyDescent="0.2">
      <c r="A507950" t="s">
        <v>87</v>
      </c>
      <c r="B507950" t="s">
        <v>88</v>
      </c>
    </row>
    <row r="507951" spans="1:2" x14ac:dyDescent="0.2">
      <c r="A507951" t="s">
        <v>89</v>
      </c>
      <c r="B507951" t="s">
        <v>90</v>
      </c>
    </row>
    <row r="507952" spans="1:2" x14ac:dyDescent="0.2">
      <c r="A507952" t="s">
        <v>91</v>
      </c>
      <c r="B507952" t="s">
        <v>92</v>
      </c>
    </row>
    <row r="507953" spans="1:2" x14ac:dyDescent="0.2">
      <c r="A507953" t="s">
        <v>93</v>
      </c>
      <c r="B507953" t="s">
        <v>94</v>
      </c>
    </row>
    <row r="507954" spans="1:2" x14ac:dyDescent="0.2">
      <c r="A507954" t="s">
        <v>95</v>
      </c>
      <c r="B507954" t="s">
        <v>96</v>
      </c>
    </row>
    <row r="507955" spans="1:2" x14ac:dyDescent="0.2">
      <c r="A507955" t="s">
        <v>97</v>
      </c>
      <c r="B507955" t="s">
        <v>98</v>
      </c>
    </row>
    <row r="507956" spans="1:2" x14ac:dyDescent="0.2">
      <c r="A507956" t="s">
        <v>99</v>
      </c>
      <c r="B507956" t="s">
        <v>100</v>
      </c>
    </row>
    <row r="507957" spans="1:2" x14ac:dyDescent="0.2">
      <c r="A507957" t="s">
        <v>101</v>
      </c>
      <c r="B507957" t="s">
        <v>102</v>
      </c>
    </row>
    <row r="507958" spans="1:2" x14ac:dyDescent="0.2">
      <c r="A507958" t="s">
        <v>103</v>
      </c>
      <c r="B507958" t="s">
        <v>104</v>
      </c>
    </row>
    <row r="507959" spans="1:2" x14ac:dyDescent="0.2">
      <c r="A507959" t="s">
        <v>105</v>
      </c>
      <c r="B507959" t="s">
        <v>106</v>
      </c>
    </row>
    <row r="507960" spans="1:2" x14ac:dyDescent="0.2">
      <c r="A507960" t="s">
        <v>107</v>
      </c>
      <c r="B507960" t="s">
        <v>108</v>
      </c>
    </row>
    <row r="507961" spans="1:2" x14ac:dyDescent="0.2">
      <c r="A507961" t="s">
        <v>109</v>
      </c>
      <c r="B507961" t="s">
        <v>19</v>
      </c>
    </row>
    <row r="507962" spans="1:2" x14ac:dyDescent="0.2">
      <c r="A507962" t="s">
        <v>110</v>
      </c>
      <c r="B507962" t="s">
        <v>22</v>
      </c>
    </row>
    <row r="507963" spans="1:2" x14ac:dyDescent="0.2">
      <c r="A507963" t="s">
        <v>111</v>
      </c>
      <c r="B507963" t="s">
        <v>114</v>
      </c>
    </row>
    <row r="507964" spans="1:2" x14ac:dyDescent="0.2">
      <c r="A507964" t="s">
        <v>112</v>
      </c>
      <c r="B507964" t="s">
        <v>113</v>
      </c>
    </row>
    <row r="507965" spans="1:2" x14ac:dyDescent="0.2">
      <c r="A507965" t="s">
        <v>10</v>
      </c>
      <c r="B507965" t="s">
        <v>11</v>
      </c>
    </row>
    <row r="507966" spans="1:2" x14ac:dyDescent="0.2">
      <c r="A507966" t="s">
        <v>12</v>
      </c>
      <c r="B507966" t="s">
        <v>13</v>
      </c>
    </row>
    <row r="507967" spans="1:2" x14ac:dyDescent="0.2">
      <c r="A507967" t="s">
        <v>14</v>
      </c>
      <c r="B507967" t="s">
        <v>15</v>
      </c>
    </row>
    <row r="507968" spans="1:2" x14ac:dyDescent="0.2">
      <c r="A507968" t="s">
        <v>138</v>
      </c>
      <c r="B507968" t="s">
        <v>139</v>
      </c>
    </row>
    <row r="524290" spans="1:2" x14ac:dyDescent="0.2">
      <c r="A524290" t="s">
        <v>0</v>
      </c>
      <c r="B524290" t="s">
        <v>2</v>
      </c>
    </row>
    <row r="524291" spans="1:2" x14ac:dyDescent="0.2">
      <c r="A524291" t="s">
        <v>1</v>
      </c>
      <c r="B524291" t="s">
        <v>3</v>
      </c>
    </row>
    <row r="524292" spans="1:2" x14ac:dyDescent="0.2">
      <c r="A524292" t="s">
        <v>4</v>
      </c>
      <c r="B524292" t="s">
        <v>5</v>
      </c>
    </row>
    <row r="524293" spans="1:2" x14ac:dyDescent="0.2">
      <c r="A524293" t="s">
        <v>6</v>
      </c>
      <c r="B524293" t="s">
        <v>7</v>
      </c>
    </row>
    <row r="524294" spans="1:2" x14ac:dyDescent="0.2">
      <c r="A524294" t="s">
        <v>8</v>
      </c>
      <c r="B524294" t="s">
        <v>9</v>
      </c>
    </row>
    <row r="524295" spans="1:2" x14ac:dyDescent="0.2">
      <c r="A524295" t="s">
        <v>10</v>
      </c>
      <c r="B524295" t="s">
        <v>11</v>
      </c>
    </row>
    <row r="524296" spans="1:2" x14ac:dyDescent="0.2">
      <c r="A524296" t="s">
        <v>12</v>
      </c>
      <c r="B524296" t="s">
        <v>13</v>
      </c>
    </row>
    <row r="524297" spans="1:2" x14ac:dyDescent="0.2">
      <c r="A524297" t="s">
        <v>14</v>
      </c>
      <c r="B524297" t="s">
        <v>15</v>
      </c>
    </row>
    <row r="524298" spans="1:2" x14ac:dyDescent="0.2">
      <c r="A524298" t="s">
        <v>17</v>
      </c>
      <c r="B524298" t="s">
        <v>19</v>
      </c>
    </row>
    <row r="524299" spans="1:2" x14ac:dyDescent="0.2">
      <c r="A524299" t="s">
        <v>16</v>
      </c>
      <c r="B524299" t="s">
        <v>20</v>
      </c>
    </row>
    <row r="524300" spans="1:2" x14ac:dyDescent="0.2">
      <c r="A524300" t="s">
        <v>27</v>
      </c>
      <c r="B524300" t="s">
        <v>120</v>
      </c>
    </row>
    <row r="524301" spans="1:2" x14ac:dyDescent="0.2">
      <c r="A524301" t="s">
        <v>21</v>
      </c>
      <c r="B524301" t="s">
        <v>22</v>
      </c>
    </row>
    <row r="524302" spans="1:2" x14ac:dyDescent="0.2">
      <c r="A524302" t="s">
        <v>23</v>
      </c>
      <c r="B524302" t="s">
        <v>24</v>
      </c>
    </row>
    <row r="524303" spans="1:2" x14ac:dyDescent="0.2">
      <c r="A524303" t="s">
        <v>25</v>
      </c>
      <c r="B524303" t="s">
        <v>26</v>
      </c>
    </row>
    <row r="524304" spans="1:2" x14ac:dyDescent="0.2">
      <c r="A524304" t="s">
        <v>28</v>
      </c>
      <c r="B524304" t="s">
        <v>29</v>
      </c>
    </row>
    <row r="524305" spans="1:2" x14ac:dyDescent="0.2">
      <c r="A524305" t="s">
        <v>30</v>
      </c>
      <c r="B524305" t="s">
        <v>31</v>
      </c>
    </row>
    <row r="524306" spans="1:2" x14ac:dyDescent="0.2">
      <c r="A524306" t="s">
        <v>32</v>
      </c>
      <c r="B524306" t="s">
        <v>33</v>
      </c>
    </row>
    <row r="524307" spans="1:2" x14ac:dyDescent="0.2">
      <c r="A524307" t="s">
        <v>34</v>
      </c>
      <c r="B524307" t="s">
        <v>35</v>
      </c>
    </row>
    <row r="524308" spans="1:2" x14ac:dyDescent="0.2">
      <c r="A524308" t="s">
        <v>36</v>
      </c>
      <c r="B524308" t="s">
        <v>37</v>
      </c>
    </row>
    <row r="524309" spans="1:2" x14ac:dyDescent="0.2">
      <c r="A524309" t="s">
        <v>38</v>
      </c>
      <c r="B524309" t="s">
        <v>39</v>
      </c>
    </row>
    <row r="524310" spans="1:2" x14ac:dyDescent="0.2">
      <c r="A524310" t="s">
        <v>40</v>
      </c>
      <c r="B524310" t="s">
        <v>41</v>
      </c>
    </row>
    <row r="524311" spans="1:2" x14ac:dyDescent="0.2">
      <c r="A524311" t="s">
        <v>42</v>
      </c>
      <c r="B524311" t="s">
        <v>43</v>
      </c>
    </row>
    <row r="524312" spans="1:2" x14ac:dyDescent="0.2">
      <c r="A524312" t="s">
        <v>44</v>
      </c>
      <c r="B524312" t="s">
        <v>45</v>
      </c>
    </row>
    <row r="524313" spans="1:2" x14ac:dyDescent="0.2">
      <c r="A524313" t="s">
        <v>46</v>
      </c>
      <c r="B524313" t="s">
        <v>54</v>
      </c>
    </row>
    <row r="524314" spans="1:2" x14ac:dyDescent="0.2">
      <c r="A524314" t="s">
        <v>47</v>
      </c>
      <c r="B524314" t="s">
        <v>49</v>
      </c>
    </row>
    <row r="524315" spans="1:2" x14ac:dyDescent="0.2">
      <c r="A524315" t="s">
        <v>48</v>
      </c>
      <c r="B524315" t="s">
        <v>50</v>
      </c>
    </row>
    <row r="524316" spans="1:2" x14ac:dyDescent="0.2">
      <c r="A524316" t="s">
        <v>51</v>
      </c>
      <c r="B524316" t="s">
        <v>18</v>
      </c>
    </row>
    <row r="524317" spans="1:2" x14ac:dyDescent="0.2">
      <c r="A524317" t="s">
        <v>52</v>
      </c>
      <c r="B524317" t="s">
        <v>53</v>
      </c>
    </row>
    <row r="524318" spans="1:2" x14ac:dyDescent="0.2">
      <c r="A524318" t="s">
        <v>55</v>
      </c>
      <c r="B524318" t="s">
        <v>56</v>
      </c>
    </row>
    <row r="524319" spans="1:2" x14ac:dyDescent="0.2">
      <c r="A524319" t="s">
        <v>57</v>
      </c>
      <c r="B524319" t="s">
        <v>58</v>
      </c>
    </row>
    <row r="524320" spans="1:2" x14ac:dyDescent="0.2">
      <c r="A524320" t="s">
        <v>59</v>
      </c>
      <c r="B524320" t="s">
        <v>60</v>
      </c>
    </row>
    <row r="524321" spans="1:2" x14ac:dyDescent="0.2">
      <c r="A524321" t="s">
        <v>61</v>
      </c>
      <c r="B524321" t="s">
        <v>62</v>
      </c>
    </row>
    <row r="524322" spans="1:2" x14ac:dyDescent="0.2">
      <c r="A524322" t="s">
        <v>63</v>
      </c>
      <c r="B524322" t="s">
        <v>64</v>
      </c>
    </row>
    <row r="524323" spans="1:2" x14ac:dyDescent="0.2">
      <c r="A524323" t="s">
        <v>65</v>
      </c>
      <c r="B524323" t="s">
        <v>66</v>
      </c>
    </row>
    <row r="524324" spans="1:2" x14ac:dyDescent="0.2">
      <c r="A524324" t="s">
        <v>67</v>
      </c>
      <c r="B524324" t="s">
        <v>68</v>
      </c>
    </row>
    <row r="524325" spans="1:2" x14ac:dyDescent="0.2">
      <c r="A524325" t="s">
        <v>69</v>
      </c>
      <c r="B524325" t="s">
        <v>70</v>
      </c>
    </row>
    <row r="524326" spans="1:2" x14ac:dyDescent="0.2">
      <c r="A524326" t="s">
        <v>71</v>
      </c>
      <c r="B524326" t="s">
        <v>72</v>
      </c>
    </row>
    <row r="524327" spans="1:2" x14ac:dyDescent="0.2">
      <c r="A524327" t="s">
        <v>73</v>
      </c>
      <c r="B524327" t="s">
        <v>74</v>
      </c>
    </row>
    <row r="524328" spans="1:2" x14ac:dyDescent="0.2">
      <c r="A524328" t="s">
        <v>75</v>
      </c>
      <c r="B524328" t="s">
        <v>76</v>
      </c>
    </row>
    <row r="524329" spans="1:2" x14ac:dyDescent="0.2">
      <c r="A524329" t="s">
        <v>77</v>
      </c>
      <c r="B524329" t="s">
        <v>78</v>
      </c>
    </row>
    <row r="524330" spans="1:2" x14ac:dyDescent="0.2">
      <c r="A524330" t="s">
        <v>79</v>
      </c>
      <c r="B524330" t="s">
        <v>80</v>
      </c>
    </row>
    <row r="524331" spans="1:2" x14ac:dyDescent="0.2">
      <c r="A524331" t="s">
        <v>83</v>
      </c>
      <c r="B524331" t="s">
        <v>84</v>
      </c>
    </row>
    <row r="524332" spans="1:2" x14ac:dyDescent="0.2">
      <c r="A524332" t="s">
        <v>81</v>
      </c>
      <c r="B524332" t="s">
        <v>82</v>
      </c>
    </row>
    <row r="524333" spans="1:2" x14ac:dyDescent="0.2">
      <c r="A524333" t="s">
        <v>85</v>
      </c>
      <c r="B524333" t="s">
        <v>86</v>
      </c>
    </row>
    <row r="524334" spans="1:2" x14ac:dyDescent="0.2">
      <c r="A524334" t="s">
        <v>87</v>
      </c>
      <c r="B524334" t="s">
        <v>88</v>
      </c>
    </row>
    <row r="524335" spans="1:2" x14ac:dyDescent="0.2">
      <c r="A524335" t="s">
        <v>89</v>
      </c>
      <c r="B524335" t="s">
        <v>90</v>
      </c>
    </row>
    <row r="524336" spans="1:2" x14ac:dyDescent="0.2">
      <c r="A524336" t="s">
        <v>91</v>
      </c>
      <c r="B524336" t="s">
        <v>92</v>
      </c>
    </row>
    <row r="524337" spans="1:2" x14ac:dyDescent="0.2">
      <c r="A524337" t="s">
        <v>93</v>
      </c>
      <c r="B524337" t="s">
        <v>94</v>
      </c>
    </row>
    <row r="524338" spans="1:2" x14ac:dyDescent="0.2">
      <c r="A524338" t="s">
        <v>95</v>
      </c>
      <c r="B524338" t="s">
        <v>96</v>
      </c>
    </row>
    <row r="524339" spans="1:2" x14ac:dyDescent="0.2">
      <c r="A524339" t="s">
        <v>97</v>
      </c>
      <c r="B524339" t="s">
        <v>98</v>
      </c>
    </row>
    <row r="524340" spans="1:2" x14ac:dyDescent="0.2">
      <c r="A524340" t="s">
        <v>99</v>
      </c>
      <c r="B524340" t="s">
        <v>100</v>
      </c>
    </row>
    <row r="524341" spans="1:2" x14ac:dyDescent="0.2">
      <c r="A524341" t="s">
        <v>101</v>
      </c>
      <c r="B524341" t="s">
        <v>102</v>
      </c>
    </row>
    <row r="524342" spans="1:2" x14ac:dyDescent="0.2">
      <c r="A524342" t="s">
        <v>103</v>
      </c>
      <c r="B524342" t="s">
        <v>104</v>
      </c>
    </row>
    <row r="524343" spans="1:2" x14ac:dyDescent="0.2">
      <c r="A524343" t="s">
        <v>105</v>
      </c>
      <c r="B524343" t="s">
        <v>106</v>
      </c>
    </row>
    <row r="524344" spans="1:2" x14ac:dyDescent="0.2">
      <c r="A524344" t="s">
        <v>107</v>
      </c>
      <c r="B524344" t="s">
        <v>108</v>
      </c>
    </row>
    <row r="524345" spans="1:2" x14ac:dyDescent="0.2">
      <c r="A524345" t="s">
        <v>109</v>
      </c>
      <c r="B524345" t="s">
        <v>19</v>
      </c>
    </row>
    <row r="524346" spans="1:2" x14ac:dyDescent="0.2">
      <c r="A524346" t="s">
        <v>110</v>
      </c>
      <c r="B524346" t="s">
        <v>22</v>
      </c>
    </row>
    <row r="524347" spans="1:2" x14ac:dyDescent="0.2">
      <c r="A524347" t="s">
        <v>111</v>
      </c>
      <c r="B524347" t="s">
        <v>114</v>
      </c>
    </row>
    <row r="524348" spans="1:2" x14ac:dyDescent="0.2">
      <c r="A524348" t="s">
        <v>112</v>
      </c>
      <c r="B524348" t="s">
        <v>113</v>
      </c>
    </row>
    <row r="524349" spans="1:2" x14ac:dyDescent="0.2">
      <c r="A524349" t="s">
        <v>10</v>
      </c>
      <c r="B524349" t="s">
        <v>11</v>
      </c>
    </row>
    <row r="524350" spans="1:2" x14ac:dyDescent="0.2">
      <c r="A524350" t="s">
        <v>12</v>
      </c>
      <c r="B524350" t="s">
        <v>13</v>
      </c>
    </row>
    <row r="524351" spans="1:2" x14ac:dyDescent="0.2">
      <c r="A524351" t="s">
        <v>14</v>
      </c>
      <c r="B524351" t="s">
        <v>15</v>
      </c>
    </row>
    <row r="524352" spans="1:2" x14ac:dyDescent="0.2">
      <c r="A524352" t="s">
        <v>138</v>
      </c>
      <c r="B524352" t="s">
        <v>139</v>
      </c>
    </row>
    <row r="540674" spans="1:2" x14ac:dyDescent="0.2">
      <c r="A540674" t="s">
        <v>0</v>
      </c>
      <c r="B540674" t="s">
        <v>2</v>
      </c>
    </row>
    <row r="540675" spans="1:2" x14ac:dyDescent="0.2">
      <c r="A540675" t="s">
        <v>1</v>
      </c>
      <c r="B540675" t="s">
        <v>3</v>
      </c>
    </row>
    <row r="540676" spans="1:2" x14ac:dyDescent="0.2">
      <c r="A540676" t="s">
        <v>4</v>
      </c>
      <c r="B540676" t="s">
        <v>5</v>
      </c>
    </row>
    <row r="540677" spans="1:2" x14ac:dyDescent="0.2">
      <c r="A540677" t="s">
        <v>6</v>
      </c>
      <c r="B540677" t="s">
        <v>7</v>
      </c>
    </row>
    <row r="540678" spans="1:2" x14ac:dyDescent="0.2">
      <c r="A540678" t="s">
        <v>8</v>
      </c>
      <c r="B540678" t="s">
        <v>9</v>
      </c>
    </row>
    <row r="540679" spans="1:2" x14ac:dyDescent="0.2">
      <c r="A540679" t="s">
        <v>10</v>
      </c>
      <c r="B540679" t="s">
        <v>11</v>
      </c>
    </row>
    <row r="540680" spans="1:2" x14ac:dyDescent="0.2">
      <c r="A540680" t="s">
        <v>12</v>
      </c>
      <c r="B540680" t="s">
        <v>13</v>
      </c>
    </row>
    <row r="540681" spans="1:2" x14ac:dyDescent="0.2">
      <c r="A540681" t="s">
        <v>14</v>
      </c>
      <c r="B540681" t="s">
        <v>15</v>
      </c>
    </row>
    <row r="540682" spans="1:2" x14ac:dyDescent="0.2">
      <c r="A540682" t="s">
        <v>17</v>
      </c>
      <c r="B540682" t="s">
        <v>19</v>
      </c>
    </row>
    <row r="540683" spans="1:2" x14ac:dyDescent="0.2">
      <c r="A540683" t="s">
        <v>16</v>
      </c>
      <c r="B540683" t="s">
        <v>20</v>
      </c>
    </row>
    <row r="540684" spans="1:2" x14ac:dyDescent="0.2">
      <c r="A540684" t="s">
        <v>27</v>
      </c>
      <c r="B540684" t="s">
        <v>120</v>
      </c>
    </row>
    <row r="540685" spans="1:2" x14ac:dyDescent="0.2">
      <c r="A540685" t="s">
        <v>21</v>
      </c>
      <c r="B540685" t="s">
        <v>22</v>
      </c>
    </row>
    <row r="540686" spans="1:2" x14ac:dyDescent="0.2">
      <c r="A540686" t="s">
        <v>23</v>
      </c>
      <c r="B540686" t="s">
        <v>24</v>
      </c>
    </row>
    <row r="540687" spans="1:2" x14ac:dyDescent="0.2">
      <c r="A540687" t="s">
        <v>25</v>
      </c>
      <c r="B540687" t="s">
        <v>26</v>
      </c>
    </row>
    <row r="540688" spans="1:2" x14ac:dyDescent="0.2">
      <c r="A540688" t="s">
        <v>28</v>
      </c>
      <c r="B540688" t="s">
        <v>29</v>
      </c>
    </row>
    <row r="540689" spans="1:2" x14ac:dyDescent="0.2">
      <c r="A540689" t="s">
        <v>30</v>
      </c>
      <c r="B540689" t="s">
        <v>31</v>
      </c>
    </row>
    <row r="540690" spans="1:2" x14ac:dyDescent="0.2">
      <c r="A540690" t="s">
        <v>32</v>
      </c>
      <c r="B540690" t="s">
        <v>33</v>
      </c>
    </row>
    <row r="540691" spans="1:2" x14ac:dyDescent="0.2">
      <c r="A540691" t="s">
        <v>34</v>
      </c>
      <c r="B540691" t="s">
        <v>35</v>
      </c>
    </row>
    <row r="540692" spans="1:2" x14ac:dyDescent="0.2">
      <c r="A540692" t="s">
        <v>36</v>
      </c>
      <c r="B540692" t="s">
        <v>37</v>
      </c>
    </row>
    <row r="540693" spans="1:2" x14ac:dyDescent="0.2">
      <c r="A540693" t="s">
        <v>38</v>
      </c>
      <c r="B540693" t="s">
        <v>39</v>
      </c>
    </row>
    <row r="540694" spans="1:2" x14ac:dyDescent="0.2">
      <c r="A540694" t="s">
        <v>40</v>
      </c>
      <c r="B540694" t="s">
        <v>41</v>
      </c>
    </row>
    <row r="540695" spans="1:2" x14ac:dyDescent="0.2">
      <c r="A540695" t="s">
        <v>42</v>
      </c>
      <c r="B540695" t="s">
        <v>43</v>
      </c>
    </row>
    <row r="540696" spans="1:2" x14ac:dyDescent="0.2">
      <c r="A540696" t="s">
        <v>44</v>
      </c>
      <c r="B540696" t="s">
        <v>45</v>
      </c>
    </row>
    <row r="540697" spans="1:2" x14ac:dyDescent="0.2">
      <c r="A540697" t="s">
        <v>46</v>
      </c>
      <c r="B540697" t="s">
        <v>54</v>
      </c>
    </row>
    <row r="540698" spans="1:2" x14ac:dyDescent="0.2">
      <c r="A540698" t="s">
        <v>47</v>
      </c>
      <c r="B540698" t="s">
        <v>49</v>
      </c>
    </row>
    <row r="540699" spans="1:2" x14ac:dyDescent="0.2">
      <c r="A540699" t="s">
        <v>48</v>
      </c>
      <c r="B540699" t="s">
        <v>50</v>
      </c>
    </row>
    <row r="540700" spans="1:2" x14ac:dyDescent="0.2">
      <c r="A540700" t="s">
        <v>51</v>
      </c>
      <c r="B540700" t="s">
        <v>18</v>
      </c>
    </row>
    <row r="540701" spans="1:2" x14ac:dyDescent="0.2">
      <c r="A540701" t="s">
        <v>52</v>
      </c>
      <c r="B540701" t="s">
        <v>53</v>
      </c>
    </row>
    <row r="540702" spans="1:2" x14ac:dyDescent="0.2">
      <c r="A540702" t="s">
        <v>55</v>
      </c>
      <c r="B540702" t="s">
        <v>56</v>
      </c>
    </row>
    <row r="540703" spans="1:2" x14ac:dyDescent="0.2">
      <c r="A540703" t="s">
        <v>57</v>
      </c>
      <c r="B540703" t="s">
        <v>58</v>
      </c>
    </row>
    <row r="540704" spans="1:2" x14ac:dyDescent="0.2">
      <c r="A540704" t="s">
        <v>59</v>
      </c>
      <c r="B540704" t="s">
        <v>60</v>
      </c>
    </row>
    <row r="540705" spans="1:2" x14ac:dyDescent="0.2">
      <c r="A540705" t="s">
        <v>61</v>
      </c>
      <c r="B540705" t="s">
        <v>62</v>
      </c>
    </row>
    <row r="540706" spans="1:2" x14ac:dyDescent="0.2">
      <c r="A540706" t="s">
        <v>63</v>
      </c>
      <c r="B540706" t="s">
        <v>64</v>
      </c>
    </row>
    <row r="540707" spans="1:2" x14ac:dyDescent="0.2">
      <c r="A540707" t="s">
        <v>65</v>
      </c>
      <c r="B540707" t="s">
        <v>66</v>
      </c>
    </row>
    <row r="540708" spans="1:2" x14ac:dyDescent="0.2">
      <c r="A540708" t="s">
        <v>67</v>
      </c>
      <c r="B540708" t="s">
        <v>68</v>
      </c>
    </row>
    <row r="540709" spans="1:2" x14ac:dyDescent="0.2">
      <c r="A540709" t="s">
        <v>69</v>
      </c>
      <c r="B540709" t="s">
        <v>70</v>
      </c>
    </row>
    <row r="540710" spans="1:2" x14ac:dyDescent="0.2">
      <c r="A540710" t="s">
        <v>71</v>
      </c>
      <c r="B540710" t="s">
        <v>72</v>
      </c>
    </row>
    <row r="540711" spans="1:2" x14ac:dyDescent="0.2">
      <c r="A540711" t="s">
        <v>73</v>
      </c>
      <c r="B540711" t="s">
        <v>74</v>
      </c>
    </row>
    <row r="540712" spans="1:2" x14ac:dyDescent="0.2">
      <c r="A540712" t="s">
        <v>75</v>
      </c>
      <c r="B540712" t="s">
        <v>76</v>
      </c>
    </row>
    <row r="540713" spans="1:2" x14ac:dyDescent="0.2">
      <c r="A540713" t="s">
        <v>77</v>
      </c>
      <c r="B540713" t="s">
        <v>78</v>
      </c>
    </row>
    <row r="540714" spans="1:2" x14ac:dyDescent="0.2">
      <c r="A540714" t="s">
        <v>79</v>
      </c>
      <c r="B540714" t="s">
        <v>80</v>
      </c>
    </row>
    <row r="540715" spans="1:2" x14ac:dyDescent="0.2">
      <c r="A540715" t="s">
        <v>83</v>
      </c>
      <c r="B540715" t="s">
        <v>84</v>
      </c>
    </row>
    <row r="540716" spans="1:2" x14ac:dyDescent="0.2">
      <c r="A540716" t="s">
        <v>81</v>
      </c>
      <c r="B540716" t="s">
        <v>82</v>
      </c>
    </row>
    <row r="540717" spans="1:2" x14ac:dyDescent="0.2">
      <c r="A540717" t="s">
        <v>85</v>
      </c>
      <c r="B540717" t="s">
        <v>86</v>
      </c>
    </row>
    <row r="540718" spans="1:2" x14ac:dyDescent="0.2">
      <c r="A540718" t="s">
        <v>87</v>
      </c>
      <c r="B540718" t="s">
        <v>88</v>
      </c>
    </row>
    <row r="540719" spans="1:2" x14ac:dyDescent="0.2">
      <c r="A540719" t="s">
        <v>89</v>
      </c>
      <c r="B540719" t="s">
        <v>90</v>
      </c>
    </row>
    <row r="540720" spans="1:2" x14ac:dyDescent="0.2">
      <c r="A540720" t="s">
        <v>91</v>
      </c>
      <c r="B540720" t="s">
        <v>92</v>
      </c>
    </row>
    <row r="540721" spans="1:2" x14ac:dyDescent="0.2">
      <c r="A540721" t="s">
        <v>93</v>
      </c>
      <c r="B540721" t="s">
        <v>94</v>
      </c>
    </row>
    <row r="540722" spans="1:2" x14ac:dyDescent="0.2">
      <c r="A540722" t="s">
        <v>95</v>
      </c>
      <c r="B540722" t="s">
        <v>96</v>
      </c>
    </row>
    <row r="540723" spans="1:2" x14ac:dyDescent="0.2">
      <c r="A540723" t="s">
        <v>97</v>
      </c>
      <c r="B540723" t="s">
        <v>98</v>
      </c>
    </row>
    <row r="540724" spans="1:2" x14ac:dyDescent="0.2">
      <c r="A540724" t="s">
        <v>99</v>
      </c>
      <c r="B540724" t="s">
        <v>100</v>
      </c>
    </row>
    <row r="540725" spans="1:2" x14ac:dyDescent="0.2">
      <c r="A540725" t="s">
        <v>101</v>
      </c>
      <c r="B540725" t="s">
        <v>102</v>
      </c>
    </row>
    <row r="540726" spans="1:2" x14ac:dyDescent="0.2">
      <c r="A540726" t="s">
        <v>103</v>
      </c>
      <c r="B540726" t="s">
        <v>104</v>
      </c>
    </row>
    <row r="540727" spans="1:2" x14ac:dyDescent="0.2">
      <c r="A540727" t="s">
        <v>105</v>
      </c>
      <c r="B540727" t="s">
        <v>106</v>
      </c>
    </row>
    <row r="540728" spans="1:2" x14ac:dyDescent="0.2">
      <c r="A540728" t="s">
        <v>107</v>
      </c>
      <c r="B540728" t="s">
        <v>108</v>
      </c>
    </row>
    <row r="540729" spans="1:2" x14ac:dyDescent="0.2">
      <c r="A540729" t="s">
        <v>109</v>
      </c>
      <c r="B540729" t="s">
        <v>19</v>
      </c>
    </row>
    <row r="540730" spans="1:2" x14ac:dyDescent="0.2">
      <c r="A540730" t="s">
        <v>110</v>
      </c>
      <c r="B540730" t="s">
        <v>22</v>
      </c>
    </row>
    <row r="540731" spans="1:2" x14ac:dyDescent="0.2">
      <c r="A540731" t="s">
        <v>111</v>
      </c>
      <c r="B540731" t="s">
        <v>114</v>
      </c>
    </row>
    <row r="540732" spans="1:2" x14ac:dyDescent="0.2">
      <c r="A540732" t="s">
        <v>112</v>
      </c>
      <c r="B540732" t="s">
        <v>113</v>
      </c>
    </row>
    <row r="540733" spans="1:2" x14ac:dyDescent="0.2">
      <c r="A540733" t="s">
        <v>10</v>
      </c>
      <c r="B540733" t="s">
        <v>11</v>
      </c>
    </row>
    <row r="540734" spans="1:2" x14ac:dyDescent="0.2">
      <c r="A540734" t="s">
        <v>12</v>
      </c>
      <c r="B540734" t="s">
        <v>13</v>
      </c>
    </row>
    <row r="540735" spans="1:2" x14ac:dyDescent="0.2">
      <c r="A540735" t="s">
        <v>14</v>
      </c>
      <c r="B540735" t="s">
        <v>15</v>
      </c>
    </row>
    <row r="540736" spans="1:2" x14ac:dyDescent="0.2">
      <c r="A540736" t="s">
        <v>138</v>
      </c>
      <c r="B540736" t="s">
        <v>139</v>
      </c>
    </row>
    <row r="557058" spans="1:2" x14ac:dyDescent="0.2">
      <c r="A557058" t="s">
        <v>0</v>
      </c>
      <c r="B557058" t="s">
        <v>2</v>
      </c>
    </row>
    <row r="557059" spans="1:2" x14ac:dyDescent="0.2">
      <c r="A557059" t="s">
        <v>1</v>
      </c>
      <c r="B557059" t="s">
        <v>3</v>
      </c>
    </row>
    <row r="557060" spans="1:2" x14ac:dyDescent="0.2">
      <c r="A557060" t="s">
        <v>4</v>
      </c>
      <c r="B557060" t="s">
        <v>5</v>
      </c>
    </row>
    <row r="557061" spans="1:2" x14ac:dyDescent="0.2">
      <c r="A557061" t="s">
        <v>6</v>
      </c>
      <c r="B557061" t="s">
        <v>7</v>
      </c>
    </row>
    <row r="557062" spans="1:2" x14ac:dyDescent="0.2">
      <c r="A557062" t="s">
        <v>8</v>
      </c>
      <c r="B557062" t="s">
        <v>9</v>
      </c>
    </row>
    <row r="557063" spans="1:2" x14ac:dyDescent="0.2">
      <c r="A557063" t="s">
        <v>10</v>
      </c>
      <c r="B557063" t="s">
        <v>11</v>
      </c>
    </row>
    <row r="557064" spans="1:2" x14ac:dyDescent="0.2">
      <c r="A557064" t="s">
        <v>12</v>
      </c>
      <c r="B557064" t="s">
        <v>13</v>
      </c>
    </row>
    <row r="557065" spans="1:2" x14ac:dyDescent="0.2">
      <c r="A557065" t="s">
        <v>14</v>
      </c>
      <c r="B557065" t="s">
        <v>15</v>
      </c>
    </row>
    <row r="557066" spans="1:2" x14ac:dyDescent="0.2">
      <c r="A557066" t="s">
        <v>17</v>
      </c>
      <c r="B557066" t="s">
        <v>19</v>
      </c>
    </row>
    <row r="557067" spans="1:2" x14ac:dyDescent="0.2">
      <c r="A557067" t="s">
        <v>16</v>
      </c>
      <c r="B557067" t="s">
        <v>20</v>
      </c>
    </row>
    <row r="557068" spans="1:2" x14ac:dyDescent="0.2">
      <c r="A557068" t="s">
        <v>27</v>
      </c>
      <c r="B557068" t="s">
        <v>120</v>
      </c>
    </row>
    <row r="557069" spans="1:2" x14ac:dyDescent="0.2">
      <c r="A557069" t="s">
        <v>21</v>
      </c>
      <c r="B557069" t="s">
        <v>22</v>
      </c>
    </row>
    <row r="557070" spans="1:2" x14ac:dyDescent="0.2">
      <c r="A557070" t="s">
        <v>23</v>
      </c>
      <c r="B557070" t="s">
        <v>24</v>
      </c>
    </row>
    <row r="557071" spans="1:2" x14ac:dyDescent="0.2">
      <c r="A557071" t="s">
        <v>25</v>
      </c>
      <c r="B557071" t="s">
        <v>26</v>
      </c>
    </row>
    <row r="557072" spans="1:2" x14ac:dyDescent="0.2">
      <c r="A557072" t="s">
        <v>28</v>
      </c>
      <c r="B557072" t="s">
        <v>29</v>
      </c>
    </row>
    <row r="557073" spans="1:2" x14ac:dyDescent="0.2">
      <c r="A557073" t="s">
        <v>30</v>
      </c>
      <c r="B557073" t="s">
        <v>31</v>
      </c>
    </row>
    <row r="557074" spans="1:2" x14ac:dyDescent="0.2">
      <c r="A557074" t="s">
        <v>32</v>
      </c>
      <c r="B557074" t="s">
        <v>33</v>
      </c>
    </row>
    <row r="557075" spans="1:2" x14ac:dyDescent="0.2">
      <c r="A557075" t="s">
        <v>34</v>
      </c>
      <c r="B557075" t="s">
        <v>35</v>
      </c>
    </row>
    <row r="557076" spans="1:2" x14ac:dyDescent="0.2">
      <c r="A557076" t="s">
        <v>36</v>
      </c>
      <c r="B557076" t="s">
        <v>37</v>
      </c>
    </row>
    <row r="557077" spans="1:2" x14ac:dyDescent="0.2">
      <c r="A557077" t="s">
        <v>38</v>
      </c>
      <c r="B557077" t="s">
        <v>39</v>
      </c>
    </row>
    <row r="557078" spans="1:2" x14ac:dyDescent="0.2">
      <c r="A557078" t="s">
        <v>40</v>
      </c>
      <c r="B557078" t="s">
        <v>41</v>
      </c>
    </row>
    <row r="557079" spans="1:2" x14ac:dyDescent="0.2">
      <c r="A557079" t="s">
        <v>42</v>
      </c>
      <c r="B557079" t="s">
        <v>43</v>
      </c>
    </row>
    <row r="557080" spans="1:2" x14ac:dyDescent="0.2">
      <c r="A557080" t="s">
        <v>44</v>
      </c>
      <c r="B557080" t="s">
        <v>45</v>
      </c>
    </row>
    <row r="557081" spans="1:2" x14ac:dyDescent="0.2">
      <c r="A557081" t="s">
        <v>46</v>
      </c>
      <c r="B557081" t="s">
        <v>54</v>
      </c>
    </row>
    <row r="557082" spans="1:2" x14ac:dyDescent="0.2">
      <c r="A557082" t="s">
        <v>47</v>
      </c>
      <c r="B557082" t="s">
        <v>49</v>
      </c>
    </row>
    <row r="557083" spans="1:2" x14ac:dyDescent="0.2">
      <c r="A557083" t="s">
        <v>48</v>
      </c>
      <c r="B557083" t="s">
        <v>50</v>
      </c>
    </row>
    <row r="557084" spans="1:2" x14ac:dyDescent="0.2">
      <c r="A557084" t="s">
        <v>51</v>
      </c>
      <c r="B557084" t="s">
        <v>18</v>
      </c>
    </row>
    <row r="557085" spans="1:2" x14ac:dyDescent="0.2">
      <c r="A557085" t="s">
        <v>52</v>
      </c>
      <c r="B557085" t="s">
        <v>53</v>
      </c>
    </row>
    <row r="557086" spans="1:2" x14ac:dyDescent="0.2">
      <c r="A557086" t="s">
        <v>55</v>
      </c>
      <c r="B557086" t="s">
        <v>56</v>
      </c>
    </row>
    <row r="557087" spans="1:2" x14ac:dyDescent="0.2">
      <c r="A557087" t="s">
        <v>57</v>
      </c>
      <c r="B557087" t="s">
        <v>58</v>
      </c>
    </row>
    <row r="557088" spans="1:2" x14ac:dyDescent="0.2">
      <c r="A557088" t="s">
        <v>59</v>
      </c>
      <c r="B557088" t="s">
        <v>60</v>
      </c>
    </row>
    <row r="557089" spans="1:2" x14ac:dyDescent="0.2">
      <c r="A557089" t="s">
        <v>61</v>
      </c>
      <c r="B557089" t="s">
        <v>62</v>
      </c>
    </row>
    <row r="557090" spans="1:2" x14ac:dyDescent="0.2">
      <c r="A557090" t="s">
        <v>63</v>
      </c>
      <c r="B557090" t="s">
        <v>64</v>
      </c>
    </row>
    <row r="557091" spans="1:2" x14ac:dyDescent="0.2">
      <c r="A557091" t="s">
        <v>65</v>
      </c>
      <c r="B557091" t="s">
        <v>66</v>
      </c>
    </row>
    <row r="557092" spans="1:2" x14ac:dyDescent="0.2">
      <c r="A557092" t="s">
        <v>67</v>
      </c>
      <c r="B557092" t="s">
        <v>68</v>
      </c>
    </row>
    <row r="557093" spans="1:2" x14ac:dyDescent="0.2">
      <c r="A557093" t="s">
        <v>69</v>
      </c>
      <c r="B557093" t="s">
        <v>70</v>
      </c>
    </row>
    <row r="557094" spans="1:2" x14ac:dyDescent="0.2">
      <c r="A557094" t="s">
        <v>71</v>
      </c>
      <c r="B557094" t="s">
        <v>72</v>
      </c>
    </row>
    <row r="557095" spans="1:2" x14ac:dyDescent="0.2">
      <c r="A557095" t="s">
        <v>73</v>
      </c>
      <c r="B557095" t="s">
        <v>74</v>
      </c>
    </row>
    <row r="557096" spans="1:2" x14ac:dyDescent="0.2">
      <c r="A557096" t="s">
        <v>75</v>
      </c>
      <c r="B557096" t="s">
        <v>76</v>
      </c>
    </row>
    <row r="557097" spans="1:2" x14ac:dyDescent="0.2">
      <c r="A557097" t="s">
        <v>77</v>
      </c>
      <c r="B557097" t="s">
        <v>78</v>
      </c>
    </row>
    <row r="557098" spans="1:2" x14ac:dyDescent="0.2">
      <c r="A557098" t="s">
        <v>79</v>
      </c>
      <c r="B557098" t="s">
        <v>80</v>
      </c>
    </row>
    <row r="557099" spans="1:2" x14ac:dyDescent="0.2">
      <c r="A557099" t="s">
        <v>83</v>
      </c>
      <c r="B557099" t="s">
        <v>84</v>
      </c>
    </row>
    <row r="557100" spans="1:2" x14ac:dyDescent="0.2">
      <c r="A557100" t="s">
        <v>81</v>
      </c>
      <c r="B557100" t="s">
        <v>82</v>
      </c>
    </row>
    <row r="557101" spans="1:2" x14ac:dyDescent="0.2">
      <c r="A557101" t="s">
        <v>85</v>
      </c>
      <c r="B557101" t="s">
        <v>86</v>
      </c>
    </row>
    <row r="557102" spans="1:2" x14ac:dyDescent="0.2">
      <c r="A557102" t="s">
        <v>87</v>
      </c>
      <c r="B557102" t="s">
        <v>88</v>
      </c>
    </row>
    <row r="557103" spans="1:2" x14ac:dyDescent="0.2">
      <c r="A557103" t="s">
        <v>89</v>
      </c>
      <c r="B557103" t="s">
        <v>90</v>
      </c>
    </row>
    <row r="557104" spans="1:2" x14ac:dyDescent="0.2">
      <c r="A557104" t="s">
        <v>91</v>
      </c>
      <c r="B557104" t="s">
        <v>92</v>
      </c>
    </row>
    <row r="557105" spans="1:2" x14ac:dyDescent="0.2">
      <c r="A557105" t="s">
        <v>93</v>
      </c>
      <c r="B557105" t="s">
        <v>94</v>
      </c>
    </row>
    <row r="557106" spans="1:2" x14ac:dyDescent="0.2">
      <c r="A557106" t="s">
        <v>95</v>
      </c>
      <c r="B557106" t="s">
        <v>96</v>
      </c>
    </row>
    <row r="557107" spans="1:2" x14ac:dyDescent="0.2">
      <c r="A557107" t="s">
        <v>97</v>
      </c>
      <c r="B557107" t="s">
        <v>98</v>
      </c>
    </row>
    <row r="557108" spans="1:2" x14ac:dyDescent="0.2">
      <c r="A557108" t="s">
        <v>99</v>
      </c>
      <c r="B557108" t="s">
        <v>100</v>
      </c>
    </row>
    <row r="557109" spans="1:2" x14ac:dyDescent="0.2">
      <c r="A557109" t="s">
        <v>101</v>
      </c>
      <c r="B557109" t="s">
        <v>102</v>
      </c>
    </row>
    <row r="557110" spans="1:2" x14ac:dyDescent="0.2">
      <c r="A557110" t="s">
        <v>103</v>
      </c>
      <c r="B557110" t="s">
        <v>104</v>
      </c>
    </row>
    <row r="557111" spans="1:2" x14ac:dyDescent="0.2">
      <c r="A557111" t="s">
        <v>105</v>
      </c>
      <c r="B557111" t="s">
        <v>106</v>
      </c>
    </row>
    <row r="557112" spans="1:2" x14ac:dyDescent="0.2">
      <c r="A557112" t="s">
        <v>107</v>
      </c>
      <c r="B557112" t="s">
        <v>108</v>
      </c>
    </row>
    <row r="557113" spans="1:2" x14ac:dyDescent="0.2">
      <c r="A557113" t="s">
        <v>109</v>
      </c>
      <c r="B557113" t="s">
        <v>19</v>
      </c>
    </row>
    <row r="557114" spans="1:2" x14ac:dyDescent="0.2">
      <c r="A557114" t="s">
        <v>110</v>
      </c>
      <c r="B557114" t="s">
        <v>22</v>
      </c>
    </row>
    <row r="557115" spans="1:2" x14ac:dyDescent="0.2">
      <c r="A557115" t="s">
        <v>111</v>
      </c>
      <c r="B557115" t="s">
        <v>114</v>
      </c>
    </row>
    <row r="557116" spans="1:2" x14ac:dyDescent="0.2">
      <c r="A557116" t="s">
        <v>112</v>
      </c>
      <c r="B557116" t="s">
        <v>113</v>
      </c>
    </row>
    <row r="557117" spans="1:2" x14ac:dyDescent="0.2">
      <c r="A557117" t="s">
        <v>10</v>
      </c>
      <c r="B557117" t="s">
        <v>11</v>
      </c>
    </row>
    <row r="557118" spans="1:2" x14ac:dyDescent="0.2">
      <c r="A557118" t="s">
        <v>12</v>
      </c>
      <c r="B557118" t="s">
        <v>13</v>
      </c>
    </row>
    <row r="557119" spans="1:2" x14ac:dyDescent="0.2">
      <c r="A557119" t="s">
        <v>14</v>
      </c>
      <c r="B557119" t="s">
        <v>15</v>
      </c>
    </row>
    <row r="557120" spans="1:2" x14ac:dyDescent="0.2">
      <c r="A557120" t="s">
        <v>138</v>
      </c>
      <c r="B557120" t="s">
        <v>139</v>
      </c>
    </row>
    <row r="573442" spans="1:2" x14ac:dyDescent="0.2">
      <c r="A573442" t="s">
        <v>0</v>
      </c>
      <c r="B573442" t="s">
        <v>2</v>
      </c>
    </row>
    <row r="573443" spans="1:2" x14ac:dyDescent="0.2">
      <c r="A573443" t="s">
        <v>1</v>
      </c>
      <c r="B573443" t="s">
        <v>3</v>
      </c>
    </row>
    <row r="573444" spans="1:2" x14ac:dyDescent="0.2">
      <c r="A573444" t="s">
        <v>4</v>
      </c>
      <c r="B573444" t="s">
        <v>5</v>
      </c>
    </row>
    <row r="573445" spans="1:2" x14ac:dyDescent="0.2">
      <c r="A573445" t="s">
        <v>6</v>
      </c>
      <c r="B573445" t="s">
        <v>7</v>
      </c>
    </row>
    <row r="573446" spans="1:2" x14ac:dyDescent="0.2">
      <c r="A573446" t="s">
        <v>8</v>
      </c>
      <c r="B573446" t="s">
        <v>9</v>
      </c>
    </row>
    <row r="573447" spans="1:2" x14ac:dyDescent="0.2">
      <c r="A573447" t="s">
        <v>10</v>
      </c>
      <c r="B573447" t="s">
        <v>11</v>
      </c>
    </row>
    <row r="573448" spans="1:2" x14ac:dyDescent="0.2">
      <c r="A573448" t="s">
        <v>12</v>
      </c>
      <c r="B573448" t="s">
        <v>13</v>
      </c>
    </row>
    <row r="573449" spans="1:2" x14ac:dyDescent="0.2">
      <c r="A573449" t="s">
        <v>14</v>
      </c>
      <c r="B573449" t="s">
        <v>15</v>
      </c>
    </row>
    <row r="573450" spans="1:2" x14ac:dyDescent="0.2">
      <c r="A573450" t="s">
        <v>17</v>
      </c>
      <c r="B573450" t="s">
        <v>19</v>
      </c>
    </row>
    <row r="573451" spans="1:2" x14ac:dyDescent="0.2">
      <c r="A573451" t="s">
        <v>16</v>
      </c>
      <c r="B573451" t="s">
        <v>20</v>
      </c>
    </row>
    <row r="573452" spans="1:2" x14ac:dyDescent="0.2">
      <c r="A573452" t="s">
        <v>27</v>
      </c>
      <c r="B573452" t="s">
        <v>120</v>
      </c>
    </row>
    <row r="573453" spans="1:2" x14ac:dyDescent="0.2">
      <c r="A573453" t="s">
        <v>21</v>
      </c>
      <c r="B573453" t="s">
        <v>22</v>
      </c>
    </row>
    <row r="573454" spans="1:2" x14ac:dyDescent="0.2">
      <c r="A573454" t="s">
        <v>23</v>
      </c>
      <c r="B573454" t="s">
        <v>24</v>
      </c>
    </row>
    <row r="573455" spans="1:2" x14ac:dyDescent="0.2">
      <c r="A573455" t="s">
        <v>25</v>
      </c>
      <c r="B573455" t="s">
        <v>26</v>
      </c>
    </row>
    <row r="573456" spans="1:2" x14ac:dyDescent="0.2">
      <c r="A573456" t="s">
        <v>28</v>
      </c>
      <c r="B573456" t="s">
        <v>29</v>
      </c>
    </row>
    <row r="573457" spans="1:2" x14ac:dyDescent="0.2">
      <c r="A573457" t="s">
        <v>30</v>
      </c>
      <c r="B573457" t="s">
        <v>31</v>
      </c>
    </row>
    <row r="573458" spans="1:2" x14ac:dyDescent="0.2">
      <c r="A573458" t="s">
        <v>32</v>
      </c>
      <c r="B573458" t="s">
        <v>33</v>
      </c>
    </row>
    <row r="573459" spans="1:2" x14ac:dyDescent="0.2">
      <c r="A573459" t="s">
        <v>34</v>
      </c>
      <c r="B573459" t="s">
        <v>35</v>
      </c>
    </row>
    <row r="573460" spans="1:2" x14ac:dyDescent="0.2">
      <c r="A573460" t="s">
        <v>36</v>
      </c>
      <c r="B573460" t="s">
        <v>37</v>
      </c>
    </row>
    <row r="573461" spans="1:2" x14ac:dyDescent="0.2">
      <c r="A573461" t="s">
        <v>38</v>
      </c>
      <c r="B573461" t="s">
        <v>39</v>
      </c>
    </row>
    <row r="573462" spans="1:2" x14ac:dyDescent="0.2">
      <c r="A573462" t="s">
        <v>40</v>
      </c>
      <c r="B573462" t="s">
        <v>41</v>
      </c>
    </row>
    <row r="573463" spans="1:2" x14ac:dyDescent="0.2">
      <c r="A573463" t="s">
        <v>42</v>
      </c>
      <c r="B573463" t="s">
        <v>43</v>
      </c>
    </row>
    <row r="573464" spans="1:2" x14ac:dyDescent="0.2">
      <c r="A573464" t="s">
        <v>44</v>
      </c>
      <c r="B573464" t="s">
        <v>45</v>
      </c>
    </row>
    <row r="573465" spans="1:2" x14ac:dyDescent="0.2">
      <c r="A573465" t="s">
        <v>46</v>
      </c>
      <c r="B573465" t="s">
        <v>54</v>
      </c>
    </row>
    <row r="573466" spans="1:2" x14ac:dyDescent="0.2">
      <c r="A573466" t="s">
        <v>47</v>
      </c>
      <c r="B573466" t="s">
        <v>49</v>
      </c>
    </row>
    <row r="573467" spans="1:2" x14ac:dyDescent="0.2">
      <c r="A573467" t="s">
        <v>48</v>
      </c>
      <c r="B573467" t="s">
        <v>50</v>
      </c>
    </row>
    <row r="573468" spans="1:2" x14ac:dyDescent="0.2">
      <c r="A573468" t="s">
        <v>51</v>
      </c>
      <c r="B573468" t="s">
        <v>18</v>
      </c>
    </row>
    <row r="573469" spans="1:2" x14ac:dyDescent="0.2">
      <c r="A573469" t="s">
        <v>52</v>
      </c>
      <c r="B573469" t="s">
        <v>53</v>
      </c>
    </row>
    <row r="573470" spans="1:2" x14ac:dyDescent="0.2">
      <c r="A573470" t="s">
        <v>55</v>
      </c>
      <c r="B573470" t="s">
        <v>56</v>
      </c>
    </row>
    <row r="573471" spans="1:2" x14ac:dyDescent="0.2">
      <c r="A573471" t="s">
        <v>57</v>
      </c>
      <c r="B573471" t="s">
        <v>58</v>
      </c>
    </row>
    <row r="573472" spans="1:2" x14ac:dyDescent="0.2">
      <c r="A573472" t="s">
        <v>59</v>
      </c>
      <c r="B573472" t="s">
        <v>60</v>
      </c>
    </row>
    <row r="573473" spans="1:2" x14ac:dyDescent="0.2">
      <c r="A573473" t="s">
        <v>61</v>
      </c>
      <c r="B573473" t="s">
        <v>62</v>
      </c>
    </row>
    <row r="573474" spans="1:2" x14ac:dyDescent="0.2">
      <c r="A573474" t="s">
        <v>63</v>
      </c>
      <c r="B573474" t="s">
        <v>64</v>
      </c>
    </row>
    <row r="573475" spans="1:2" x14ac:dyDescent="0.2">
      <c r="A573475" t="s">
        <v>65</v>
      </c>
      <c r="B573475" t="s">
        <v>66</v>
      </c>
    </row>
    <row r="573476" spans="1:2" x14ac:dyDescent="0.2">
      <c r="A573476" t="s">
        <v>67</v>
      </c>
      <c r="B573476" t="s">
        <v>68</v>
      </c>
    </row>
    <row r="573477" spans="1:2" x14ac:dyDescent="0.2">
      <c r="A573477" t="s">
        <v>69</v>
      </c>
      <c r="B573477" t="s">
        <v>70</v>
      </c>
    </row>
    <row r="573478" spans="1:2" x14ac:dyDescent="0.2">
      <c r="A573478" t="s">
        <v>71</v>
      </c>
      <c r="B573478" t="s">
        <v>72</v>
      </c>
    </row>
    <row r="573479" spans="1:2" x14ac:dyDescent="0.2">
      <c r="A573479" t="s">
        <v>73</v>
      </c>
      <c r="B573479" t="s">
        <v>74</v>
      </c>
    </row>
    <row r="573480" spans="1:2" x14ac:dyDescent="0.2">
      <c r="A573480" t="s">
        <v>75</v>
      </c>
      <c r="B573480" t="s">
        <v>76</v>
      </c>
    </row>
    <row r="573481" spans="1:2" x14ac:dyDescent="0.2">
      <c r="A573481" t="s">
        <v>77</v>
      </c>
      <c r="B573481" t="s">
        <v>78</v>
      </c>
    </row>
    <row r="573482" spans="1:2" x14ac:dyDescent="0.2">
      <c r="A573482" t="s">
        <v>79</v>
      </c>
      <c r="B573482" t="s">
        <v>80</v>
      </c>
    </row>
    <row r="573483" spans="1:2" x14ac:dyDescent="0.2">
      <c r="A573483" t="s">
        <v>83</v>
      </c>
      <c r="B573483" t="s">
        <v>84</v>
      </c>
    </row>
    <row r="573484" spans="1:2" x14ac:dyDescent="0.2">
      <c r="A573484" t="s">
        <v>81</v>
      </c>
      <c r="B573484" t="s">
        <v>82</v>
      </c>
    </row>
    <row r="573485" spans="1:2" x14ac:dyDescent="0.2">
      <c r="A573485" t="s">
        <v>85</v>
      </c>
      <c r="B573485" t="s">
        <v>86</v>
      </c>
    </row>
    <row r="573486" spans="1:2" x14ac:dyDescent="0.2">
      <c r="A573486" t="s">
        <v>87</v>
      </c>
      <c r="B573486" t="s">
        <v>88</v>
      </c>
    </row>
    <row r="573487" spans="1:2" x14ac:dyDescent="0.2">
      <c r="A573487" t="s">
        <v>89</v>
      </c>
      <c r="B573487" t="s">
        <v>90</v>
      </c>
    </row>
    <row r="573488" spans="1:2" x14ac:dyDescent="0.2">
      <c r="A573488" t="s">
        <v>91</v>
      </c>
      <c r="B573488" t="s">
        <v>92</v>
      </c>
    </row>
    <row r="573489" spans="1:2" x14ac:dyDescent="0.2">
      <c r="A573489" t="s">
        <v>93</v>
      </c>
      <c r="B573489" t="s">
        <v>94</v>
      </c>
    </row>
    <row r="573490" spans="1:2" x14ac:dyDescent="0.2">
      <c r="A573490" t="s">
        <v>95</v>
      </c>
      <c r="B573490" t="s">
        <v>96</v>
      </c>
    </row>
    <row r="573491" spans="1:2" x14ac:dyDescent="0.2">
      <c r="A573491" t="s">
        <v>97</v>
      </c>
      <c r="B573491" t="s">
        <v>98</v>
      </c>
    </row>
    <row r="573492" spans="1:2" x14ac:dyDescent="0.2">
      <c r="A573492" t="s">
        <v>99</v>
      </c>
      <c r="B573492" t="s">
        <v>100</v>
      </c>
    </row>
    <row r="573493" spans="1:2" x14ac:dyDescent="0.2">
      <c r="A573493" t="s">
        <v>101</v>
      </c>
      <c r="B573493" t="s">
        <v>102</v>
      </c>
    </row>
    <row r="573494" spans="1:2" x14ac:dyDescent="0.2">
      <c r="A573494" t="s">
        <v>103</v>
      </c>
      <c r="B573494" t="s">
        <v>104</v>
      </c>
    </row>
    <row r="573495" spans="1:2" x14ac:dyDescent="0.2">
      <c r="A573495" t="s">
        <v>105</v>
      </c>
      <c r="B573495" t="s">
        <v>106</v>
      </c>
    </row>
    <row r="573496" spans="1:2" x14ac:dyDescent="0.2">
      <c r="A573496" t="s">
        <v>107</v>
      </c>
      <c r="B573496" t="s">
        <v>108</v>
      </c>
    </row>
    <row r="573497" spans="1:2" x14ac:dyDescent="0.2">
      <c r="A573497" t="s">
        <v>109</v>
      </c>
      <c r="B573497" t="s">
        <v>19</v>
      </c>
    </row>
    <row r="573498" spans="1:2" x14ac:dyDescent="0.2">
      <c r="A573498" t="s">
        <v>110</v>
      </c>
      <c r="B573498" t="s">
        <v>22</v>
      </c>
    </row>
    <row r="573499" spans="1:2" x14ac:dyDescent="0.2">
      <c r="A573499" t="s">
        <v>111</v>
      </c>
      <c r="B573499" t="s">
        <v>114</v>
      </c>
    </row>
    <row r="573500" spans="1:2" x14ac:dyDescent="0.2">
      <c r="A573500" t="s">
        <v>112</v>
      </c>
      <c r="B573500" t="s">
        <v>113</v>
      </c>
    </row>
    <row r="573501" spans="1:2" x14ac:dyDescent="0.2">
      <c r="A573501" t="s">
        <v>10</v>
      </c>
      <c r="B573501" t="s">
        <v>11</v>
      </c>
    </row>
    <row r="573502" spans="1:2" x14ac:dyDescent="0.2">
      <c r="A573502" t="s">
        <v>12</v>
      </c>
      <c r="B573502" t="s">
        <v>13</v>
      </c>
    </row>
    <row r="573503" spans="1:2" x14ac:dyDescent="0.2">
      <c r="A573503" t="s">
        <v>14</v>
      </c>
      <c r="B573503" t="s">
        <v>15</v>
      </c>
    </row>
    <row r="573504" spans="1:2" x14ac:dyDescent="0.2">
      <c r="A573504" t="s">
        <v>138</v>
      </c>
      <c r="B573504" t="s">
        <v>139</v>
      </c>
    </row>
    <row r="589826" spans="1:2" x14ac:dyDescent="0.2">
      <c r="A589826" t="s">
        <v>0</v>
      </c>
      <c r="B589826" t="s">
        <v>2</v>
      </c>
    </row>
    <row r="589827" spans="1:2" x14ac:dyDescent="0.2">
      <c r="A589827" t="s">
        <v>1</v>
      </c>
      <c r="B589827" t="s">
        <v>3</v>
      </c>
    </row>
    <row r="589828" spans="1:2" x14ac:dyDescent="0.2">
      <c r="A589828" t="s">
        <v>4</v>
      </c>
      <c r="B589828" t="s">
        <v>5</v>
      </c>
    </row>
    <row r="589829" spans="1:2" x14ac:dyDescent="0.2">
      <c r="A589829" t="s">
        <v>6</v>
      </c>
      <c r="B589829" t="s">
        <v>7</v>
      </c>
    </row>
    <row r="589830" spans="1:2" x14ac:dyDescent="0.2">
      <c r="A589830" t="s">
        <v>8</v>
      </c>
      <c r="B589830" t="s">
        <v>9</v>
      </c>
    </row>
    <row r="589831" spans="1:2" x14ac:dyDescent="0.2">
      <c r="A589831" t="s">
        <v>10</v>
      </c>
      <c r="B589831" t="s">
        <v>11</v>
      </c>
    </row>
    <row r="589832" spans="1:2" x14ac:dyDescent="0.2">
      <c r="A589832" t="s">
        <v>12</v>
      </c>
      <c r="B589832" t="s">
        <v>13</v>
      </c>
    </row>
    <row r="589833" spans="1:2" x14ac:dyDescent="0.2">
      <c r="A589833" t="s">
        <v>14</v>
      </c>
      <c r="B589833" t="s">
        <v>15</v>
      </c>
    </row>
    <row r="589834" spans="1:2" x14ac:dyDescent="0.2">
      <c r="A589834" t="s">
        <v>17</v>
      </c>
      <c r="B589834" t="s">
        <v>19</v>
      </c>
    </row>
    <row r="589835" spans="1:2" x14ac:dyDescent="0.2">
      <c r="A589835" t="s">
        <v>16</v>
      </c>
      <c r="B589835" t="s">
        <v>20</v>
      </c>
    </row>
    <row r="589836" spans="1:2" x14ac:dyDescent="0.2">
      <c r="A589836" t="s">
        <v>27</v>
      </c>
      <c r="B589836" t="s">
        <v>120</v>
      </c>
    </row>
    <row r="589837" spans="1:2" x14ac:dyDescent="0.2">
      <c r="A589837" t="s">
        <v>21</v>
      </c>
      <c r="B589837" t="s">
        <v>22</v>
      </c>
    </row>
    <row r="589838" spans="1:2" x14ac:dyDescent="0.2">
      <c r="A589838" t="s">
        <v>23</v>
      </c>
      <c r="B589838" t="s">
        <v>24</v>
      </c>
    </row>
    <row r="589839" spans="1:2" x14ac:dyDescent="0.2">
      <c r="A589839" t="s">
        <v>25</v>
      </c>
      <c r="B589839" t="s">
        <v>26</v>
      </c>
    </row>
    <row r="589840" spans="1:2" x14ac:dyDescent="0.2">
      <c r="A589840" t="s">
        <v>28</v>
      </c>
      <c r="B589840" t="s">
        <v>29</v>
      </c>
    </row>
    <row r="589841" spans="1:2" x14ac:dyDescent="0.2">
      <c r="A589841" t="s">
        <v>30</v>
      </c>
      <c r="B589841" t="s">
        <v>31</v>
      </c>
    </row>
    <row r="589842" spans="1:2" x14ac:dyDescent="0.2">
      <c r="A589842" t="s">
        <v>32</v>
      </c>
      <c r="B589842" t="s">
        <v>33</v>
      </c>
    </row>
    <row r="589843" spans="1:2" x14ac:dyDescent="0.2">
      <c r="A589843" t="s">
        <v>34</v>
      </c>
      <c r="B589843" t="s">
        <v>35</v>
      </c>
    </row>
    <row r="589844" spans="1:2" x14ac:dyDescent="0.2">
      <c r="A589844" t="s">
        <v>36</v>
      </c>
      <c r="B589844" t="s">
        <v>37</v>
      </c>
    </row>
    <row r="589845" spans="1:2" x14ac:dyDescent="0.2">
      <c r="A589845" t="s">
        <v>38</v>
      </c>
      <c r="B589845" t="s">
        <v>39</v>
      </c>
    </row>
    <row r="589846" spans="1:2" x14ac:dyDescent="0.2">
      <c r="A589846" t="s">
        <v>40</v>
      </c>
      <c r="B589846" t="s">
        <v>41</v>
      </c>
    </row>
    <row r="589847" spans="1:2" x14ac:dyDescent="0.2">
      <c r="A589847" t="s">
        <v>42</v>
      </c>
      <c r="B589847" t="s">
        <v>43</v>
      </c>
    </row>
    <row r="589848" spans="1:2" x14ac:dyDescent="0.2">
      <c r="A589848" t="s">
        <v>44</v>
      </c>
      <c r="B589848" t="s">
        <v>45</v>
      </c>
    </row>
    <row r="589849" spans="1:2" x14ac:dyDescent="0.2">
      <c r="A589849" t="s">
        <v>46</v>
      </c>
      <c r="B589849" t="s">
        <v>54</v>
      </c>
    </row>
    <row r="589850" spans="1:2" x14ac:dyDescent="0.2">
      <c r="A589850" t="s">
        <v>47</v>
      </c>
      <c r="B589850" t="s">
        <v>49</v>
      </c>
    </row>
    <row r="589851" spans="1:2" x14ac:dyDescent="0.2">
      <c r="A589851" t="s">
        <v>48</v>
      </c>
      <c r="B589851" t="s">
        <v>50</v>
      </c>
    </row>
    <row r="589852" spans="1:2" x14ac:dyDescent="0.2">
      <c r="A589852" t="s">
        <v>51</v>
      </c>
      <c r="B589852" t="s">
        <v>18</v>
      </c>
    </row>
    <row r="589853" spans="1:2" x14ac:dyDescent="0.2">
      <c r="A589853" t="s">
        <v>52</v>
      </c>
      <c r="B589853" t="s">
        <v>53</v>
      </c>
    </row>
    <row r="589854" spans="1:2" x14ac:dyDescent="0.2">
      <c r="A589854" t="s">
        <v>55</v>
      </c>
      <c r="B589854" t="s">
        <v>56</v>
      </c>
    </row>
    <row r="589855" spans="1:2" x14ac:dyDescent="0.2">
      <c r="A589855" t="s">
        <v>57</v>
      </c>
      <c r="B589855" t="s">
        <v>58</v>
      </c>
    </row>
    <row r="589856" spans="1:2" x14ac:dyDescent="0.2">
      <c r="A589856" t="s">
        <v>59</v>
      </c>
      <c r="B589856" t="s">
        <v>60</v>
      </c>
    </row>
    <row r="589857" spans="1:2" x14ac:dyDescent="0.2">
      <c r="A589857" t="s">
        <v>61</v>
      </c>
      <c r="B589857" t="s">
        <v>62</v>
      </c>
    </row>
    <row r="589858" spans="1:2" x14ac:dyDescent="0.2">
      <c r="A589858" t="s">
        <v>63</v>
      </c>
      <c r="B589858" t="s">
        <v>64</v>
      </c>
    </row>
    <row r="589859" spans="1:2" x14ac:dyDescent="0.2">
      <c r="A589859" t="s">
        <v>65</v>
      </c>
      <c r="B589859" t="s">
        <v>66</v>
      </c>
    </row>
    <row r="589860" spans="1:2" x14ac:dyDescent="0.2">
      <c r="A589860" t="s">
        <v>67</v>
      </c>
      <c r="B589860" t="s">
        <v>68</v>
      </c>
    </row>
    <row r="589861" spans="1:2" x14ac:dyDescent="0.2">
      <c r="A589861" t="s">
        <v>69</v>
      </c>
      <c r="B589861" t="s">
        <v>70</v>
      </c>
    </row>
    <row r="589862" spans="1:2" x14ac:dyDescent="0.2">
      <c r="A589862" t="s">
        <v>71</v>
      </c>
      <c r="B589862" t="s">
        <v>72</v>
      </c>
    </row>
    <row r="589863" spans="1:2" x14ac:dyDescent="0.2">
      <c r="A589863" t="s">
        <v>73</v>
      </c>
      <c r="B589863" t="s">
        <v>74</v>
      </c>
    </row>
    <row r="589864" spans="1:2" x14ac:dyDescent="0.2">
      <c r="A589864" t="s">
        <v>75</v>
      </c>
      <c r="B589864" t="s">
        <v>76</v>
      </c>
    </row>
    <row r="589865" spans="1:2" x14ac:dyDescent="0.2">
      <c r="A589865" t="s">
        <v>77</v>
      </c>
      <c r="B589865" t="s">
        <v>78</v>
      </c>
    </row>
    <row r="589866" spans="1:2" x14ac:dyDescent="0.2">
      <c r="A589866" t="s">
        <v>79</v>
      </c>
      <c r="B589866" t="s">
        <v>80</v>
      </c>
    </row>
    <row r="589867" spans="1:2" x14ac:dyDescent="0.2">
      <c r="A589867" t="s">
        <v>83</v>
      </c>
      <c r="B589867" t="s">
        <v>84</v>
      </c>
    </row>
    <row r="589868" spans="1:2" x14ac:dyDescent="0.2">
      <c r="A589868" t="s">
        <v>81</v>
      </c>
      <c r="B589868" t="s">
        <v>82</v>
      </c>
    </row>
    <row r="589869" spans="1:2" x14ac:dyDescent="0.2">
      <c r="A589869" t="s">
        <v>85</v>
      </c>
      <c r="B589869" t="s">
        <v>86</v>
      </c>
    </row>
    <row r="589870" spans="1:2" x14ac:dyDescent="0.2">
      <c r="A589870" t="s">
        <v>87</v>
      </c>
      <c r="B589870" t="s">
        <v>88</v>
      </c>
    </row>
    <row r="589871" spans="1:2" x14ac:dyDescent="0.2">
      <c r="A589871" t="s">
        <v>89</v>
      </c>
      <c r="B589871" t="s">
        <v>90</v>
      </c>
    </row>
    <row r="589872" spans="1:2" x14ac:dyDescent="0.2">
      <c r="A589872" t="s">
        <v>91</v>
      </c>
      <c r="B589872" t="s">
        <v>92</v>
      </c>
    </row>
    <row r="589873" spans="1:2" x14ac:dyDescent="0.2">
      <c r="A589873" t="s">
        <v>93</v>
      </c>
      <c r="B589873" t="s">
        <v>94</v>
      </c>
    </row>
    <row r="589874" spans="1:2" x14ac:dyDescent="0.2">
      <c r="A589874" t="s">
        <v>95</v>
      </c>
      <c r="B589874" t="s">
        <v>96</v>
      </c>
    </row>
    <row r="589875" spans="1:2" x14ac:dyDescent="0.2">
      <c r="A589875" t="s">
        <v>97</v>
      </c>
      <c r="B589875" t="s">
        <v>98</v>
      </c>
    </row>
    <row r="589876" spans="1:2" x14ac:dyDescent="0.2">
      <c r="A589876" t="s">
        <v>99</v>
      </c>
      <c r="B589876" t="s">
        <v>100</v>
      </c>
    </row>
    <row r="589877" spans="1:2" x14ac:dyDescent="0.2">
      <c r="A589877" t="s">
        <v>101</v>
      </c>
      <c r="B589877" t="s">
        <v>102</v>
      </c>
    </row>
    <row r="589878" spans="1:2" x14ac:dyDescent="0.2">
      <c r="A589878" t="s">
        <v>103</v>
      </c>
      <c r="B589878" t="s">
        <v>104</v>
      </c>
    </row>
    <row r="589879" spans="1:2" x14ac:dyDescent="0.2">
      <c r="A589879" t="s">
        <v>105</v>
      </c>
      <c r="B589879" t="s">
        <v>106</v>
      </c>
    </row>
    <row r="589880" spans="1:2" x14ac:dyDescent="0.2">
      <c r="A589880" t="s">
        <v>107</v>
      </c>
      <c r="B589880" t="s">
        <v>108</v>
      </c>
    </row>
    <row r="589881" spans="1:2" x14ac:dyDescent="0.2">
      <c r="A589881" t="s">
        <v>109</v>
      </c>
      <c r="B589881" t="s">
        <v>19</v>
      </c>
    </row>
    <row r="589882" spans="1:2" x14ac:dyDescent="0.2">
      <c r="A589882" t="s">
        <v>110</v>
      </c>
      <c r="B589882" t="s">
        <v>22</v>
      </c>
    </row>
    <row r="589883" spans="1:2" x14ac:dyDescent="0.2">
      <c r="A589883" t="s">
        <v>111</v>
      </c>
      <c r="B589883" t="s">
        <v>114</v>
      </c>
    </row>
    <row r="589884" spans="1:2" x14ac:dyDescent="0.2">
      <c r="A589884" t="s">
        <v>112</v>
      </c>
      <c r="B589884" t="s">
        <v>113</v>
      </c>
    </row>
    <row r="589885" spans="1:2" x14ac:dyDescent="0.2">
      <c r="A589885" t="s">
        <v>10</v>
      </c>
      <c r="B589885" t="s">
        <v>11</v>
      </c>
    </row>
    <row r="589886" spans="1:2" x14ac:dyDescent="0.2">
      <c r="A589886" t="s">
        <v>12</v>
      </c>
      <c r="B589886" t="s">
        <v>13</v>
      </c>
    </row>
    <row r="589887" spans="1:2" x14ac:dyDescent="0.2">
      <c r="A589887" t="s">
        <v>14</v>
      </c>
      <c r="B589887" t="s">
        <v>15</v>
      </c>
    </row>
    <row r="589888" spans="1:2" x14ac:dyDescent="0.2">
      <c r="A589888" t="s">
        <v>138</v>
      </c>
      <c r="B589888" t="s">
        <v>139</v>
      </c>
    </row>
    <row r="606210" spans="1:2" x14ac:dyDescent="0.2">
      <c r="A606210" t="s">
        <v>0</v>
      </c>
      <c r="B606210" t="s">
        <v>2</v>
      </c>
    </row>
    <row r="606211" spans="1:2" x14ac:dyDescent="0.2">
      <c r="A606211" t="s">
        <v>1</v>
      </c>
      <c r="B606211" t="s">
        <v>3</v>
      </c>
    </row>
    <row r="606212" spans="1:2" x14ac:dyDescent="0.2">
      <c r="A606212" t="s">
        <v>4</v>
      </c>
      <c r="B606212" t="s">
        <v>5</v>
      </c>
    </row>
    <row r="606213" spans="1:2" x14ac:dyDescent="0.2">
      <c r="A606213" t="s">
        <v>6</v>
      </c>
      <c r="B606213" t="s">
        <v>7</v>
      </c>
    </row>
    <row r="606214" spans="1:2" x14ac:dyDescent="0.2">
      <c r="A606214" t="s">
        <v>8</v>
      </c>
      <c r="B606214" t="s">
        <v>9</v>
      </c>
    </row>
    <row r="606215" spans="1:2" x14ac:dyDescent="0.2">
      <c r="A606215" t="s">
        <v>10</v>
      </c>
      <c r="B606215" t="s">
        <v>11</v>
      </c>
    </row>
    <row r="606216" spans="1:2" x14ac:dyDescent="0.2">
      <c r="A606216" t="s">
        <v>12</v>
      </c>
      <c r="B606216" t="s">
        <v>13</v>
      </c>
    </row>
    <row r="606217" spans="1:2" x14ac:dyDescent="0.2">
      <c r="A606217" t="s">
        <v>14</v>
      </c>
      <c r="B606217" t="s">
        <v>15</v>
      </c>
    </row>
    <row r="606218" spans="1:2" x14ac:dyDescent="0.2">
      <c r="A606218" t="s">
        <v>17</v>
      </c>
      <c r="B606218" t="s">
        <v>19</v>
      </c>
    </row>
    <row r="606219" spans="1:2" x14ac:dyDescent="0.2">
      <c r="A606219" t="s">
        <v>16</v>
      </c>
      <c r="B606219" t="s">
        <v>20</v>
      </c>
    </row>
    <row r="606220" spans="1:2" x14ac:dyDescent="0.2">
      <c r="A606220" t="s">
        <v>27</v>
      </c>
      <c r="B606220" t="s">
        <v>120</v>
      </c>
    </row>
    <row r="606221" spans="1:2" x14ac:dyDescent="0.2">
      <c r="A606221" t="s">
        <v>21</v>
      </c>
      <c r="B606221" t="s">
        <v>22</v>
      </c>
    </row>
    <row r="606222" spans="1:2" x14ac:dyDescent="0.2">
      <c r="A606222" t="s">
        <v>23</v>
      </c>
      <c r="B606222" t="s">
        <v>24</v>
      </c>
    </row>
    <row r="606223" spans="1:2" x14ac:dyDescent="0.2">
      <c r="A606223" t="s">
        <v>25</v>
      </c>
      <c r="B606223" t="s">
        <v>26</v>
      </c>
    </row>
    <row r="606224" spans="1:2" x14ac:dyDescent="0.2">
      <c r="A606224" t="s">
        <v>28</v>
      </c>
      <c r="B606224" t="s">
        <v>29</v>
      </c>
    </row>
    <row r="606225" spans="1:2" x14ac:dyDescent="0.2">
      <c r="A606225" t="s">
        <v>30</v>
      </c>
      <c r="B606225" t="s">
        <v>31</v>
      </c>
    </row>
    <row r="606226" spans="1:2" x14ac:dyDescent="0.2">
      <c r="A606226" t="s">
        <v>32</v>
      </c>
      <c r="B606226" t="s">
        <v>33</v>
      </c>
    </row>
    <row r="606227" spans="1:2" x14ac:dyDescent="0.2">
      <c r="A606227" t="s">
        <v>34</v>
      </c>
      <c r="B606227" t="s">
        <v>35</v>
      </c>
    </row>
    <row r="606228" spans="1:2" x14ac:dyDescent="0.2">
      <c r="A606228" t="s">
        <v>36</v>
      </c>
      <c r="B606228" t="s">
        <v>37</v>
      </c>
    </row>
    <row r="606229" spans="1:2" x14ac:dyDescent="0.2">
      <c r="A606229" t="s">
        <v>38</v>
      </c>
      <c r="B606229" t="s">
        <v>39</v>
      </c>
    </row>
    <row r="606230" spans="1:2" x14ac:dyDescent="0.2">
      <c r="A606230" t="s">
        <v>40</v>
      </c>
      <c r="B606230" t="s">
        <v>41</v>
      </c>
    </row>
    <row r="606231" spans="1:2" x14ac:dyDescent="0.2">
      <c r="A606231" t="s">
        <v>42</v>
      </c>
      <c r="B606231" t="s">
        <v>43</v>
      </c>
    </row>
    <row r="606232" spans="1:2" x14ac:dyDescent="0.2">
      <c r="A606232" t="s">
        <v>44</v>
      </c>
      <c r="B606232" t="s">
        <v>45</v>
      </c>
    </row>
    <row r="606233" spans="1:2" x14ac:dyDescent="0.2">
      <c r="A606233" t="s">
        <v>46</v>
      </c>
      <c r="B606233" t="s">
        <v>54</v>
      </c>
    </row>
    <row r="606234" spans="1:2" x14ac:dyDescent="0.2">
      <c r="A606234" t="s">
        <v>47</v>
      </c>
      <c r="B606234" t="s">
        <v>49</v>
      </c>
    </row>
    <row r="606235" spans="1:2" x14ac:dyDescent="0.2">
      <c r="A606235" t="s">
        <v>48</v>
      </c>
      <c r="B606235" t="s">
        <v>50</v>
      </c>
    </row>
    <row r="606236" spans="1:2" x14ac:dyDescent="0.2">
      <c r="A606236" t="s">
        <v>51</v>
      </c>
      <c r="B606236" t="s">
        <v>18</v>
      </c>
    </row>
    <row r="606237" spans="1:2" x14ac:dyDescent="0.2">
      <c r="A606237" t="s">
        <v>52</v>
      </c>
      <c r="B606237" t="s">
        <v>53</v>
      </c>
    </row>
    <row r="606238" spans="1:2" x14ac:dyDescent="0.2">
      <c r="A606238" t="s">
        <v>55</v>
      </c>
      <c r="B606238" t="s">
        <v>56</v>
      </c>
    </row>
    <row r="606239" spans="1:2" x14ac:dyDescent="0.2">
      <c r="A606239" t="s">
        <v>57</v>
      </c>
      <c r="B606239" t="s">
        <v>58</v>
      </c>
    </row>
    <row r="606240" spans="1:2" x14ac:dyDescent="0.2">
      <c r="A606240" t="s">
        <v>59</v>
      </c>
      <c r="B606240" t="s">
        <v>60</v>
      </c>
    </row>
    <row r="606241" spans="1:2" x14ac:dyDescent="0.2">
      <c r="A606241" t="s">
        <v>61</v>
      </c>
      <c r="B606241" t="s">
        <v>62</v>
      </c>
    </row>
    <row r="606242" spans="1:2" x14ac:dyDescent="0.2">
      <c r="A606242" t="s">
        <v>63</v>
      </c>
      <c r="B606242" t="s">
        <v>64</v>
      </c>
    </row>
    <row r="606243" spans="1:2" x14ac:dyDescent="0.2">
      <c r="A606243" t="s">
        <v>65</v>
      </c>
      <c r="B606243" t="s">
        <v>66</v>
      </c>
    </row>
    <row r="606244" spans="1:2" x14ac:dyDescent="0.2">
      <c r="A606244" t="s">
        <v>67</v>
      </c>
      <c r="B606244" t="s">
        <v>68</v>
      </c>
    </row>
    <row r="606245" spans="1:2" x14ac:dyDescent="0.2">
      <c r="A606245" t="s">
        <v>69</v>
      </c>
      <c r="B606245" t="s">
        <v>70</v>
      </c>
    </row>
    <row r="606246" spans="1:2" x14ac:dyDescent="0.2">
      <c r="A606246" t="s">
        <v>71</v>
      </c>
      <c r="B606246" t="s">
        <v>72</v>
      </c>
    </row>
    <row r="606247" spans="1:2" x14ac:dyDescent="0.2">
      <c r="A606247" t="s">
        <v>73</v>
      </c>
      <c r="B606247" t="s">
        <v>74</v>
      </c>
    </row>
    <row r="606248" spans="1:2" x14ac:dyDescent="0.2">
      <c r="A606248" t="s">
        <v>75</v>
      </c>
      <c r="B606248" t="s">
        <v>76</v>
      </c>
    </row>
    <row r="606249" spans="1:2" x14ac:dyDescent="0.2">
      <c r="A606249" t="s">
        <v>77</v>
      </c>
      <c r="B606249" t="s">
        <v>78</v>
      </c>
    </row>
    <row r="606250" spans="1:2" x14ac:dyDescent="0.2">
      <c r="A606250" t="s">
        <v>79</v>
      </c>
      <c r="B606250" t="s">
        <v>80</v>
      </c>
    </row>
    <row r="606251" spans="1:2" x14ac:dyDescent="0.2">
      <c r="A606251" t="s">
        <v>83</v>
      </c>
      <c r="B606251" t="s">
        <v>84</v>
      </c>
    </row>
    <row r="606252" spans="1:2" x14ac:dyDescent="0.2">
      <c r="A606252" t="s">
        <v>81</v>
      </c>
      <c r="B606252" t="s">
        <v>82</v>
      </c>
    </row>
    <row r="606253" spans="1:2" x14ac:dyDescent="0.2">
      <c r="A606253" t="s">
        <v>85</v>
      </c>
      <c r="B606253" t="s">
        <v>86</v>
      </c>
    </row>
    <row r="606254" spans="1:2" x14ac:dyDescent="0.2">
      <c r="A606254" t="s">
        <v>87</v>
      </c>
      <c r="B606254" t="s">
        <v>88</v>
      </c>
    </row>
    <row r="606255" spans="1:2" x14ac:dyDescent="0.2">
      <c r="A606255" t="s">
        <v>89</v>
      </c>
      <c r="B606255" t="s">
        <v>90</v>
      </c>
    </row>
    <row r="606256" spans="1:2" x14ac:dyDescent="0.2">
      <c r="A606256" t="s">
        <v>91</v>
      </c>
      <c r="B606256" t="s">
        <v>92</v>
      </c>
    </row>
    <row r="606257" spans="1:2" x14ac:dyDescent="0.2">
      <c r="A606257" t="s">
        <v>93</v>
      </c>
      <c r="B606257" t="s">
        <v>94</v>
      </c>
    </row>
    <row r="606258" spans="1:2" x14ac:dyDescent="0.2">
      <c r="A606258" t="s">
        <v>95</v>
      </c>
      <c r="B606258" t="s">
        <v>96</v>
      </c>
    </row>
    <row r="606259" spans="1:2" x14ac:dyDescent="0.2">
      <c r="A606259" t="s">
        <v>97</v>
      </c>
      <c r="B606259" t="s">
        <v>98</v>
      </c>
    </row>
    <row r="606260" spans="1:2" x14ac:dyDescent="0.2">
      <c r="A606260" t="s">
        <v>99</v>
      </c>
      <c r="B606260" t="s">
        <v>100</v>
      </c>
    </row>
    <row r="606261" spans="1:2" x14ac:dyDescent="0.2">
      <c r="A606261" t="s">
        <v>101</v>
      </c>
      <c r="B606261" t="s">
        <v>102</v>
      </c>
    </row>
    <row r="606262" spans="1:2" x14ac:dyDescent="0.2">
      <c r="A606262" t="s">
        <v>103</v>
      </c>
      <c r="B606262" t="s">
        <v>104</v>
      </c>
    </row>
    <row r="606263" spans="1:2" x14ac:dyDescent="0.2">
      <c r="A606263" t="s">
        <v>105</v>
      </c>
      <c r="B606263" t="s">
        <v>106</v>
      </c>
    </row>
    <row r="606264" spans="1:2" x14ac:dyDescent="0.2">
      <c r="A606264" t="s">
        <v>107</v>
      </c>
      <c r="B606264" t="s">
        <v>108</v>
      </c>
    </row>
    <row r="606265" spans="1:2" x14ac:dyDescent="0.2">
      <c r="A606265" t="s">
        <v>109</v>
      </c>
      <c r="B606265" t="s">
        <v>19</v>
      </c>
    </row>
    <row r="606266" spans="1:2" x14ac:dyDescent="0.2">
      <c r="A606266" t="s">
        <v>110</v>
      </c>
      <c r="B606266" t="s">
        <v>22</v>
      </c>
    </row>
    <row r="606267" spans="1:2" x14ac:dyDescent="0.2">
      <c r="A606267" t="s">
        <v>111</v>
      </c>
      <c r="B606267" t="s">
        <v>114</v>
      </c>
    </row>
    <row r="606268" spans="1:2" x14ac:dyDescent="0.2">
      <c r="A606268" t="s">
        <v>112</v>
      </c>
      <c r="B606268" t="s">
        <v>113</v>
      </c>
    </row>
    <row r="606269" spans="1:2" x14ac:dyDescent="0.2">
      <c r="A606269" t="s">
        <v>10</v>
      </c>
      <c r="B606269" t="s">
        <v>11</v>
      </c>
    </row>
    <row r="606270" spans="1:2" x14ac:dyDescent="0.2">
      <c r="A606270" t="s">
        <v>12</v>
      </c>
      <c r="B606270" t="s">
        <v>13</v>
      </c>
    </row>
    <row r="606271" spans="1:2" x14ac:dyDescent="0.2">
      <c r="A606271" t="s">
        <v>14</v>
      </c>
      <c r="B606271" t="s">
        <v>15</v>
      </c>
    </row>
    <row r="606272" spans="1:2" x14ac:dyDescent="0.2">
      <c r="A606272" t="s">
        <v>138</v>
      </c>
      <c r="B606272" t="s">
        <v>139</v>
      </c>
    </row>
    <row r="622594" spans="1:2" x14ac:dyDescent="0.2">
      <c r="A622594" t="s">
        <v>0</v>
      </c>
      <c r="B622594" t="s">
        <v>2</v>
      </c>
    </row>
    <row r="622595" spans="1:2" x14ac:dyDescent="0.2">
      <c r="A622595" t="s">
        <v>1</v>
      </c>
      <c r="B622595" t="s">
        <v>3</v>
      </c>
    </row>
    <row r="622596" spans="1:2" x14ac:dyDescent="0.2">
      <c r="A622596" t="s">
        <v>4</v>
      </c>
      <c r="B622596" t="s">
        <v>5</v>
      </c>
    </row>
    <row r="622597" spans="1:2" x14ac:dyDescent="0.2">
      <c r="A622597" t="s">
        <v>6</v>
      </c>
      <c r="B622597" t="s">
        <v>7</v>
      </c>
    </row>
    <row r="622598" spans="1:2" x14ac:dyDescent="0.2">
      <c r="A622598" t="s">
        <v>8</v>
      </c>
      <c r="B622598" t="s">
        <v>9</v>
      </c>
    </row>
    <row r="622599" spans="1:2" x14ac:dyDescent="0.2">
      <c r="A622599" t="s">
        <v>10</v>
      </c>
      <c r="B622599" t="s">
        <v>11</v>
      </c>
    </row>
    <row r="622600" spans="1:2" x14ac:dyDescent="0.2">
      <c r="A622600" t="s">
        <v>12</v>
      </c>
      <c r="B622600" t="s">
        <v>13</v>
      </c>
    </row>
    <row r="622601" spans="1:2" x14ac:dyDescent="0.2">
      <c r="A622601" t="s">
        <v>14</v>
      </c>
      <c r="B622601" t="s">
        <v>15</v>
      </c>
    </row>
    <row r="622602" spans="1:2" x14ac:dyDescent="0.2">
      <c r="A622602" t="s">
        <v>17</v>
      </c>
      <c r="B622602" t="s">
        <v>19</v>
      </c>
    </row>
    <row r="622603" spans="1:2" x14ac:dyDescent="0.2">
      <c r="A622603" t="s">
        <v>16</v>
      </c>
      <c r="B622603" t="s">
        <v>20</v>
      </c>
    </row>
    <row r="622604" spans="1:2" x14ac:dyDescent="0.2">
      <c r="A622604" t="s">
        <v>27</v>
      </c>
      <c r="B622604" t="s">
        <v>120</v>
      </c>
    </row>
    <row r="622605" spans="1:2" x14ac:dyDescent="0.2">
      <c r="A622605" t="s">
        <v>21</v>
      </c>
      <c r="B622605" t="s">
        <v>22</v>
      </c>
    </row>
    <row r="622606" spans="1:2" x14ac:dyDescent="0.2">
      <c r="A622606" t="s">
        <v>23</v>
      </c>
      <c r="B622606" t="s">
        <v>24</v>
      </c>
    </row>
    <row r="622607" spans="1:2" x14ac:dyDescent="0.2">
      <c r="A622607" t="s">
        <v>25</v>
      </c>
      <c r="B622607" t="s">
        <v>26</v>
      </c>
    </row>
    <row r="622608" spans="1:2" x14ac:dyDescent="0.2">
      <c r="A622608" t="s">
        <v>28</v>
      </c>
      <c r="B622608" t="s">
        <v>29</v>
      </c>
    </row>
    <row r="622609" spans="1:2" x14ac:dyDescent="0.2">
      <c r="A622609" t="s">
        <v>30</v>
      </c>
      <c r="B622609" t="s">
        <v>31</v>
      </c>
    </row>
    <row r="622610" spans="1:2" x14ac:dyDescent="0.2">
      <c r="A622610" t="s">
        <v>32</v>
      </c>
      <c r="B622610" t="s">
        <v>33</v>
      </c>
    </row>
    <row r="622611" spans="1:2" x14ac:dyDescent="0.2">
      <c r="A622611" t="s">
        <v>34</v>
      </c>
      <c r="B622611" t="s">
        <v>35</v>
      </c>
    </row>
    <row r="622612" spans="1:2" x14ac:dyDescent="0.2">
      <c r="A622612" t="s">
        <v>36</v>
      </c>
      <c r="B622612" t="s">
        <v>37</v>
      </c>
    </row>
    <row r="622613" spans="1:2" x14ac:dyDescent="0.2">
      <c r="A622613" t="s">
        <v>38</v>
      </c>
      <c r="B622613" t="s">
        <v>39</v>
      </c>
    </row>
    <row r="622614" spans="1:2" x14ac:dyDescent="0.2">
      <c r="A622614" t="s">
        <v>40</v>
      </c>
      <c r="B622614" t="s">
        <v>41</v>
      </c>
    </row>
    <row r="622615" spans="1:2" x14ac:dyDescent="0.2">
      <c r="A622615" t="s">
        <v>42</v>
      </c>
      <c r="B622615" t="s">
        <v>43</v>
      </c>
    </row>
    <row r="622616" spans="1:2" x14ac:dyDescent="0.2">
      <c r="A622616" t="s">
        <v>44</v>
      </c>
      <c r="B622616" t="s">
        <v>45</v>
      </c>
    </row>
    <row r="622617" spans="1:2" x14ac:dyDescent="0.2">
      <c r="A622617" t="s">
        <v>46</v>
      </c>
      <c r="B622617" t="s">
        <v>54</v>
      </c>
    </row>
    <row r="622618" spans="1:2" x14ac:dyDescent="0.2">
      <c r="A622618" t="s">
        <v>47</v>
      </c>
      <c r="B622618" t="s">
        <v>49</v>
      </c>
    </row>
    <row r="622619" spans="1:2" x14ac:dyDescent="0.2">
      <c r="A622619" t="s">
        <v>48</v>
      </c>
      <c r="B622619" t="s">
        <v>50</v>
      </c>
    </row>
    <row r="622620" spans="1:2" x14ac:dyDescent="0.2">
      <c r="A622620" t="s">
        <v>51</v>
      </c>
      <c r="B622620" t="s">
        <v>18</v>
      </c>
    </row>
    <row r="622621" spans="1:2" x14ac:dyDescent="0.2">
      <c r="A622621" t="s">
        <v>52</v>
      </c>
      <c r="B622621" t="s">
        <v>53</v>
      </c>
    </row>
    <row r="622622" spans="1:2" x14ac:dyDescent="0.2">
      <c r="A622622" t="s">
        <v>55</v>
      </c>
      <c r="B622622" t="s">
        <v>56</v>
      </c>
    </row>
    <row r="622623" spans="1:2" x14ac:dyDescent="0.2">
      <c r="A622623" t="s">
        <v>57</v>
      </c>
      <c r="B622623" t="s">
        <v>58</v>
      </c>
    </row>
    <row r="622624" spans="1:2" x14ac:dyDescent="0.2">
      <c r="A622624" t="s">
        <v>59</v>
      </c>
      <c r="B622624" t="s">
        <v>60</v>
      </c>
    </row>
    <row r="622625" spans="1:2" x14ac:dyDescent="0.2">
      <c r="A622625" t="s">
        <v>61</v>
      </c>
      <c r="B622625" t="s">
        <v>62</v>
      </c>
    </row>
    <row r="622626" spans="1:2" x14ac:dyDescent="0.2">
      <c r="A622626" t="s">
        <v>63</v>
      </c>
      <c r="B622626" t="s">
        <v>64</v>
      </c>
    </row>
    <row r="622627" spans="1:2" x14ac:dyDescent="0.2">
      <c r="A622627" t="s">
        <v>65</v>
      </c>
      <c r="B622627" t="s">
        <v>66</v>
      </c>
    </row>
    <row r="622628" spans="1:2" x14ac:dyDescent="0.2">
      <c r="A622628" t="s">
        <v>67</v>
      </c>
      <c r="B622628" t="s">
        <v>68</v>
      </c>
    </row>
    <row r="622629" spans="1:2" x14ac:dyDescent="0.2">
      <c r="A622629" t="s">
        <v>69</v>
      </c>
      <c r="B622629" t="s">
        <v>70</v>
      </c>
    </row>
    <row r="622630" spans="1:2" x14ac:dyDescent="0.2">
      <c r="A622630" t="s">
        <v>71</v>
      </c>
      <c r="B622630" t="s">
        <v>72</v>
      </c>
    </row>
    <row r="622631" spans="1:2" x14ac:dyDescent="0.2">
      <c r="A622631" t="s">
        <v>73</v>
      </c>
      <c r="B622631" t="s">
        <v>74</v>
      </c>
    </row>
    <row r="622632" spans="1:2" x14ac:dyDescent="0.2">
      <c r="A622632" t="s">
        <v>75</v>
      </c>
      <c r="B622632" t="s">
        <v>76</v>
      </c>
    </row>
    <row r="622633" spans="1:2" x14ac:dyDescent="0.2">
      <c r="A622633" t="s">
        <v>77</v>
      </c>
      <c r="B622633" t="s">
        <v>78</v>
      </c>
    </row>
    <row r="622634" spans="1:2" x14ac:dyDescent="0.2">
      <c r="A622634" t="s">
        <v>79</v>
      </c>
      <c r="B622634" t="s">
        <v>80</v>
      </c>
    </row>
    <row r="622635" spans="1:2" x14ac:dyDescent="0.2">
      <c r="A622635" t="s">
        <v>83</v>
      </c>
      <c r="B622635" t="s">
        <v>84</v>
      </c>
    </row>
    <row r="622636" spans="1:2" x14ac:dyDescent="0.2">
      <c r="A622636" t="s">
        <v>81</v>
      </c>
      <c r="B622636" t="s">
        <v>82</v>
      </c>
    </row>
    <row r="622637" spans="1:2" x14ac:dyDescent="0.2">
      <c r="A622637" t="s">
        <v>85</v>
      </c>
      <c r="B622637" t="s">
        <v>86</v>
      </c>
    </row>
    <row r="622638" spans="1:2" x14ac:dyDescent="0.2">
      <c r="A622638" t="s">
        <v>87</v>
      </c>
      <c r="B622638" t="s">
        <v>88</v>
      </c>
    </row>
    <row r="622639" spans="1:2" x14ac:dyDescent="0.2">
      <c r="A622639" t="s">
        <v>89</v>
      </c>
      <c r="B622639" t="s">
        <v>90</v>
      </c>
    </row>
    <row r="622640" spans="1:2" x14ac:dyDescent="0.2">
      <c r="A622640" t="s">
        <v>91</v>
      </c>
      <c r="B622640" t="s">
        <v>92</v>
      </c>
    </row>
    <row r="622641" spans="1:2" x14ac:dyDescent="0.2">
      <c r="A622641" t="s">
        <v>93</v>
      </c>
      <c r="B622641" t="s">
        <v>94</v>
      </c>
    </row>
    <row r="622642" spans="1:2" x14ac:dyDescent="0.2">
      <c r="A622642" t="s">
        <v>95</v>
      </c>
      <c r="B622642" t="s">
        <v>96</v>
      </c>
    </row>
    <row r="622643" spans="1:2" x14ac:dyDescent="0.2">
      <c r="A622643" t="s">
        <v>97</v>
      </c>
      <c r="B622643" t="s">
        <v>98</v>
      </c>
    </row>
    <row r="622644" spans="1:2" x14ac:dyDescent="0.2">
      <c r="A622644" t="s">
        <v>99</v>
      </c>
      <c r="B622644" t="s">
        <v>100</v>
      </c>
    </row>
    <row r="622645" spans="1:2" x14ac:dyDescent="0.2">
      <c r="A622645" t="s">
        <v>101</v>
      </c>
      <c r="B622645" t="s">
        <v>102</v>
      </c>
    </row>
    <row r="622646" spans="1:2" x14ac:dyDescent="0.2">
      <c r="A622646" t="s">
        <v>103</v>
      </c>
      <c r="B622646" t="s">
        <v>104</v>
      </c>
    </row>
    <row r="622647" spans="1:2" x14ac:dyDescent="0.2">
      <c r="A622647" t="s">
        <v>105</v>
      </c>
      <c r="B622647" t="s">
        <v>106</v>
      </c>
    </row>
    <row r="622648" spans="1:2" x14ac:dyDescent="0.2">
      <c r="A622648" t="s">
        <v>107</v>
      </c>
      <c r="B622648" t="s">
        <v>108</v>
      </c>
    </row>
    <row r="622649" spans="1:2" x14ac:dyDescent="0.2">
      <c r="A622649" t="s">
        <v>109</v>
      </c>
      <c r="B622649" t="s">
        <v>19</v>
      </c>
    </row>
    <row r="622650" spans="1:2" x14ac:dyDescent="0.2">
      <c r="A622650" t="s">
        <v>110</v>
      </c>
      <c r="B622650" t="s">
        <v>22</v>
      </c>
    </row>
    <row r="622651" spans="1:2" x14ac:dyDescent="0.2">
      <c r="A622651" t="s">
        <v>111</v>
      </c>
      <c r="B622651" t="s">
        <v>114</v>
      </c>
    </row>
    <row r="622652" spans="1:2" x14ac:dyDescent="0.2">
      <c r="A622652" t="s">
        <v>112</v>
      </c>
      <c r="B622652" t="s">
        <v>113</v>
      </c>
    </row>
    <row r="622653" spans="1:2" x14ac:dyDescent="0.2">
      <c r="A622653" t="s">
        <v>10</v>
      </c>
      <c r="B622653" t="s">
        <v>11</v>
      </c>
    </row>
    <row r="622654" spans="1:2" x14ac:dyDescent="0.2">
      <c r="A622654" t="s">
        <v>12</v>
      </c>
      <c r="B622654" t="s">
        <v>13</v>
      </c>
    </row>
    <row r="622655" spans="1:2" x14ac:dyDescent="0.2">
      <c r="A622655" t="s">
        <v>14</v>
      </c>
      <c r="B622655" t="s">
        <v>15</v>
      </c>
    </row>
    <row r="622656" spans="1:2" x14ac:dyDescent="0.2">
      <c r="A622656" t="s">
        <v>138</v>
      </c>
      <c r="B622656" t="s">
        <v>139</v>
      </c>
    </row>
    <row r="638978" spans="1:2" x14ac:dyDescent="0.2">
      <c r="A638978" t="s">
        <v>0</v>
      </c>
      <c r="B638978" t="s">
        <v>2</v>
      </c>
    </row>
    <row r="638979" spans="1:2" x14ac:dyDescent="0.2">
      <c r="A638979" t="s">
        <v>1</v>
      </c>
      <c r="B638979" t="s">
        <v>3</v>
      </c>
    </row>
    <row r="638980" spans="1:2" x14ac:dyDescent="0.2">
      <c r="A638980" t="s">
        <v>4</v>
      </c>
      <c r="B638980" t="s">
        <v>5</v>
      </c>
    </row>
    <row r="638981" spans="1:2" x14ac:dyDescent="0.2">
      <c r="A638981" t="s">
        <v>6</v>
      </c>
      <c r="B638981" t="s">
        <v>7</v>
      </c>
    </row>
    <row r="638982" spans="1:2" x14ac:dyDescent="0.2">
      <c r="A638982" t="s">
        <v>8</v>
      </c>
      <c r="B638982" t="s">
        <v>9</v>
      </c>
    </row>
    <row r="638983" spans="1:2" x14ac:dyDescent="0.2">
      <c r="A638983" t="s">
        <v>10</v>
      </c>
      <c r="B638983" t="s">
        <v>11</v>
      </c>
    </row>
    <row r="638984" spans="1:2" x14ac:dyDescent="0.2">
      <c r="A638984" t="s">
        <v>12</v>
      </c>
      <c r="B638984" t="s">
        <v>13</v>
      </c>
    </row>
    <row r="638985" spans="1:2" x14ac:dyDescent="0.2">
      <c r="A638985" t="s">
        <v>14</v>
      </c>
      <c r="B638985" t="s">
        <v>15</v>
      </c>
    </row>
    <row r="638986" spans="1:2" x14ac:dyDescent="0.2">
      <c r="A638986" t="s">
        <v>17</v>
      </c>
      <c r="B638986" t="s">
        <v>19</v>
      </c>
    </row>
    <row r="638987" spans="1:2" x14ac:dyDescent="0.2">
      <c r="A638987" t="s">
        <v>16</v>
      </c>
      <c r="B638987" t="s">
        <v>20</v>
      </c>
    </row>
    <row r="638988" spans="1:2" x14ac:dyDescent="0.2">
      <c r="A638988" t="s">
        <v>27</v>
      </c>
      <c r="B638988" t="s">
        <v>120</v>
      </c>
    </row>
    <row r="638989" spans="1:2" x14ac:dyDescent="0.2">
      <c r="A638989" t="s">
        <v>21</v>
      </c>
      <c r="B638989" t="s">
        <v>22</v>
      </c>
    </row>
    <row r="638990" spans="1:2" x14ac:dyDescent="0.2">
      <c r="A638990" t="s">
        <v>23</v>
      </c>
      <c r="B638990" t="s">
        <v>24</v>
      </c>
    </row>
    <row r="638991" spans="1:2" x14ac:dyDescent="0.2">
      <c r="A638991" t="s">
        <v>25</v>
      </c>
      <c r="B638991" t="s">
        <v>26</v>
      </c>
    </row>
    <row r="638992" spans="1:2" x14ac:dyDescent="0.2">
      <c r="A638992" t="s">
        <v>28</v>
      </c>
      <c r="B638992" t="s">
        <v>29</v>
      </c>
    </row>
    <row r="638993" spans="1:2" x14ac:dyDescent="0.2">
      <c r="A638993" t="s">
        <v>30</v>
      </c>
      <c r="B638993" t="s">
        <v>31</v>
      </c>
    </row>
    <row r="638994" spans="1:2" x14ac:dyDescent="0.2">
      <c r="A638994" t="s">
        <v>32</v>
      </c>
      <c r="B638994" t="s">
        <v>33</v>
      </c>
    </row>
    <row r="638995" spans="1:2" x14ac:dyDescent="0.2">
      <c r="A638995" t="s">
        <v>34</v>
      </c>
      <c r="B638995" t="s">
        <v>35</v>
      </c>
    </row>
    <row r="638996" spans="1:2" x14ac:dyDescent="0.2">
      <c r="A638996" t="s">
        <v>36</v>
      </c>
      <c r="B638996" t="s">
        <v>37</v>
      </c>
    </row>
    <row r="638997" spans="1:2" x14ac:dyDescent="0.2">
      <c r="A638997" t="s">
        <v>38</v>
      </c>
      <c r="B638997" t="s">
        <v>39</v>
      </c>
    </row>
    <row r="638998" spans="1:2" x14ac:dyDescent="0.2">
      <c r="A638998" t="s">
        <v>40</v>
      </c>
      <c r="B638998" t="s">
        <v>41</v>
      </c>
    </row>
    <row r="638999" spans="1:2" x14ac:dyDescent="0.2">
      <c r="A638999" t="s">
        <v>42</v>
      </c>
      <c r="B638999" t="s">
        <v>43</v>
      </c>
    </row>
    <row r="639000" spans="1:2" x14ac:dyDescent="0.2">
      <c r="A639000" t="s">
        <v>44</v>
      </c>
      <c r="B639000" t="s">
        <v>45</v>
      </c>
    </row>
    <row r="639001" spans="1:2" x14ac:dyDescent="0.2">
      <c r="A639001" t="s">
        <v>46</v>
      </c>
      <c r="B639001" t="s">
        <v>54</v>
      </c>
    </row>
    <row r="639002" spans="1:2" x14ac:dyDescent="0.2">
      <c r="A639002" t="s">
        <v>47</v>
      </c>
      <c r="B639002" t="s">
        <v>49</v>
      </c>
    </row>
    <row r="639003" spans="1:2" x14ac:dyDescent="0.2">
      <c r="A639003" t="s">
        <v>48</v>
      </c>
      <c r="B639003" t="s">
        <v>50</v>
      </c>
    </row>
    <row r="639004" spans="1:2" x14ac:dyDescent="0.2">
      <c r="A639004" t="s">
        <v>51</v>
      </c>
      <c r="B639004" t="s">
        <v>18</v>
      </c>
    </row>
    <row r="639005" spans="1:2" x14ac:dyDescent="0.2">
      <c r="A639005" t="s">
        <v>52</v>
      </c>
      <c r="B639005" t="s">
        <v>53</v>
      </c>
    </row>
    <row r="639006" spans="1:2" x14ac:dyDescent="0.2">
      <c r="A639006" t="s">
        <v>55</v>
      </c>
      <c r="B639006" t="s">
        <v>56</v>
      </c>
    </row>
    <row r="639007" spans="1:2" x14ac:dyDescent="0.2">
      <c r="A639007" t="s">
        <v>57</v>
      </c>
      <c r="B639007" t="s">
        <v>58</v>
      </c>
    </row>
    <row r="639008" spans="1:2" x14ac:dyDescent="0.2">
      <c r="A639008" t="s">
        <v>59</v>
      </c>
      <c r="B639008" t="s">
        <v>60</v>
      </c>
    </row>
    <row r="639009" spans="1:2" x14ac:dyDescent="0.2">
      <c r="A639009" t="s">
        <v>61</v>
      </c>
      <c r="B639009" t="s">
        <v>62</v>
      </c>
    </row>
    <row r="639010" spans="1:2" x14ac:dyDescent="0.2">
      <c r="A639010" t="s">
        <v>63</v>
      </c>
      <c r="B639010" t="s">
        <v>64</v>
      </c>
    </row>
    <row r="639011" spans="1:2" x14ac:dyDescent="0.2">
      <c r="A639011" t="s">
        <v>65</v>
      </c>
      <c r="B639011" t="s">
        <v>66</v>
      </c>
    </row>
    <row r="639012" spans="1:2" x14ac:dyDescent="0.2">
      <c r="A639012" t="s">
        <v>67</v>
      </c>
      <c r="B639012" t="s">
        <v>68</v>
      </c>
    </row>
    <row r="639013" spans="1:2" x14ac:dyDescent="0.2">
      <c r="A639013" t="s">
        <v>69</v>
      </c>
      <c r="B639013" t="s">
        <v>70</v>
      </c>
    </row>
    <row r="639014" spans="1:2" x14ac:dyDescent="0.2">
      <c r="A639014" t="s">
        <v>71</v>
      </c>
      <c r="B639014" t="s">
        <v>72</v>
      </c>
    </row>
    <row r="639015" spans="1:2" x14ac:dyDescent="0.2">
      <c r="A639015" t="s">
        <v>73</v>
      </c>
      <c r="B639015" t="s">
        <v>74</v>
      </c>
    </row>
    <row r="639016" spans="1:2" x14ac:dyDescent="0.2">
      <c r="A639016" t="s">
        <v>75</v>
      </c>
      <c r="B639016" t="s">
        <v>76</v>
      </c>
    </row>
    <row r="639017" spans="1:2" x14ac:dyDescent="0.2">
      <c r="A639017" t="s">
        <v>77</v>
      </c>
      <c r="B639017" t="s">
        <v>78</v>
      </c>
    </row>
    <row r="639018" spans="1:2" x14ac:dyDescent="0.2">
      <c r="A639018" t="s">
        <v>79</v>
      </c>
      <c r="B639018" t="s">
        <v>80</v>
      </c>
    </row>
    <row r="639019" spans="1:2" x14ac:dyDescent="0.2">
      <c r="A639019" t="s">
        <v>83</v>
      </c>
      <c r="B639019" t="s">
        <v>84</v>
      </c>
    </row>
    <row r="639020" spans="1:2" x14ac:dyDescent="0.2">
      <c r="A639020" t="s">
        <v>81</v>
      </c>
      <c r="B639020" t="s">
        <v>82</v>
      </c>
    </row>
    <row r="639021" spans="1:2" x14ac:dyDescent="0.2">
      <c r="A639021" t="s">
        <v>85</v>
      </c>
      <c r="B639021" t="s">
        <v>86</v>
      </c>
    </row>
    <row r="639022" spans="1:2" x14ac:dyDescent="0.2">
      <c r="A639022" t="s">
        <v>87</v>
      </c>
      <c r="B639022" t="s">
        <v>88</v>
      </c>
    </row>
    <row r="639023" spans="1:2" x14ac:dyDescent="0.2">
      <c r="A639023" t="s">
        <v>89</v>
      </c>
      <c r="B639023" t="s">
        <v>90</v>
      </c>
    </row>
    <row r="639024" spans="1:2" x14ac:dyDescent="0.2">
      <c r="A639024" t="s">
        <v>91</v>
      </c>
      <c r="B639024" t="s">
        <v>92</v>
      </c>
    </row>
    <row r="639025" spans="1:2" x14ac:dyDescent="0.2">
      <c r="A639025" t="s">
        <v>93</v>
      </c>
      <c r="B639025" t="s">
        <v>94</v>
      </c>
    </row>
    <row r="639026" spans="1:2" x14ac:dyDescent="0.2">
      <c r="A639026" t="s">
        <v>95</v>
      </c>
      <c r="B639026" t="s">
        <v>96</v>
      </c>
    </row>
    <row r="639027" spans="1:2" x14ac:dyDescent="0.2">
      <c r="A639027" t="s">
        <v>97</v>
      </c>
      <c r="B639027" t="s">
        <v>98</v>
      </c>
    </row>
    <row r="639028" spans="1:2" x14ac:dyDescent="0.2">
      <c r="A639028" t="s">
        <v>99</v>
      </c>
      <c r="B639028" t="s">
        <v>100</v>
      </c>
    </row>
    <row r="639029" spans="1:2" x14ac:dyDescent="0.2">
      <c r="A639029" t="s">
        <v>101</v>
      </c>
      <c r="B639029" t="s">
        <v>102</v>
      </c>
    </row>
    <row r="639030" spans="1:2" x14ac:dyDescent="0.2">
      <c r="A639030" t="s">
        <v>103</v>
      </c>
      <c r="B639030" t="s">
        <v>104</v>
      </c>
    </row>
    <row r="639031" spans="1:2" x14ac:dyDescent="0.2">
      <c r="A639031" t="s">
        <v>105</v>
      </c>
      <c r="B639031" t="s">
        <v>106</v>
      </c>
    </row>
    <row r="639032" spans="1:2" x14ac:dyDescent="0.2">
      <c r="A639032" t="s">
        <v>107</v>
      </c>
      <c r="B639032" t="s">
        <v>108</v>
      </c>
    </row>
    <row r="639033" spans="1:2" x14ac:dyDescent="0.2">
      <c r="A639033" t="s">
        <v>109</v>
      </c>
      <c r="B639033" t="s">
        <v>19</v>
      </c>
    </row>
    <row r="639034" spans="1:2" x14ac:dyDescent="0.2">
      <c r="A639034" t="s">
        <v>110</v>
      </c>
      <c r="B639034" t="s">
        <v>22</v>
      </c>
    </row>
    <row r="639035" spans="1:2" x14ac:dyDescent="0.2">
      <c r="A639035" t="s">
        <v>111</v>
      </c>
      <c r="B639035" t="s">
        <v>114</v>
      </c>
    </row>
    <row r="639036" spans="1:2" x14ac:dyDescent="0.2">
      <c r="A639036" t="s">
        <v>112</v>
      </c>
      <c r="B639036" t="s">
        <v>113</v>
      </c>
    </row>
    <row r="639037" spans="1:2" x14ac:dyDescent="0.2">
      <c r="A639037" t="s">
        <v>10</v>
      </c>
      <c r="B639037" t="s">
        <v>11</v>
      </c>
    </row>
    <row r="639038" spans="1:2" x14ac:dyDescent="0.2">
      <c r="A639038" t="s">
        <v>12</v>
      </c>
      <c r="B639038" t="s">
        <v>13</v>
      </c>
    </row>
    <row r="639039" spans="1:2" x14ac:dyDescent="0.2">
      <c r="A639039" t="s">
        <v>14</v>
      </c>
      <c r="B639039" t="s">
        <v>15</v>
      </c>
    </row>
    <row r="639040" spans="1:2" x14ac:dyDescent="0.2">
      <c r="A639040" t="s">
        <v>138</v>
      </c>
      <c r="B639040" t="s">
        <v>139</v>
      </c>
    </row>
    <row r="655362" spans="1:2" x14ac:dyDescent="0.2">
      <c r="A655362" t="s">
        <v>0</v>
      </c>
      <c r="B655362" t="s">
        <v>2</v>
      </c>
    </row>
    <row r="655363" spans="1:2" x14ac:dyDescent="0.2">
      <c r="A655363" t="s">
        <v>1</v>
      </c>
      <c r="B655363" t="s">
        <v>3</v>
      </c>
    </row>
    <row r="655364" spans="1:2" x14ac:dyDescent="0.2">
      <c r="A655364" t="s">
        <v>4</v>
      </c>
      <c r="B655364" t="s">
        <v>5</v>
      </c>
    </row>
    <row r="655365" spans="1:2" x14ac:dyDescent="0.2">
      <c r="A655365" t="s">
        <v>6</v>
      </c>
      <c r="B655365" t="s">
        <v>7</v>
      </c>
    </row>
    <row r="655366" spans="1:2" x14ac:dyDescent="0.2">
      <c r="A655366" t="s">
        <v>8</v>
      </c>
      <c r="B655366" t="s">
        <v>9</v>
      </c>
    </row>
    <row r="655367" spans="1:2" x14ac:dyDescent="0.2">
      <c r="A655367" t="s">
        <v>10</v>
      </c>
      <c r="B655367" t="s">
        <v>11</v>
      </c>
    </row>
    <row r="655368" spans="1:2" x14ac:dyDescent="0.2">
      <c r="A655368" t="s">
        <v>12</v>
      </c>
      <c r="B655368" t="s">
        <v>13</v>
      </c>
    </row>
    <row r="655369" spans="1:2" x14ac:dyDescent="0.2">
      <c r="A655369" t="s">
        <v>14</v>
      </c>
      <c r="B655369" t="s">
        <v>15</v>
      </c>
    </row>
    <row r="655370" spans="1:2" x14ac:dyDescent="0.2">
      <c r="A655370" t="s">
        <v>17</v>
      </c>
      <c r="B655370" t="s">
        <v>19</v>
      </c>
    </row>
    <row r="655371" spans="1:2" x14ac:dyDescent="0.2">
      <c r="A655371" t="s">
        <v>16</v>
      </c>
      <c r="B655371" t="s">
        <v>20</v>
      </c>
    </row>
    <row r="655372" spans="1:2" x14ac:dyDescent="0.2">
      <c r="A655372" t="s">
        <v>27</v>
      </c>
      <c r="B655372" t="s">
        <v>120</v>
      </c>
    </row>
    <row r="655373" spans="1:2" x14ac:dyDescent="0.2">
      <c r="A655373" t="s">
        <v>21</v>
      </c>
      <c r="B655373" t="s">
        <v>22</v>
      </c>
    </row>
    <row r="655374" spans="1:2" x14ac:dyDescent="0.2">
      <c r="A655374" t="s">
        <v>23</v>
      </c>
      <c r="B655374" t="s">
        <v>24</v>
      </c>
    </row>
    <row r="655375" spans="1:2" x14ac:dyDescent="0.2">
      <c r="A655375" t="s">
        <v>25</v>
      </c>
      <c r="B655375" t="s">
        <v>26</v>
      </c>
    </row>
    <row r="655376" spans="1:2" x14ac:dyDescent="0.2">
      <c r="A655376" t="s">
        <v>28</v>
      </c>
      <c r="B655376" t="s">
        <v>29</v>
      </c>
    </row>
    <row r="655377" spans="1:2" x14ac:dyDescent="0.2">
      <c r="A655377" t="s">
        <v>30</v>
      </c>
      <c r="B655377" t="s">
        <v>31</v>
      </c>
    </row>
    <row r="655378" spans="1:2" x14ac:dyDescent="0.2">
      <c r="A655378" t="s">
        <v>32</v>
      </c>
      <c r="B655378" t="s">
        <v>33</v>
      </c>
    </row>
    <row r="655379" spans="1:2" x14ac:dyDescent="0.2">
      <c r="A655379" t="s">
        <v>34</v>
      </c>
      <c r="B655379" t="s">
        <v>35</v>
      </c>
    </row>
    <row r="655380" spans="1:2" x14ac:dyDescent="0.2">
      <c r="A655380" t="s">
        <v>36</v>
      </c>
      <c r="B655380" t="s">
        <v>37</v>
      </c>
    </row>
    <row r="655381" spans="1:2" x14ac:dyDescent="0.2">
      <c r="A655381" t="s">
        <v>38</v>
      </c>
      <c r="B655381" t="s">
        <v>39</v>
      </c>
    </row>
    <row r="655382" spans="1:2" x14ac:dyDescent="0.2">
      <c r="A655382" t="s">
        <v>40</v>
      </c>
      <c r="B655382" t="s">
        <v>41</v>
      </c>
    </row>
    <row r="655383" spans="1:2" x14ac:dyDescent="0.2">
      <c r="A655383" t="s">
        <v>42</v>
      </c>
      <c r="B655383" t="s">
        <v>43</v>
      </c>
    </row>
    <row r="655384" spans="1:2" x14ac:dyDescent="0.2">
      <c r="A655384" t="s">
        <v>44</v>
      </c>
      <c r="B655384" t="s">
        <v>45</v>
      </c>
    </row>
    <row r="655385" spans="1:2" x14ac:dyDescent="0.2">
      <c r="A655385" t="s">
        <v>46</v>
      </c>
      <c r="B655385" t="s">
        <v>54</v>
      </c>
    </row>
    <row r="655386" spans="1:2" x14ac:dyDescent="0.2">
      <c r="A655386" t="s">
        <v>47</v>
      </c>
      <c r="B655386" t="s">
        <v>49</v>
      </c>
    </row>
    <row r="655387" spans="1:2" x14ac:dyDescent="0.2">
      <c r="A655387" t="s">
        <v>48</v>
      </c>
      <c r="B655387" t="s">
        <v>50</v>
      </c>
    </row>
    <row r="655388" spans="1:2" x14ac:dyDescent="0.2">
      <c r="A655388" t="s">
        <v>51</v>
      </c>
      <c r="B655388" t="s">
        <v>18</v>
      </c>
    </row>
    <row r="655389" spans="1:2" x14ac:dyDescent="0.2">
      <c r="A655389" t="s">
        <v>52</v>
      </c>
      <c r="B655389" t="s">
        <v>53</v>
      </c>
    </row>
    <row r="655390" spans="1:2" x14ac:dyDescent="0.2">
      <c r="A655390" t="s">
        <v>55</v>
      </c>
      <c r="B655390" t="s">
        <v>56</v>
      </c>
    </row>
    <row r="655391" spans="1:2" x14ac:dyDescent="0.2">
      <c r="A655391" t="s">
        <v>57</v>
      </c>
      <c r="B655391" t="s">
        <v>58</v>
      </c>
    </row>
    <row r="655392" spans="1:2" x14ac:dyDescent="0.2">
      <c r="A655392" t="s">
        <v>59</v>
      </c>
      <c r="B655392" t="s">
        <v>60</v>
      </c>
    </row>
    <row r="655393" spans="1:2" x14ac:dyDescent="0.2">
      <c r="A655393" t="s">
        <v>61</v>
      </c>
      <c r="B655393" t="s">
        <v>62</v>
      </c>
    </row>
    <row r="655394" spans="1:2" x14ac:dyDescent="0.2">
      <c r="A655394" t="s">
        <v>63</v>
      </c>
      <c r="B655394" t="s">
        <v>64</v>
      </c>
    </row>
    <row r="655395" spans="1:2" x14ac:dyDescent="0.2">
      <c r="A655395" t="s">
        <v>65</v>
      </c>
      <c r="B655395" t="s">
        <v>66</v>
      </c>
    </row>
    <row r="655396" spans="1:2" x14ac:dyDescent="0.2">
      <c r="A655396" t="s">
        <v>67</v>
      </c>
      <c r="B655396" t="s">
        <v>68</v>
      </c>
    </row>
    <row r="655397" spans="1:2" x14ac:dyDescent="0.2">
      <c r="A655397" t="s">
        <v>69</v>
      </c>
      <c r="B655397" t="s">
        <v>70</v>
      </c>
    </row>
    <row r="655398" spans="1:2" x14ac:dyDescent="0.2">
      <c r="A655398" t="s">
        <v>71</v>
      </c>
      <c r="B655398" t="s">
        <v>72</v>
      </c>
    </row>
    <row r="655399" spans="1:2" x14ac:dyDescent="0.2">
      <c r="A655399" t="s">
        <v>73</v>
      </c>
      <c r="B655399" t="s">
        <v>74</v>
      </c>
    </row>
    <row r="655400" spans="1:2" x14ac:dyDescent="0.2">
      <c r="A655400" t="s">
        <v>75</v>
      </c>
      <c r="B655400" t="s">
        <v>76</v>
      </c>
    </row>
    <row r="655401" spans="1:2" x14ac:dyDescent="0.2">
      <c r="A655401" t="s">
        <v>77</v>
      </c>
      <c r="B655401" t="s">
        <v>78</v>
      </c>
    </row>
    <row r="655402" spans="1:2" x14ac:dyDescent="0.2">
      <c r="A655402" t="s">
        <v>79</v>
      </c>
      <c r="B655402" t="s">
        <v>80</v>
      </c>
    </row>
    <row r="655403" spans="1:2" x14ac:dyDescent="0.2">
      <c r="A655403" t="s">
        <v>83</v>
      </c>
      <c r="B655403" t="s">
        <v>84</v>
      </c>
    </row>
    <row r="655404" spans="1:2" x14ac:dyDescent="0.2">
      <c r="A655404" t="s">
        <v>81</v>
      </c>
      <c r="B655404" t="s">
        <v>82</v>
      </c>
    </row>
    <row r="655405" spans="1:2" x14ac:dyDescent="0.2">
      <c r="A655405" t="s">
        <v>85</v>
      </c>
      <c r="B655405" t="s">
        <v>86</v>
      </c>
    </row>
    <row r="655406" spans="1:2" x14ac:dyDescent="0.2">
      <c r="A655406" t="s">
        <v>87</v>
      </c>
      <c r="B655406" t="s">
        <v>88</v>
      </c>
    </row>
    <row r="655407" spans="1:2" x14ac:dyDescent="0.2">
      <c r="A655407" t="s">
        <v>89</v>
      </c>
      <c r="B655407" t="s">
        <v>90</v>
      </c>
    </row>
    <row r="655408" spans="1:2" x14ac:dyDescent="0.2">
      <c r="A655408" t="s">
        <v>91</v>
      </c>
      <c r="B655408" t="s">
        <v>92</v>
      </c>
    </row>
    <row r="655409" spans="1:2" x14ac:dyDescent="0.2">
      <c r="A655409" t="s">
        <v>93</v>
      </c>
      <c r="B655409" t="s">
        <v>94</v>
      </c>
    </row>
    <row r="655410" spans="1:2" x14ac:dyDescent="0.2">
      <c r="A655410" t="s">
        <v>95</v>
      </c>
      <c r="B655410" t="s">
        <v>96</v>
      </c>
    </row>
    <row r="655411" spans="1:2" x14ac:dyDescent="0.2">
      <c r="A655411" t="s">
        <v>97</v>
      </c>
      <c r="B655411" t="s">
        <v>98</v>
      </c>
    </row>
    <row r="655412" spans="1:2" x14ac:dyDescent="0.2">
      <c r="A655412" t="s">
        <v>99</v>
      </c>
      <c r="B655412" t="s">
        <v>100</v>
      </c>
    </row>
    <row r="655413" spans="1:2" x14ac:dyDescent="0.2">
      <c r="A655413" t="s">
        <v>101</v>
      </c>
      <c r="B655413" t="s">
        <v>102</v>
      </c>
    </row>
    <row r="655414" spans="1:2" x14ac:dyDescent="0.2">
      <c r="A655414" t="s">
        <v>103</v>
      </c>
      <c r="B655414" t="s">
        <v>104</v>
      </c>
    </row>
    <row r="655415" spans="1:2" x14ac:dyDescent="0.2">
      <c r="A655415" t="s">
        <v>105</v>
      </c>
      <c r="B655415" t="s">
        <v>106</v>
      </c>
    </row>
    <row r="655416" spans="1:2" x14ac:dyDescent="0.2">
      <c r="A655416" t="s">
        <v>107</v>
      </c>
      <c r="B655416" t="s">
        <v>108</v>
      </c>
    </row>
    <row r="655417" spans="1:2" x14ac:dyDescent="0.2">
      <c r="A655417" t="s">
        <v>109</v>
      </c>
      <c r="B655417" t="s">
        <v>19</v>
      </c>
    </row>
    <row r="655418" spans="1:2" x14ac:dyDescent="0.2">
      <c r="A655418" t="s">
        <v>110</v>
      </c>
      <c r="B655418" t="s">
        <v>22</v>
      </c>
    </row>
    <row r="655419" spans="1:2" x14ac:dyDescent="0.2">
      <c r="A655419" t="s">
        <v>111</v>
      </c>
      <c r="B655419" t="s">
        <v>114</v>
      </c>
    </row>
    <row r="655420" spans="1:2" x14ac:dyDescent="0.2">
      <c r="A655420" t="s">
        <v>112</v>
      </c>
      <c r="B655420" t="s">
        <v>113</v>
      </c>
    </row>
    <row r="655421" spans="1:2" x14ac:dyDescent="0.2">
      <c r="A655421" t="s">
        <v>10</v>
      </c>
      <c r="B655421" t="s">
        <v>11</v>
      </c>
    </row>
    <row r="655422" spans="1:2" x14ac:dyDescent="0.2">
      <c r="A655422" t="s">
        <v>12</v>
      </c>
      <c r="B655422" t="s">
        <v>13</v>
      </c>
    </row>
    <row r="655423" spans="1:2" x14ac:dyDescent="0.2">
      <c r="A655423" t="s">
        <v>14</v>
      </c>
      <c r="B655423" t="s">
        <v>15</v>
      </c>
    </row>
    <row r="655424" spans="1:2" x14ac:dyDescent="0.2">
      <c r="A655424" t="s">
        <v>138</v>
      </c>
      <c r="B655424" t="s">
        <v>139</v>
      </c>
    </row>
    <row r="671746" spans="1:2" x14ac:dyDescent="0.2">
      <c r="A671746" t="s">
        <v>0</v>
      </c>
      <c r="B671746" t="s">
        <v>2</v>
      </c>
    </row>
    <row r="671747" spans="1:2" x14ac:dyDescent="0.2">
      <c r="A671747" t="s">
        <v>1</v>
      </c>
      <c r="B671747" t="s">
        <v>3</v>
      </c>
    </row>
    <row r="671748" spans="1:2" x14ac:dyDescent="0.2">
      <c r="A671748" t="s">
        <v>4</v>
      </c>
      <c r="B671748" t="s">
        <v>5</v>
      </c>
    </row>
    <row r="671749" spans="1:2" x14ac:dyDescent="0.2">
      <c r="A671749" t="s">
        <v>6</v>
      </c>
      <c r="B671749" t="s">
        <v>7</v>
      </c>
    </row>
    <row r="671750" spans="1:2" x14ac:dyDescent="0.2">
      <c r="A671750" t="s">
        <v>8</v>
      </c>
      <c r="B671750" t="s">
        <v>9</v>
      </c>
    </row>
    <row r="671751" spans="1:2" x14ac:dyDescent="0.2">
      <c r="A671751" t="s">
        <v>10</v>
      </c>
      <c r="B671751" t="s">
        <v>11</v>
      </c>
    </row>
    <row r="671752" spans="1:2" x14ac:dyDescent="0.2">
      <c r="A671752" t="s">
        <v>12</v>
      </c>
      <c r="B671752" t="s">
        <v>13</v>
      </c>
    </row>
    <row r="671753" spans="1:2" x14ac:dyDescent="0.2">
      <c r="A671753" t="s">
        <v>14</v>
      </c>
      <c r="B671753" t="s">
        <v>15</v>
      </c>
    </row>
    <row r="671754" spans="1:2" x14ac:dyDescent="0.2">
      <c r="A671754" t="s">
        <v>17</v>
      </c>
      <c r="B671754" t="s">
        <v>19</v>
      </c>
    </row>
    <row r="671755" spans="1:2" x14ac:dyDescent="0.2">
      <c r="A671755" t="s">
        <v>16</v>
      </c>
      <c r="B671755" t="s">
        <v>20</v>
      </c>
    </row>
    <row r="671756" spans="1:2" x14ac:dyDescent="0.2">
      <c r="A671756" t="s">
        <v>27</v>
      </c>
      <c r="B671756" t="s">
        <v>120</v>
      </c>
    </row>
    <row r="671757" spans="1:2" x14ac:dyDescent="0.2">
      <c r="A671757" t="s">
        <v>21</v>
      </c>
      <c r="B671757" t="s">
        <v>22</v>
      </c>
    </row>
    <row r="671758" spans="1:2" x14ac:dyDescent="0.2">
      <c r="A671758" t="s">
        <v>23</v>
      </c>
      <c r="B671758" t="s">
        <v>24</v>
      </c>
    </row>
    <row r="671759" spans="1:2" x14ac:dyDescent="0.2">
      <c r="A671759" t="s">
        <v>25</v>
      </c>
      <c r="B671759" t="s">
        <v>26</v>
      </c>
    </row>
    <row r="671760" spans="1:2" x14ac:dyDescent="0.2">
      <c r="A671760" t="s">
        <v>28</v>
      </c>
      <c r="B671760" t="s">
        <v>29</v>
      </c>
    </row>
    <row r="671761" spans="1:2" x14ac:dyDescent="0.2">
      <c r="A671761" t="s">
        <v>30</v>
      </c>
      <c r="B671761" t="s">
        <v>31</v>
      </c>
    </row>
    <row r="671762" spans="1:2" x14ac:dyDescent="0.2">
      <c r="A671762" t="s">
        <v>32</v>
      </c>
      <c r="B671762" t="s">
        <v>33</v>
      </c>
    </row>
    <row r="671763" spans="1:2" x14ac:dyDescent="0.2">
      <c r="A671763" t="s">
        <v>34</v>
      </c>
      <c r="B671763" t="s">
        <v>35</v>
      </c>
    </row>
    <row r="671764" spans="1:2" x14ac:dyDescent="0.2">
      <c r="A671764" t="s">
        <v>36</v>
      </c>
      <c r="B671764" t="s">
        <v>37</v>
      </c>
    </row>
    <row r="671765" spans="1:2" x14ac:dyDescent="0.2">
      <c r="A671765" t="s">
        <v>38</v>
      </c>
      <c r="B671765" t="s">
        <v>39</v>
      </c>
    </row>
    <row r="671766" spans="1:2" x14ac:dyDescent="0.2">
      <c r="A671766" t="s">
        <v>40</v>
      </c>
      <c r="B671766" t="s">
        <v>41</v>
      </c>
    </row>
    <row r="671767" spans="1:2" x14ac:dyDescent="0.2">
      <c r="A671767" t="s">
        <v>42</v>
      </c>
      <c r="B671767" t="s">
        <v>43</v>
      </c>
    </row>
    <row r="671768" spans="1:2" x14ac:dyDescent="0.2">
      <c r="A671768" t="s">
        <v>44</v>
      </c>
      <c r="B671768" t="s">
        <v>45</v>
      </c>
    </row>
    <row r="671769" spans="1:2" x14ac:dyDescent="0.2">
      <c r="A671769" t="s">
        <v>46</v>
      </c>
      <c r="B671769" t="s">
        <v>54</v>
      </c>
    </row>
    <row r="671770" spans="1:2" x14ac:dyDescent="0.2">
      <c r="A671770" t="s">
        <v>47</v>
      </c>
      <c r="B671770" t="s">
        <v>49</v>
      </c>
    </row>
    <row r="671771" spans="1:2" x14ac:dyDescent="0.2">
      <c r="A671771" t="s">
        <v>48</v>
      </c>
      <c r="B671771" t="s">
        <v>50</v>
      </c>
    </row>
    <row r="671772" spans="1:2" x14ac:dyDescent="0.2">
      <c r="A671772" t="s">
        <v>51</v>
      </c>
      <c r="B671772" t="s">
        <v>18</v>
      </c>
    </row>
    <row r="671773" spans="1:2" x14ac:dyDescent="0.2">
      <c r="A671773" t="s">
        <v>52</v>
      </c>
      <c r="B671773" t="s">
        <v>53</v>
      </c>
    </row>
    <row r="671774" spans="1:2" x14ac:dyDescent="0.2">
      <c r="A671774" t="s">
        <v>55</v>
      </c>
      <c r="B671774" t="s">
        <v>56</v>
      </c>
    </row>
    <row r="671775" spans="1:2" x14ac:dyDescent="0.2">
      <c r="A671775" t="s">
        <v>57</v>
      </c>
      <c r="B671775" t="s">
        <v>58</v>
      </c>
    </row>
    <row r="671776" spans="1:2" x14ac:dyDescent="0.2">
      <c r="A671776" t="s">
        <v>59</v>
      </c>
      <c r="B671776" t="s">
        <v>60</v>
      </c>
    </row>
    <row r="671777" spans="1:2" x14ac:dyDescent="0.2">
      <c r="A671777" t="s">
        <v>61</v>
      </c>
      <c r="B671777" t="s">
        <v>62</v>
      </c>
    </row>
    <row r="671778" spans="1:2" x14ac:dyDescent="0.2">
      <c r="A671778" t="s">
        <v>63</v>
      </c>
      <c r="B671778" t="s">
        <v>64</v>
      </c>
    </row>
    <row r="671779" spans="1:2" x14ac:dyDescent="0.2">
      <c r="A671779" t="s">
        <v>65</v>
      </c>
      <c r="B671779" t="s">
        <v>66</v>
      </c>
    </row>
    <row r="671780" spans="1:2" x14ac:dyDescent="0.2">
      <c r="A671780" t="s">
        <v>67</v>
      </c>
      <c r="B671780" t="s">
        <v>68</v>
      </c>
    </row>
    <row r="671781" spans="1:2" x14ac:dyDescent="0.2">
      <c r="A671781" t="s">
        <v>69</v>
      </c>
      <c r="B671781" t="s">
        <v>70</v>
      </c>
    </row>
    <row r="671782" spans="1:2" x14ac:dyDescent="0.2">
      <c r="A671782" t="s">
        <v>71</v>
      </c>
      <c r="B671782" t="s">
        <v>72</v>
      </c>
    </row>
    <row r="671783" spans="1:2" x14ac:dyDescent="0.2">
      <c r="A671783" t="s">
        <v>73</v>
      </c>
      <c r="B671783" t="s">
        <v>74</v>
      </c>
    </row>
    <row r="671784" spans="1:2" x14ac:dyDescent="0.2">
      <c r="A671784" t="s">
        <v>75</v>
      </c>
      <c r="B671784" t="s">
        <v>76</v>
      </c>
    </row>
    <row r="671785" spans="1:2" x14ac:dyDescent="0.2">
      <c r="A671785" t="s">
        <v>77</v>
      </c>
      <c r="B671785" t="s">
        <v>78</v>
      </c>
    </row>
    <row r="671786" spans="1:2" x14ac:dyDescent="0.2">
      <c r="A671786" t="s">
        <v>79</v>
      </c>
      <c r="B671786" t="s">
        <v>80</v>
      </c>
    </row>
    <row r="671787" spans="1:2" x14ac:dyDescent="0.2">
      <c r="A671787" t="s">
        <v>83</v>
      </c>
      <c r="B671787" t="s">
        <v>84</v>
      </c>
    </row>
    <row r="671788" spans="1:2" x14ac:dyDescent="0.2">
      <c r="A671788" t="s">
        <v>81</v>
      </c>
      <c r="B671788" t="s">
        <v>82</v>
      </c>
    </row>
    <row r="671789" spans="1:2" x14ac:dyDescent="0.2">
      <c r="A671789" t="s">
        <v>85</v>
      </c>
      <c r="B671789" t="s">
        <v>86</v>
      </c>
    </row>
    <row r="671790" spans="1:2" x14ac:dyDescent="0.2">
      <c r="A671790" t="s">
        <v>87</v>
      </c>
      <c r="B671790" t="s">
        <v>88</v>
      </c>
    </row>
    <row r="671791" spans="1:2" x14ac:dyDescent="0.2">
      <c r="A671791" t="s">
        <v>89</v>
      </c>
      <c r="B671791" t="s">
        <v>90</v>
      </c>
    </row>
    <row r="671792" spans="1:2" x14ac:dyDescent="0.2">
      <c r="A671792" t="s">
        <v>91</v>
      </c>
      <c r="B671792" t="s">
        <v>92</v>
      </c>
    </row>
    <row r="671793" spans="1:2" x14ac:dyDescent="0.2">
      <c r="A671793" t="s">
        <v>93</v>
      </c>
      <c r="B671793" t="s">
        <v>94</v>
      </c>
    </row>
    <row r="671794" spans="1:2" x14ac:dyDescent="0.2">
      <c r="A671794" t="s">
        <v>95</v>
      </c>
      <c r="B671794" t="s">
        <v>96</v>
      </c>
    </row>
    <row r="671795" spans="1:2" x14ac:dyDescent="0.2">
      <c r="A671795" t="s">
        <v>97</v>
      </c>
      <c r="B671795" t="s">
        <v>98</v>
      </c>
    </row>
    <row r="671796" spans="1:2" x14ac:dyDescent="0.2">
      <c r="A671796" t="s">
        <v>99</v>
      </c>
      <c r="B671796" t="s">
        <v>100</v>
      </c>
    </row>
    <row r="671797" spans="1:2" x14ac:dyDescent="0.2">
      <c r="A671797" t="s">
        <v>101</v>
      </c>
      <c r="B671797" t="s">
        <v>102</v>
      </c>
    </row>
    <row r="671798" spans="1:2" x14ac:dyDescent="0.2">
      <c r="A671798" t="s">
        <v>103</v>
      </c>
      <c r="B671798" t="s">
        <v>104</v>
      </c>
    </row>
    <row r="671799" spans="1:2" x14ac:dyDescent="0.2">
      <c r="A671799" t="s">
        <v>105</v>
      </c>
      <c r="B671799" t="s">
        <v>106</v>
      </c>
    </row>
    <row r="671800" spans="1:2" x14ac:dyDescent="0.2">
      <c r="A671800" t="s">
        <v>107</v>
      </c>
      <c r="B671800" t="s">
        <v>108</v>
      </c>
    </row>
    <row r="671801" spans="1:2" x14ac:dyDescent="0.2">
      <c r="A671801" t="s">
        <v>109</v>
      </c>
      <c r="B671801" t="s">
        <v>19</v>
      </c>
    </row>
    <row r="671802" spans="1:2" x14ac:dyDescent="0.2">
      <c r="A671802" t="s">
        <v>110</v>
      </c>
      <c r="B671802" t="s">
        <v>22</v>
      </c>
    </row>
    <row r="671803" spans="1:2" x14ac:dyDescent="0.2">
      <c r="A671803" t="s">
        <v>111</v>
      </c>
      <c r="B671803" t="s">
        <v>114</v>
      </c>
    </row>
    <row r="671804" spans="1:2" x14ac:dyDescent="0.2">
      <c r="A671804" t="s">
        <v>112</v>
      </c>
      <c r="B671804" t="s">
        <v>113</v>
      </c>
    </row>
    <row r="671805" spans="1:2" x14ac:dyDescent="0.2">
      <c r="A671805" t="s">
        <v>10</v>
      </c>
      <c r="B671805" t="s">
        <v>11</v>
      </c>
    </row>
    <row r="671806" spans="1:2" x14ac:dyDescent="0.2">
      <c r="A671806" t="s">
        <v>12</v>
      </c>
      <c r="B671806" t="s">
        <v>13</v>
      </c>
    </row>
    <row r="671807" spans="1:2" x14ac:dyDescent="0.2">
      <c r="A671807" t="s">
        <v>14</v>
      </c>
      <c r="B671807" t="s">
        <v>15</v>
      </c>
    </row>
    <row r="671808" spans="1:2" x14ac:dyDescent="0.2">
      <c r="A671808" t="s">
        <v>138</v>
      </c>
      <c r="B671808" t="s">
        <v>139</v>
      </c>
    </row>
    <row r="688130" spans="1:2" x14ac:dyDescent="0.2">
      <c r="A688130" t="s">
        <v>0</v>
      </c>
      <c r="B688130" t="s">
        <v>2</v>
      </c>
    </row>
    <row r="688131" spans="1:2" x14ac:dyDescent="0.2">
      <c r="A688131" t="s">
        <v>1</v>
      </c>
      <c r="B688131" t="s">
        <v>3</v>
      </c>
    </row>
    <row r="688132" spans="1:2" x14ac:dyDescent="0.2">
      <c r="A688132" t="s">
        <v>4</v>
      </c>
      <c r="B688132" t="s">
        <v>5</v>
      </c>
    </row>
    <row r="688133" spans="1:2" x14ac:dyDescent="0.2">
      <c r="A688133" t="s">
        <v>6</v>
      </c>
      <c r="B688133" t="s">
        <v>7</v>
      </c>
    </row>
    <row r="688134" spans="1:2" x14ac:dyDescent="0.2">
      <c r="A688134" t="s">
        <v>8</v>
      </c>
      <c r="B688134" t="s">
        <v>9</v>
      </c>
    </row>
    <row r="688135" spans="1:2" x14ac:dyDescent="0.2">
      <c r="A688135" t="s">
        <v>10</v>
      </c>
      <c r="B688135" t="s">
        <v>11</v>
      </c>
    </row>
    <row r="688136" spans="1:2" x14ac:dyDescent="0.2">
      <c r="A688136" t="s">
        <v>12</v>
      </c>
      <c r="B688136" t="s">
        <v>13</v>
      </c>
    </row>
    <row r="688137" spans="1:2" x14ac:dyDescent="0.2">
      <c r="A688137" t="s">
        <v>14</v>
      </c>
      <c r="B688137" t="s">
        <v>15</v>
      </c>
    </row>
    <row r="688138" spans="1:2" x14ac:dyDescent="0.2">
      <c r="A688138" t="s">
        <v>17</v>
      </c>
      <c r="B688138" t="s">
        <v>19</v>
      </c>
    </row>
    <row r="688139" spans="1:2" x14ac:dyDescent="0.2">
      <c r="A688139" t="s">
        <v>16</v>
      </c>
      <c r="B688139" t="s">
        <v>20</v>
      </c>
    </row>
    <row r="688140" spans="1:2" x14ac:dyDescent="0.2">
      <c r="A688140" t="s">
        <v>27</v>
      </c>
      <c r="B688140" t="s">
        <v>120</v>
      </c>
    </row>
    <row r="688141" spans="1:2" x14ac:dyDescent="0.2">
      <c r="A688141" t="s">
        <v>21</v>
      </c>
      <c r="B688141" t="s">
        <v>22</v>
      </c>
    </row>
    <row r="688142" spans="1:2" x14ac:dyDescent="0.2">
      <c r="A688142" t="s">
        <v>23</v>
      </c>
      <c r="B688142" t="s">
        <v>24</v>
      </c>
    </row>
    <row r="688143" spans="1:2" x14ac:dyDescent="0.2">
      <c r="A688143" t="s">
        <v>25</v>
      </c>
      <c r="B688143" t="s">
        <v>26</v>
      </c>
    </row>
    <row r="688144" spans="1:2" x14ac:dyDescent="0.2">
      <c r="A688144" t="s">
        <v>28</v>
      </c>
      <c r="B688144" t="s">
        <v>29</v>
      </c>
    </row>
    <row r="688145" spans="1:2" x14ac:dyDescent="0.2">
      <c r="A688145" t="s">
        <v>30</v>
      </c>
      <c r="B688145" t="s">
        <v>31</v>
      </c>
    </row>
    <row r="688146" spans="1:2" x14ac:dyDescent="0.2">
      <c r="A688146" t="s">
        <v>32</v>
      </c>
      <c r="B688146" t="s">
        <v>33</v>
      </c>
    </row>
    <row r="688147" spans="1:2" x14ac:dyDescent="0.2">
      <c r="A688147" t="s">
        <v>34</v>
      </c>
      <c r="B688147" t="s">
        <v>35</v>
      </c>
    </row>
    <row r="688148" spans="1:2" x14ac:dyDescent="0.2">
      <c r="A688148" t="s">
        <v>36</v>
      </c>
      <c r="B688148" t="s">
        <v>37</v>
      </c>
    </row>
    <row r="688149" spans="1:2" x14ac:dyDescent="0.2">
      <c r="A688149" t="s">
        <v>38</v>
      </c>
      <c r="B688149" t="s">
        <v>39</v>
      </c>
    </row>
    <row r="688150" spans="1:2" x14ac:dyDescent="0.2">
      <c r="A688150" t="s">
        <v>40</v>
      </c>
      <c r="B688150" t="s">
        <v>41</v>
      </c>
    </row>
    <row r="688151" spans="1:2" x14ac:dyDescent="0.2">
      <c r="A688151" t="s">
        <v>42</v>
      </c>
      <c r="B688151" t="s">
        <v>43</v>
      </c>
    </row>
    <row r="688152" spans="1:2" x14ac:dyDescent="0.2">
      <c r="A688152" t="s">
        <v>44</v>
      </c>
      <c r="B688152" t="s">
        <v>45</v>
      </c>
    </row>
    <row r="688153" spans="1:2" x14ac:dyDescent="0.2">
      <c r="A688153" t="s">
        <v>46</v>
      </c>
      <c r="B688153" t="s">
        <v>54</v>
      </c>
    </row>
    <row r="688154" spans="1:2" x14ac:dyDescent="0.2">
      <c r="A688154" t="s">
        <v>47</v>
      </c>
      <c r="B688154" t="s">
        <v>49</v>
      </c>
    </row>
    <row r="688155" spans="1:2" x14ac:dyDescent="0.2">
      <c r="A688155" t="s">
        <v>48</v>
      </c>
      <c r="B688155" t="s">
        <v>50</v>
      </c>
    </row>
    <row r="688156" spans="1:2" x14ac:dyDescent="0.2">
      <c r="A688156" t="s">
        <v>51</v>
      </c>
      <c r="B688156" t="s">
        <v>18</v>
      </c>
    </row>
    <row r="688157" spans="1:2" x14ac:dyDescent="0.2">
      <c r="A688157" t="s">
        <v>52</v>
      </c>
      <c r="B688157" t="s">
        <v>53</v>
      </c>
    </row>
    <row r="688158" spans="1:2" x14ac:dyDescent="0.2">
      <c r="A688158" t="s">
        <v>55</v>
      </c>
      <c r="B688158" t="s">
        <v>56</v>
      </c>
    </row>
    <row r="688159" spans="1:2" x14ac:dyDescent="0.2">
      <c r="A688159" t="s">
        <v>57</v>
      </c>
      <c r="B688159" t="s">
        <v>58</v>
      </c>
    </row>
    <row r="688160" spans="1:2" x14ac:dyDescent="0.2">
      <c r="A688160" t="s">
        <v>59</v>
      </c>
      <c r="B688160" t="s">
        <v>60</v>
      </c>
    </row>
    <row r="688161" spans="1:2" x14ac:dyDescent="0.2">
      <c r="A688161" t="s">
        <v>61</v>
      </c>
      <c r="B688161" t="s">
        <v>62</v>
      </c>
    </row>
    <row r="688162" spans="1:2" x14ac:dyDescent="0.2">
      <c r="A688162" t="s">
        <v>63</v>
      </c>
      <c r="B688162" t="s">
        <v>64</v>
      </c>
    </row>
    <row r="688163" spans="1:2" x14ac:dyDescent="0.2">
      <c r="A688163" t="s">
        <v>65</v>
      </c>
      <c r="B688163" t="s">
        <v>66</v>
      </c>
    </row>
    <row r="688164" spans="1:2" x14ac:dyDescent="0.2">
      <c r="A688164" t="s">
        <v>67</v>
      </c>
      <c r="B688164" t="s">
        <v>68</v>
      </c>
    </row>
    <row r="688165" spans="1:2" x14ac:dyDescent="0.2">
      <c r="A688165" t="s">
        <v>69</v>
      </c>
      <c r="B688165" t="s">
        <v>70</v>
      </c>
    </row>
    <row r="688166" spans="1:2" x14ac:dyDescent="0.2">
      <c r="A688166" t="s">
        <v>71</v>
      </c>
      <c r="B688166" t="s">
        <v>72</v>
      </c>
    </row>
    <row r="688167" spans="1:2" x14ac:dyDescent="0.2">
      <c r="A688167" t="s">
        <v>73</v>
      </c>
      <c r="B688167" t="s">
        <v>74</v>
      </c>
    </row>
    <row r="688168" spans="1:2" x14ac:dyDescent="0.2">
      <c r="A688168" t="s">
        <v>75</v>
      </c>
      <c r="B688168" t="s">
        <v>76</v>
      </c>
    </row>
    <row r="688169" spans="1:2" x14ac:dyDescent="0.2">
      <c r="A688169" t="s">
        <v>77</v>
      </c>
      <c r="B688169" t="s">
        <v>78</v>
      </c>
    </row>
    <row r="688170" spans="1:2" x14ac:dyDescent="0.2">
      <c r="A688170" t="s">
        <v>79</v>
      </c>
      <c r="B688170" t="s">
        <v>80</v>
      </c>
    </row>
    <row r="688171" spans="1:2" x14ac:dyDescent="0.2">
      <c r="A688171" t="s">
        <v>83</v>
      </c>
      <c r="B688171" t="s">
        <v>84</v>
      </c>
    </row>
    <row r="688172" spans="1:2" x14ac:dyDescent="0.2">
      <c r="A688172" t="s">
        <v>81</v>
      </c>
      <c r="B688172" t="s">
        <v>82</v>
      </c>
    </row>
    <row r="688173" spans="1:2" x14ac:dyDescent="0.2">
      <c r="A688173" t="s">
        <v>85</v>
      </c>
      <c r="B688173" t="s">
        <v>86</v>
      </c>
    </row>
    <row r="688174" spans="1:2" x14ac:dyDescent="0.2">
      <c r="A688174" t="s">
        <v>87</v>
      </c>
      <c r="B688174" t="s">
        <v>88</v>
      </c>
    </row>
    <row r="688175" spans="1:2" x14ac:dyDescent="0.2">
      <c r="A688175" t="s">
        <v>89</v>
      </c>
      <c r="B688175" t="s">
        <v>90</v>
      </c>
    </row>
    <row r="688176" spans="1:2" x14ac:dyDescent="0.2">
      <c r="A688176" t="s">
        <v>91</v>
      </c>
      <c r="B688176" t="s">
        <v>92</v>
      </c>
    </row>
    <row r="688177" spans="1:2" x14ac:dyDescent="0.2">
      <c r="A688177" t="s">
        <v>93</v>
      </c>
      <c r="B688177" t="s">
        <v>94</v>
      </c>
    </row>
    <row r="688178" spans="1:2" x14ac:dyDescent="0.2">
      <c r="A688178" t="s">
        <v>95</v>
      </c>
      <c r="B688178" t="s">
        <v>96</v>
      </c>
    </row>
    <row r="688179" spans="1:2" x14ac:dyDescent="0.2">
      <c r="A688179" t="s">
        <v>97</v>
      </c>
      <c r="B688179" t="s">
        <v>98</v>
      </c>
    </row>
    <row r="688180" spans="1:2" x14ac:dyDescent="0.2">
      <c r="A688180" t="s">
        <v>99</v>
      </c>
      <c r="B688180" t="s">
        <v>100</v>
      </c>
    </row>
    <row r="688181" spans="1:2" x14ac:dyDescent="0.2">
      <c r="A688181" t="s">
        <v>101</v>
      </c>
      <c r="B688181" t="s">
        <v>102</v>
      </c>
    </row>
    <row r="688182" spans="1:2" x14ac:dyDescent="0.2">
      <c r="A688182" t="s">
        <v>103</v>
      </c>
      <c r="B688182" t="s">
        <v>104</v>
      </c>
    </row>
    <row r="688183" spans="1:2" x14ac:dyDescent="0.2">
      <c r="A688183" t="s">
        <v>105</v>
      </c>
      <c r="B688183" t="s">
        <v>106</v>
      </c>
    </row>
    <row r="688184" spans="1:2" x14ac:dyDescent="0.2">
      <c r="A688184" t="s">
        <v>107</v>
      </c>
      <c r="B688184" t="s">
        <v>108</v>
      </c>
    </row>
    <row r="688185" spans="1:2" x14ac:dyDescent="0.2">
      <c r="A688185" t="s">
        <v>109</v>
      </c>
      <c r="B688185" t="s">
        <v>19</v>
      </c>
    </row>
    <row r="688186" spans="1:2" x14ac:dyDescent="0.2">
      <c r="A688186" t="s">
        <v>110</v>
      </c>
      <c r="B688186" t="s">
        <v>22</v>
      </c>
    </row>
    <row r="688187" spans="1:2" x14ac:dyDescent="0.2">
      <c r="A688187" t="s">
        <v>111</v>
      </c>
      <c r="B688187" t="s">
        <v>114</v>
      </c>
    </row>
    <row r="688188" spans="1:2" x14ac:dyDescent="0.2">
      <c r="A688188" t="s">
        <v>112</v>
      </c>
      <c r="B688188" t="s">
        <v>113</v>
      </c>
    </row>
    <row r="688189" spans="1:2" x14ac:dyDescent="0.2">
      <c r="A688189" t="s">
        <v>10</v>
      </c>
      <c r="B688189" t="s">
        <v>11</v>
      </c>
    </row>
    <row r="688190" spans="1:2" x14ac:dyDescent="0.2">
      <c r="A688190" t="s">
        <v>12</v>
      </c>
      <c r="B688190" t="s">
        <v>13</v>
      </c>
    </row>
    <row r="688191" spans="1:2" x14ac:dyDescent="0.2">
      <c r="A688191" t="s">
        <v>14</v>
      </c>
      <c r="B688191" t="s">
        <v>15</v>
      </c>
    </row>
    <row r="688192" spans="1:2" x14ac:dyDescent="0.2">
      <c r="A688192" t="s">
        <v>138</v>
      </c>
      <c r="B688192" t="s">
        <v>139</v>
      </c>
    </row>
    <row r="704514" spans="1:2" x14ac:dyDescent="0.2">
      <c r="A704514" t="s">
        <v>0</v>
      </c>
      <c r="B704514" t="s">
        <v>2</v>
      </c>
    </row>
    <row r="704515" spans="1:2" x14ac:dyDescent="0.2">
      <c r="A704515" t="s">
        <v>1</v>
      </c>
      <c r="B704515" t="s">
        <v>3</v>
      </c>
    </row>
    <row r="704516" spans="1:2" x14ac:dyDescent="0.2">
      <c r="A704516" t="s">
        <v>4</v>
      </c>
      <c r="B704516" t="s">
        <v>5</v>
      </c>
    </row>
    <row r="704517" spans="1:2" x14ac:dyDescent="0.2">
      <c r="A704517" t="s">
        <v>6</v>
      </c>
      <c r="B704517" t="s">
        <v>7</v>
      </c>
    </row>
    <row r="704518" spans="1:2" x14ac:dyDescent="0.2">
      <c r="A704518" t="s">
        <v>8</v>
      </c>
      <c r="B704518" t="s">
        <v>9</v>
      </c>
    </row>
    <row r="704519" spans="1:2" x14ac:dyDescent="0.2">
      <c r="A704519" t="s">
        <v>10</v>
      </c>
      <c r="B704519" t="s">
        <v>11</v>
      </c>
    </row>
    <row r="704520" spans="1:2" x14ac:dyDescent="0.2">
      <c r="A704520" t="s">
        <v>12</v>
      </c>
      <c r="B704520" t="s">
        <v>13</v>
      </c>
    </row>
    <row r="704521" spans="1:2" x14ac:dyDescent="0.2">
      <c r="A704521" t="s">
        <v>14</v>
      </c>
      <c r="B704521" t="s">
        <v>15</v>
      </c>
    </row>
    <row r="704522" spans="1:2" x14ac:dyDescent="0.2">
      <c r="A704522" t="s">
        <v>17</v>
      </c>
      <c r="B704522" t="s">
        <v>19</v>
      </c>
    </row>
    <row r="704523" spans="1:2" x14ac:dyDescent="0.2">
      <c r="A704523" t="s">
        <v>16</v>
      </c>
      <c r="B704523" t="s">
        <v>20</v>
      </c>
    </row>
    <row r="704524" spans="1:2" x14ac:dyDescent="0.2">
      <c r="A704524" t="s">
        <v>27</v>
      </c>
      <c r="B704524" t="s">
        <v>120</v>
      </c>
    </row>
    <row r="704525" spans="1:2" x14ac:dyDescent="0.2">
      <c r="A704525" t="s">
        <v>21</v>
      </c>
      <c r="B704525" t="s">
        <v>22</v>
      </c>
    </row>
    <row r="704526" spans="1:2" x14ac:dyDescent="0.2">
      <c r="A704526" t="s">
        <v>23</v>
      </c>
      <c r="B704526" t="s">
        <v>24</v>
      </c>
    </row>
    <row r="704527" spans="1:2" x14ac:dyDescent="0.2">
      <c r="A704527" t="s">
        <v>25</v>
      </c>
      <c r="B704527" t="s">
        <v>26</v>
      </c>
    </row>
    <row r="704528" spans="1:2" x14ac:dyDescent="0.2">
      <c r="A704528" t="s">
        <v>28</v>
      </c>
      <c r="B704528" t="s">
        <v>29</v>
      </c>
    </row>
    <row r="704529" spans="1:2" x14ac:dyDescent="0.2">
      <c r="A704529" t="s">
        <v>30</v>
      </c>
      <c r="B704529" t="s">
        <v>31</v>
      </c>
    </row>
    <row r="704530" spans="1:2" x14ac:dyDescent="0.2">
      <c r="A704530" t="s">
        <v>32</v>
      </c>
      <c r="B704530" t="s">
        <v>33</v>
      </c>
    </row>
    <row r="704531" spans="1:2" x14ac:dyDescent="0.2">
      <c r="A704531" t="s">
        <v>34</v>
      </c>
      <c r="B704531" t="s">
        <v>35</v>
      </c>
    </row>
    <row r="704532" spans="1:2" x14ac:dyDescent="0.2">
      <c r="A704532" t="s">
        <v>36</v>
      </c>
      <c r="B704532" t="s">
        <v>37</v>
      </c>
    </row>
    <row r="704533" spans="1:2" x14ac:dyDescent="0.2">
      <c r="A704533" t="s">
        <v>38</v>
      </c>
      <c r="B704533" t="s">
        <v>39</v>
      </c>
    </row>
    <row r="704534" spans="1:2" x14ac:dyDescent="0.2">
      <c r="A704534" t="s">
        <v>40</v>
      </c>
      <c r="B704534" t="s">
        <v>41</v>
      </c>
    </row>
    <row r="704535" spans="1:2" x14ac:dyDescent="0.2">
      <c r="A704535" t="s">
        <v>42</v>
      </c>
      <c r="B704535" t="s">
        <v>43</v>
      </c>
    </row>
    <row r="704536" spans="1:2" x14ac:dyDescent="0.2">
      <c r="A704536" t="s">
        <v>44</v>
      </c>
      <c r="B704536" t="s">
        <v>45</v>
      </c>
    </row>
    <row r="704537" spans="1:2" x14ac:dyDescent="0.2">
      <c r="A704537" t="s">
        <v>46</v>
      </c>
      <c r="B704537" t="s">
        <v>54</v>
      </c>
    </row>
    <row r="704538" spans="1:2" x14ac:dyDescent="0.2">
      <c r="A704538" t="s">
        <v>47</v>
      </c>
      <c r="B704538" t="s">
        <v>49</v>
      </c>
    </row>
    <row r="704539" spans="1:2" x14ac:dyDescent="0.2">
      <c r="A704539" t="s">
        <v>48</v>
      </c>
      <c r="B704539" t="s">
        <v>50</v>
      </c>
    </row>
    <row r="704540" spans="1:2" x14ac:dyDescent="0.2">
      <c r="A704540" t="s">
        <v>51</v>
      </c>
      <c r="B704540" t="s">
        <v>18</v>
      </c>
    </row>
    <row r="704541" spans="1:2" x14ac:dyDescent="0.2">
      <c r="A704541" t="s">
        <v>52</v>
      </c>
      <c r="B704541" t="s">
        <v>53</v>
      </c>
    </row>
    <row r="704542" spans="1:2" x14ac:dyDescent="0.2">
      <c r="A704542" t="s">
        <v>55</v>
      </c>
      <c r="B704542" t="s">
        <v>56</v>
      </c>
    </row>
    <row r="704543" spans="1:2" x14ac:dyDescent="0.2">
      <c r="A704543" t="s">
        <v>57</v>
      </c>
      <c r="B704543" t="s">
        <v>58</v>
      </c>
    </row>
    <row r="704544" spans="1:2" x14ac:dyDescent="0.2">
      <c r="A704544" t="s">
        <v>59</v>
      </c>
      <c r="B704544" t="s">
        <v>60</v>
      </c>
    </row>
    <row r="704545" spans="1:2" x14ac:dyDescent="0.2">
      <c r="A704545" t="s">
        <v>61</v>
      </c>
      <c r="B704545" t="s">
        <v>62</v>
      </c>
    </row>
    <row r="704546" spans="1:2" x14ac:dyDescent="0.2">
      <c r="A704546" t="s">
        <v>63</v>
      </c>
      <c r="B704546" t="s">
        <v>64</v>
      </c>
    </row>
    <row r="704547" spans="1:2" x14ac:dyDescent="0.2">
      <c r="A704547" t="s">
        <v>65</v>
      </c>
      <c r="B704547" t="s">
        <v>66</v>
      </c>
    </row>
    <row r="704548" spans="1:2" x14ac:dyDescent="0.2">
      <c r="A704548" t="s">
        <v>67</v>
      </c>
      <c r="B704548" t="s">
        <v>68</v>
      </c>
    </row>
    <row r="704549" spans="1:2" x14ac:dyDescent="0.2">
      <c r="A704549" t="s">
        <v>69</v>
      </c>
      <c r="B704549" t="s">
        <v>70</v>
      </c>
    </row>
    <row r="704550" spans="1:2" x14ac:dyDescent="0.2">
      <c r="A704550" t="s">
        <v>71</v>
      </c>
      <c r="B704550" t="s">
        <v>72</v>
      </c>
    </row>
    <row r="704551" spans="1:2" x14ac:dyDescent="0.2">
      <c r="A704551" t="s">
        <v>73</v>
      </c>
      <c r="B704551" t="s">
        <v>74</v>
      </c>
    </row>
    <row r="704552" spans="1:2" x14ac:dyDescent="0.2">
      <c r="A704552" t="s">
        <v>75</v>
      </c>
      <c r="B704552" t="s">
        <v>76</v>
      </c>
    </row>
    <row r="704553" spans="1:2" x14ac:dyDescent="0.2">
      <c r="A704553" t="s">
        <v>77</v>
      </c>
      <c r="B704553" t="s">
        <v>78</v>
      </c>
    </row>
    <row r="704554" spans="1:2" x14ac:dyDescent="0.2">
      <c r="A704554" t="s">
        <v>79</v>
      </c>
      <c r="B704554" t="s">
        <v>80</v>
      </c>
    </row>
    <row r="704555" spans="1:2" x14ac:dyDescent="0.2">
      <c r="A704555" t="s">
        <v>83</v>
      </c>
      <c r="B704555" t="s">
        <v>84</v>
      </c>
    </row>
    <row r="704556" spans="1:2" x14ac:dyDescent="0.2">
      <c r="A704556" t="s">
        <v>81</v>
      </c>
      <c r="B704556" t="s">
        <v>82</v>
      </c>
    </row>
    <row r="704557" spans="1:2" x14ac:dyDescent="0.2">
      <c r="A704557" t="s">
        <v>85</v>
      </c>
      <c r="B704557" t="s">
        <v>86</v>
      </c>
    </row>
    <row r="704558" spans="1:2" x14ac:dyDescent="0.2">
      <c r="A704558" t="s">
        <v>87</v>
      </c>
      <c r="B704558" t="s">
        <v>88</v>
      </c>
    </row>
    <row r="704559" spans="1:2" x14ac:dyDescent="0.2">
      <c r="A704559" t="s">
        <v>89</v>
      </c>
      <c r="B704559" t="s">
        <v>90</v>
      </c>
    </row>
    <row r="704560" spans="1:2" x14ac:dyDescent="0.2">
      <c r="A704560" t="s">
        <v>91</v>
      </c>
      <c r="B704560" t="s">
        <v>92</v>
      </c>
    </row>
    <row r="704561" spans="1:2" x14ac:dyDescent="0.2">
      <c r="A704561" t="s">
        <v>93</v>
      </c>
      <c r="B704561" t="s">
        <v>94</v>
      </c>
    </row>
    <row r="704562" spans="1:2" x14ac:dyDescent="0.2">
      <c r="A704562" t="s">
        <v>95</v>
      </c>
      <c r="B704562" t="s">
        <v>96</v>
      </c>
    </row>
    <row r="704563" spans="1:2" x14ac:dyDescent="0.2">
      <c r="A704563" t="s">
        <v>97</v>
      </c>
      <c r="B704563" t="s">
        <v>98</v>
      </c>
    </row>
    <row r="704564" spans="1:2" x14ac:dyDescent="0.2">
      <c r="A704564" t="s">
        <v>99</v>
      </c>
      <c r="B704564" t="s">
        <v>100</v>
      </c>
    </row>
    <row r="704565" spans="1:2" x14ac:dyDescent="0.2">
      <c r="A704565" t="s">
        <v>101</v>
      </c>
      <c r="B704565" t="s">
        <v>102</v>
      </c>
    </row>
    <row r="704566" spans="1:2" x14ac:dyDescent="0.2">
      <c r="A704566" t="s">
        <v>103</v>
      </c>
      <c r="B704566" t="s">
        <v>104</v>
      </c>
    </row>
    <row r="704567" spans="1:2" x14ac:dyDescent="0.2">
      <c r="A704567" t="s">
        <v>105</v>
      </c>
      <c r="B704567" t="s">
        <v>106</v>
      </c>
    </row>
    <row r="704568" spans="1:2" x14ac:dyDescent="0.2">
      <c r="A704568" t="s">
        <v>107</v>
      </c>
      <c r="B704568" t="s">
        <v>108</v>
      </c>
    </row>
    <row r="704569" spans="1:2" x14ac:dyDescent="0.2">
      <c r="A704569" t="s">
        <v>109</v>
      </c>
      <c r="B704569" t="s">
        <v>19</v>
      </c>
    </row>
    <row r="704570" spans="1:2" x14ac:dyDescent="0.2">
      <c r="A704570" t="s">
        <v>110</v>
      </c>
      <c r="B704570" t="s">
        <v>22</v>
      </c>
    </row>
    <row r="704571" spans="1:2" x14ac:dyDescent="0.2">
      <c r="A704571" t="s">
        <v>111</v>
      </c>
      <c r="B704571" t="s">
        <v>114</v>
      </c>
    </row>
    <row r="704572" spans="1:2" x14ac:dyDescent="0.2">
      <c r="A704572" t="s">
        <v>112</v>
      </c>
      <c r="B704572" t="s">
        <v>113</v>
      </c>
    </row>
    <row r="704573" spans="1:2" x14ac:dyDescent="0.2">
      <c r="A704573" t="s">
        <v>10</v>
      </c>
      <c r="B704573" t="s">
        <v>11</v>
      </c>
    </row>
    <row r="704574" spans="1:2" x14ac:dyDescent="0.2">
      <c r="A704574" t="s">
        <v>12</v>
      </c>
      <c r="B704574" t="s">
        <v>13</v>
      </c>
    </row>
    <row r="704575" spans="1:2" x14ac:dyDescent="0.2">
      <c r="A704575" t="s">
        <v>14</v>
      </c>
      <c r="B704575" t="s">
        <v>15</v>
      </c>
    </row>
    <row r="704576" spans="1:2" x14ac:dyDescent="0.2">
      <c r="A704576" t="s">
        <v>138</v>
      </c>
      <c r="B704576" t="s">
        <v>139</v>
      </c>
    </row>
    <row r="720898" spans="1:2" x14ac:dyDescent="0.2">
      <c r="A720898" t="s">
        <v>0</v>
      </c>
      <c r="B720898" t="s">
        <v>2</v>
      </c>
    </row>
    <row r="720899" spans="1:2" x14ac:dyDescent="0.2">
      <c r="A720899" t="s">
        <v>1</v>
      </c>
      <c r="B720899" t="s">
        <v>3</v>
      </c>
    </row>
    <row r="720900" spans="1:2" x14ac:dyDescent="0.2">
      <c r="A720900" t="s">
        <v>4</v>
      </c>
      <c r="B720900" t="s">
        <v>5</v>
      </c>
    </row>
    <row r="720901" spans="1:2" x14ac:dyDescent="0.2">
      <c r="A720901" t="s">
        <v>6</v>
      </c>
      <c r="B720901" t="s">
        <v>7</v>
      </c>
    </row>
    <row r="720902" spans="1:2" x14ac:dyDescent="0.2">
      <c r="A720902" t="s">
        <v>8</v>
      </c>
      <c r="B720902" t="s">
        <v>9</v>
      </c>
    </row>
    <row r="720903" spans="1:2" x14ac:dyDescent="0.2">
      <c r="A720903" t="s">
        <v>10</v>
      </c>
      <c r="B720903" t="s">
        <v>11</v>
      </c>
    </row>
    <row r="720904" spans="1:2" x14ac:dyDescent="0.2">
      <c r="A720904" t="s">
        <v>12</v>
      </c>
      <c r="B720904" t="s">
        <v>13</v>
      </c>
    </row>
    <row r="720905" spans="1:2" x14ac:dyDescent="0.2">
      <c r="A720905" t="s">
        <v>14</v>
      </c>
      <c r="B720905" t="s">
        <v>15</v>
      </c>
    </row>
    <row r="720906" spans="1:2" x14ac:dyDescent="0.2">
      <c r="A720906" t="s">
        <v>17</v>
      </c>
      <c r="B720906" t="s">
        <v>19</v>
      </c>
    </row>
    <row r="720907" spans="1:2" x14ac:dyDescent="0.2">
      <c r="A720907" t="s">
        <v>16</v>
      </c>
      <c r="B720907" t="s">
        <v>20</v>
      </c>
    </row>
    <row r="720908" spans="1:2" x14ac:dyDescent="0.2">
      <c r="A720908" t="s">
        <v>27</v>
      </c>
      <c r="B720908" t="s">
        <v>120</v>
      </c>
    </row>
    <row r="720909" spans="1:2" x14ac:dyDescent="0.2">
      <c r="A720909" t="s">
        <v>21</v>
      </c>
      <c r="B720909" t="s">
        <v>22</v>
      </c>
    </row>
    <row r="720910" spans="1:2" x14ac:dyDescent="0.2">
      <c r="A720910" t="s">
        <v>23</v>
      </c>
      <c r="B720910" t="s">
        <v>24</v>
      </c>
    </row>
    <row r="720911" spans="1:2" x14ac:dyDescent="0.2">
      <c r="A720911" t="s">
        <v>25</v>
      </c>
      <c r="B720911" t="s">
        <v>26</v>
      </c>
    </row>
    <row r="720912" spans="1:2" x14ac:dyDescent="0.2">
      <c r="A720912" t="s">
        <v>28</v>
      </c>
      <c r="B720912" t="s">
        <v>29</v>
      </c>
    </row>
    <row r="720913" spans="1:2" x14ac:dyDescent="0.2">
      <c r="A720913" t="s">
        <v>30</v>
      </c>
      <c r="B720913" t="s">
        <v>31</v>
      </c>
    </row>
    <row r="720914" spans="1:2" x14ac:dyDescent="0.2">
      <c r="A720914" t="s">
        <v>32</v>
      </c>
      <c r="B720914" t="s">
        <v>33</v>
      </c>
    </row>
    <row r="720915" spans="1:2" x14ac:dyDescent="0.2">
      <c r="A720915" t="s">
        <v>34</v>
      </c>
      <c r="B720915" t="s">
        <v>35</v>
      </c>
    </row>
    <row r="720916" spans="1:2" x14ac:dyDescent="0.2">
      <c r="A720916" t="s">
        <v>36</v>
      </c>
      <c r="B720916" t="s">
        <v>37</v>
      </c>
    </row>
    <row r="720917" spans="1:2" x14ac:dyDescent="0.2">
      <c r="A720917" t="s">
        <v>38</v>
      </c>
      <c r="B720917" t="s">
        <v>39</v>
      </c>
    </row>
    <row r="720918" spans="1:2" x14ac:dyDescent="0.2">
      <c r="A720918" t="s">
        <v>40</v>
      </c>
      <c r="B720918" t="s">
        <v>41</v>
      </c>
    </row>
    <row r="720919" spans="1:2" x14ac:dyDescent="0.2">
      <c r="A720919" t="s">
        <v>42</v>
      </c>
      <c r="B720919" t="s">
        <v>43</v>
      </c>
    </row>
    <row r="720920" spans="1:2" x14ac:dyDescent="0.2">
      <c r="A720920" t="s">
        <v>44</v>
      </c>
      <c r="B720920" t="s">
        <v>45</v>
      </c>
    </row>
    <row r="720921" spans="1:2" x14ac:dyDescent="0.2">
      <c r="A720921" t="s">
        <v>46</v>
      </c>
      <c r="B720921" t="s">
        <v>54</v>
      </c>
    </row>
    <row r="720922" spans="1:2" x14ac:dyDescent="0.2">
      <c r="A720922" t="s">
        <v>47</v>
      </c>
      <c r="B720922" t="s">
        <v>49</v>
      </c>
    </row>
    <row r="720923" spans="1:2" x14ac:dyDescent="0.2">
      <c r="A720923" t="s">
        <v>48</v>
      </c>
      <c r="B720923" t="s">
        <v>50</v>
      </c>
    </row>
    <row r="720924" spans="1:2" x14ac:dyDescent="0.2">
      <c r="A720924" t="s">
        <v>51</v>
      </c>
      <c r="B720924" t="s">
        <v>18</v>
      </c>
    </row>
    <row r="720925" spans="1:2" x14ac:dyDescent="0.2">
      <c r="A720925" t="s">
        <v>52</v>
      </c>
      <c r="B720925" t="s">
        <v>53</v>
      </c>
    </row>
    <row r="720926" spans="1:2" x14ac:dyDescent="0.2">
      <c r="A720926" t="s">
        <v>55</v>
      </c>
      <c r="B720926" t="s">
        <v>56</v>
      </c>
    </row>
    <row r="720927" spans="1:2" x14ac:dyDescent="0.2">
      <c r="A720927" t="s">
        <v>57</v>
      </c>
      <c r="B720927" t="s">
        <v>58</v>
      </c>
    </row>
    <row r="720928" spans="1:2" x14ac:dyDescent="0.2">
      <c r="A720928" t="s">
        <v>59</v>
      </c>
      <c r="B720928" t="s">
        <v>60</v>
      </c>
    </row>
    <row r="720929" spans="1:2" x14ac:dyDescent="0.2">
      <c r="A720929" t="s">
        <v>61</v>
      </c>
      <c r="B720929" t="s">
        <v>62</v>
      </c>
    </row>
    <row r="720930" spans="1:2" x14ac:dyDescent="0.2">
      <c r="A720930" t="s">
        <v>63</v>
      </c>
      <c r="B720930" t="s">
        <v>64</v>
      </c>
    </row>
    <row r="720931" spans="1:2" x14ac:dyDescent="0.2">
      <c r="A720931" t="s">
        <v>65</v>
      </c>
      <c r="B720931" t="s">
        <v>66</v>
      </c>
    </row>
    <row r="720932" spans="1:2" x14ac:dyDescent="0.2">
      <c r="A720932" t="s">
        <v>67</v>
      </c>
      <c r="B720932" t="s">
        <v>68</v>
      </c>
    </row>
    <row r="720933" spans="1:2" x14ac:dyDescent="0.2">
      <c r="A720933" t="s">
        <v>69</v>
      </c>
      <c r="B720933" t="s">
        <v>70</v>
      </c>
    </row>
    <row r="720934" spans="1:2" x14ac:dyDescent="0.2">
      <c r="A720934" t="s">
        <v>71</v>
      </c>
      <c r="B720934" t="s">
        <v>72</v>
      </c>
    </row>
    <row r="720935" spans="1:2" x14ac:dyDescent="0.2">
      <c r="A720935" t="s">
        <v>73</v>
      </c>
      <c r="B720935" t="s">
        <v>74</v>
      </c>
    </row>
    <row r="720936" spans="1:2" x14ac:dyDescent="0.2">
      <c r="A720936" t="s">
        <v>75</v>
      </c>
      <c r="B720936" t="s">
        <v>76</v>
      </c>
    </row>
    <row r="720937" spans="1:2" x14ac:dyDescent="0.2">
      <c r="A720937" t="s">
        <v>77</v>
      </c>
      <c r="B720937" t="s">
        <v>78</v>
      </c>
    </row>
    <row r="720938" spans="1:2" x14ac:dyDescent="0.2">
      <c r="A720938" t="s">
        <v>79</v>
      </c>
      <c r="B720938" t="s">
        <v>80</v>
      </c>
    </row>
    <row r="720939" spans="1:2" x14ac:dyDescent="0.2">
      <c r="A720939" t="s">
        <v>83</v>
      </c>
      <c r="B720939" t="s">
        <v>84</v>
      </c>
    </row>
    <row r="720940" spans="1:2" x14ac:dyDescent="0.2">
      <c r="A720940" t="s">
        <v>81</v>
      </c>
      <c r="B720940" t="s">
        <v>82</v>
      </c>
    </row>
    <row r="720941" spans="1:2" x14ac:dyDescent="0.2">
      <c r="A720941" t="s">
        <v>85</v>
      </c>
      <c r="B720941" t="s">
        <v>86</v>
      </c>
    </row>
    <row r="720942" spans="1:2" x14ac:dyDescent="0.2">
      <c r="A720942" t="s">
        <v>87</v>
      </c>
      <c r="B720942" t="s">
        <v>88</v>
      </c>
    </row>
    <row r="720943" spans="1:2" x14ac:dyDescent="0.2">
      <c r="A720943" t="s">
        <v>89</v>
      </c>
      <c r="B720943" t="s">
        <v>90</v>
      </c>
    </row>
    <row r="720944" spans="1:2" x14ac:dyDescent="0.2">
      <c r="A720944" t="s">
        <v>91</v>
      </c>
      <c r="B720944" t="s">
        <v>92</v>
      </c>
    </row>
    <row r="720945" spans="1:2" x14ac:dyDescent="0.2">
      <c r="A720945" t="s">
        <v>93</v>
      </c>
      <c r="B720945" t="s">
        <v>94</v>
      </c>
    </row>
    <row r="720946" spans="1:2" x14ac:dyDescent="0.2">
      <c r="A720946" t="s">
        <v>95</v>
      </c>
      <c r="B720946" t="s">
        <v>96</v>
      </c>
    </row>
    <row r="720947" spans="1:2" x14ac:dyDescent="0.2">
      <c r="A720947" t="s">
        <v>97</v>
      </c>
      <c r="B720947" t="s">
        <v>98</v>
      </c>
    </row>
    <row r="720948" spans="1:2" x14ac:dyDescent="0.2">
      <c r="A720948" t="s">
        <v>99</v>
      </c>
      <c r="B720948" t="s">
        <v>100</v>
      </c>
    </row>
    <row r="720949" spans="1:2" x14ac:dyDescent="0.2">
      <c r="A720949" t="s">
        <v>101</v>
      </c>
      <c r="B720949" t="s">
        <v>102</v>
      </c>
    </row>
    <row r="720950" spans="1:2" x14ac:dyDescent="0.2">
      <c r="A720950" t="s">
        <v>103</v>
      </c>
      <c r="B720950" t="s">
        <v>104</v>
      </c>
    </row>
    <row r="720951" spans="1:2" x14ac:dyDescent="0.2">
      <c r="A720951" t="s">
        <v>105</v>
      </c>
      <c r="B720951" t="s">
        <v>106</v>
      </c>
    </row>
    <row r="720952" spans="1:2" x14ac:dyDescent="0.2">
      <c r="A720952" t="s">
        <v>107</v>
      </c>
      <c r="B720952" t="s">
        <v>108</v>
      </c>
    </row>
    <row r="720953" spans="1:2" x14ac:dyDescent="0.2">
      <c r="A720953" t="s">
        <v>109</v>
      </c>
      <c r="B720953" t="s">
        <v>19</v>
      </c>
    </row>
    <row r="720954" spans="1:2" x14ac:dyDescent="0.2">
      <c r="A720954" t="s">
        <v>110</v>
      </c>
      <c r="B720954" t="s">
        <v>22</v>
      </c>
    </row>
    <row r="720955" spans="1:2" x14ac:dyDescent="0.2">
      <c r="A720955" t="s">
        <v>111</v>
      </c>
      <c r="B720955" t="s">
        <v>114</v>
      </c>
    </row>
    <row r="720956" spans="1:2" x14ac:dyDescent="0.2">
      <c r="A720956" t="s">
        <v>112</v>
      </c>
      <c r="B720956" t="s">
        <v>113</v>
      </c>
    </row>
    <row r="720957" spans="1:2" x14ac:dyDescent="0.2">
      <c r="A720957" t="s">
        <v>10</v>
      </c>
      <c r="B720957" t="s">
        <v>11</v>
      </c>
    </row>
    <row r="720958" spans="1:2" x14ac:dyDescent="0.2">
      <c r="A720958" t="s">
        <v>12</v>
      </c>
      <c r="B720958" t="s">
        <v>13</v>
      </c>
    </row>
    <row r="720959" spans="1:2" x14ac:dyDescent="0.2">
      <c r="A720959" t="s">
        <v>14</v>
      </c>
      <c r="B720959" t="s">
        <v>15</v>
      </c>
    </row>
    <row r="720960" spans="1:2" x14ac:dyDescent="0.2">
      <c r="A720960" t="s">
        <v>138</v>
      </c>
      <c r="B720960" t="s">
        <v>139</v>
      </c>
    </row>
    <row r="737282" spans="1:2" x14ac:dyDescent="0.2">
      <c r="A737282" t="s">
        <v>0</v>
      </c>
      <c r="B737282" t="s">
        <v>2</v>
      </c>
    </row>
    <row r="737283" spans="1:2" x14ac:dyDescent="0.2">
      <c r="A737283" t="s">
        <v>1</v>
      </c>
      <c r="B737283" t="s">
        <v>3</v>
      </c>
    </row>
    <row r="737284" spans="1:2" x14ac:dyDescent="0.2">
      <c r="A737284" t="s">
        <v>4</v>
      </c>
      <c r="B737284" t="s">
        <v>5</v>
      </c>
    </row>
    <row r="737285" spans="1:2" x14ac:dyDescent="0.2">
      <c r="A737285" t="s">
        <v>6</v>
      </c>
      <c r="B737285" t="s">
        <v>7</v>
      </c>
    </row>
    <row r="737286" spans="1:2" x14ac:dyDescent="0.2">
      <c r="A737286" t="s">
        <v>8</v>
      </c>
      <c r="B737286" t="s">
        <v>9</v>
      </c>
    </row>
    <row r="737287" spans="1:2" x14ac:dyDescent="0.2">
      <c r="A737287" t="s">
        <v>10</v>
      </c>
      <c r="B737287" t="s">
        <v>11</v>
      </c>
    </row>
    <row r="737288" spans="1:2" x14ac:dyDescent="0.2">
      <c r="A737288" t="s">
        <v>12</v>
      </c>
      <c r="B737288" t="s">
        <v>13</v>
      </c>
    </row>
    <row r="737289" spans="1:2" x14ac:dyDescent="0.2">
      <c r="A737289" t="s">
        <v>14</v>
      </c>
      <c r="B737289" t="s">
        <v>15</v>
      </c>
    </row>
    <row r="737290" spans="1:2" x14ac:dyDescent="0.2">
      <c r="A737290" t="s">
        <v>17</v>
      </c>
      <c r="B737290" t="s">
        <v>19</v>
      </c>
    </row>
    <row r="737291" spans="1:2" x14ac:dyDescent="0.2">
      <c r="A737291" t="s">
        <v>16</v>
      </c>
      <c r="B737291" t="s">
        <v>20</v>
      </c>
    </row>
    <row r="737292" spans="1:2" x14ac:dyDescent="0.2">
      <c r="A737292" t="s">
        <v>27</v>
      </c>
      <c r="B737292" t="s">
        <v>120</v>
      </c>
    </row>
    <row r="737293" spans="1:2" x14ac:dyDescent="0.2">
      <c r="A737293" t="s">
        <v>21</v>
      </c>
      <c r="B737293" t="s">
        <v>22</v>
      </c>
    </row>
    <row r="737294" spans="1:2" x14ac:dyDescent="0.2">
      <c r="A737294" t="s">
        <v>23</v>
      </c>
      <c r="B737294" t="s">
        <v>24</v>
      </c>
    </row>
    <row r="737295" spans="1:2" x14ac:dyDescent="0.2">
      <c r="A737295" t="s">
        <v>25</v>
      </c>
      <c r="B737295" t="s">
        <v>26</v>
      </c>
    </row>
    <row r="737296" spans="1:2" x14ac:dyDescent="0.2">
      <c r="A737296" t="s">
        <v>28</v>
      </c>
      <c r="B737296" t="s">
        <v>29</v>
      </c>
    </row>
    <row r="737297" spans="1:2" x14ac:dyDescent="0.2">
      <c r="A737297" t="s">
        <v>30</v>
      </c>
      <c r="B737297" t="s">
        <v>31</v>
      </c>
    </row>
    <row r="737298" spans="1:2" x14ac:dyDescent="0.2">
      <c r="A737298" t="s">
        <v>32</v>
      </c>
      <c r="B737298" t="s">
        <v>33</v>
      </c>
    </row>
    <row r="737299" spans="1:2" x14ac:dyDescent="0.2">
      <c r="A737299" t="s">
        <v>34</v>
      </c>
      <c r="B737299" t="s">
        <v>35</v>
      </c>
    </row>
    <row r="737300" spans="1:2" x14ac:dyDescent="0.2">
      <c r="A737300" t="s">
        <v>36</v>
      </c>
      <c r="B737300" t="s">
        <v>37</v>
      </c>
    </row>
    <row r="737301" spans="1:2" x14ac:dyDescent="0.2">
      <c r="A737301" t="s">
        <v>38</v>
      </c>
      <c r="B737301" t="s">
        <v>39</v>
      </c>
    </row>
    <row r="737302" spans="1:2" x14ac:dyDescent="0.2">
      <c r="A737302" t="s">
        <v>40</v>
      </c>
      <c r="B737302" t="s">
        <v>41</v>
      </c>
    </row>
    <row r="737303" spans="1:2" x14ac:dyDescent="0.2">
      <c r="A737303" t="s">
        <v>42</v>
      </c>
      <c r="B737303" t="s">
        <v>43</v>
      </c>
    </row>
    <row r="737304" spans="1:2" x14ac:dyDescent="0.2">
      <c r="A737304" t="s">
        <v>44</v>
      </c>
      <c r="B737304" t="s">
        <v>45</v>
      </c>
    </row>
    <row r="737305" spans="1:2" x14ac:dyDescent="0.2">
      <c r="A737305" t="s">
        <v>46</v>
      </c>
      <c r="B737305" t="s">
        <v>54</v>
      </c>
    </row>
    <row r="737306" spans="1:2" x14ac:dyDescent="0.2">
      <c r="A737306" t="s">
        <v>47</v>
      </c>
      <c r="B737306" t="s">
        <v>49</v>
      </c>
    </row>
    <row r="737307" spans="1:2" x14ac:dyDescent="0.2">
      <c r="A737307" t="s">
        <v>48</v>
      </c>
      <c r="B737307" t="s">
        <v>50</v>
      </c>
    </row>
    <row r="737308" spans="1:2" x14ac:dyDescent="0.2">
      <c r="A737308" t="s">
        <v>51</v>
      </c>
      <c r="B737308" t="s">
        <v>18</v>
      </c>
    </row>
    <row r="737309" spans="1:2" x14ac:dyDescent="0.2">
      <c r="A737309" t="s">
        <v>52</v>
      </c>
      <c r="B737309" t="s">
        <v>53</v>
      </c>
    </row>
    <row r="737310" spans="1:2" x14ac:dyDescent="0.2">
      <c r="A737310" t="s">
        <v>55</v>
      </c>
      <c r="B737310" t="s">
        <v>56</v>
      </c>
    </row>
    <row r="737311" spans="1:2" x14ac:dyDescent="0.2">
      <c r="A737311" t="s">
        <v>57</v>
      </c>
      <c r="B737311" t="s">
        <v>58</v>
      </c>
    </row>
    <row r="737312" spans="1:2" x14ac:dyDescent="0.2">
      <c r="A737312" t="s">
        <v>59</v>
      </c>
      <c r="B737312" t="s">
        <v>60</v>
      </c>
    </row>
    <row r="737313" spans="1:2" x14ac:dyDescent="0.2">
      <c r="A737313" t="s">
        <v>61</v>
      </c>
      <c r="B737313" t="s">
        <v>62</v>
      </c>
    </row>
    <row r="737314" spans="1:2" x14ac:dyDescent="0.2">
      <c r="A737314" t="s">
        <v>63</v>
      </c>
      <c r="B737314" t="s">
        <v>64</v>
      </c>
    </row>
    <row r="737315" spans="1:2" x14ac:dyDescent="0.2">
      <c r="A737315" t="s">
        <v>65</v>
      </c>
      <c r="B737315" t="s">
        <v>66</v>
      </c>
    </row>
    <row r="737316" spans="1:2" x14ac:dyDescent="0.2">
      <c r="A737316" t="s">
        <v>67</v>
      </c>
      <c r="B737316" t="s">
        <v>68</v>
      </c>
    </row>
    <row r="737317" spans="1:2" x14ac:dyDescent="0.2">
      <c r="A737317" t="s">
        <v>69</v>
      </c>
      <c r="B737317" t="s">
        <v>70</v>
      </c>
    </row>
    <row r="737318" spans="1:2" x14ac:dyDescent="0.2">
      <c r="A737318" t="s">
        <v>71</v>
      </c>
      <c r="B737318" t="s">
        <v>72</v>
      </c>
    </row>
    <row r="737319" spans="1:2" x14ac:dyDescent="0.2">
      <c r="A737319" t="s">
        <v>73</v>
      </c>
      <c r="B737319" t="s">
        <v>74</v>
      </c>
    </row>
    <row r="737320" spans="1:2" x14ac:dyDescent="0.2">
      <c r="A737320" t="s">
        <v>75</v>
      </c>
      <c r="B737320" t="s">
        <v>76</v>
      </c>
    </row>
    <row r="737321" spans="1:2" x14ac:dyDescent="0.2">
      <c r="A737321" t="s">
        <v>77</v>
      </c>
      <c r="B737321" t="s">
        <v>78</v>
      </c>
    </row>
    <row r="737322" spans="1:2" x14ac:dyDescent="0.2">
      <c r="A737322" t="s">
        <v>79</v>
      </c>
      <c r="B737322" t="s">
        <v>80</v>
      </c>
    </row>
    <row r="737323" spans="1:2" x14ac:dyDescent="0.2">
      <c r="A737323" t="s">
        <v>83</v>
      </c>
      <c r="B737323" t="s">
        <v>84</v>
      </c>
    </row>
    <row r="737324" spans="1:2" x14ac:dyDescent="0.2">
      <c r="A737324" t="s">
        <v>81</v>
      </c>
      <c r="B737324" t="s">
        <v>82</v>
      </c>
    </row>
    <row r="737325" spans="1:2" x14ac:dyDescent="0.2">
      <c r="A737325" t="s">
        <v>85</v>
      </c>
      <c r="B737325" t="s">
        <v>86</v>
      </c>
    </row>
    <row r="737326" spans="1:2" x14ac:dyDescent="0.2">
      <c r="A737326" t="s">
        <v>87</v>
      </c>
      <c r="B737326" t="s">
        <v>88</v>
      </c>
    </row>
    <row r="737327" spans="1:2" x14ac:dyDescent="0.2">
      <c r="A737327" t="s">
        <v>89</v>
      </c>
      <c r="B737327" t="s">
        <v>90</v>
      </c>
    </row>
    <row r="737328" spans="1:2" x14ac:dyDescent="0.2">
      <c r="A737328" t="s">
        <v>91</v>
      </c>
      <c r="B737328" t="s">
        <v>92</v>
      </c>
    </row>
    <row r="737329" spans="1:2" x14ac:dyDescent="0.2">
      <c r="A737329" t="s">
        <v>93</v>
      </c>
      <c r="B737329" t="s">
        <v>94</v>
      </c>
    </row>
    <row r="737330" spans="1:2" x14ac:dyDescent="0.2">
      <c r="A737330" t="s">
        <v>95</v>
      </c>
      <c r="B737330" t="s">
        <v>96</v>
      </c>
    </row>
    <row r="737331" spans="1:2" x14ac:dyDescent="0.2">
      <c r="A737331" t="s">
        <v>97</v>
      </c>
      <c r="B737331" t="s">
        <v>98</v>
      </c>
    </row>
    <row r="737332" spans="1:2" x14ac:dyDescent="0.2">
      <c r="A737332" t="s">
        <v>99</v>
      </c>
      <c r="B737332" t="s">
        <v>100</v>
      </c>
    </row>
    <row r="737333" spans="1:2" x14ac:dyDescent="0.2">
      <c r="A737333" t="s">
        <v>101</v>
      </c>
      <c r="B737333" t="s">
        <v>102</v>
      </c>
    </row>
    <row r="737334" spans="1:2" x14ac:dyDescent="0.2">
      <c r="A737334" t="s">
        <v>103</v>
      </c>
      <c r="B737334" t="s">
        <v>104</v>
      </c>
    </row>
    <row r="737335" spans="1:2" x14ac:dyDescent="0.2">
      <c r="A737335" t="s">
        <v>105</v>
      </c>
      <c r="B737335" t="s">
        <v>106</v>
      </c>
    </row>
    <row r="737336" spans="1:2" x14ac:dyDescent="0.2">
      <c r="A737336" t="s">
        <v>107</v>
      </c>
      <c r="B737336" t="s">
        <v>108</v>
      </c>
    </row>
    <row r="737337" spans="1:2" x14ac:dyDescent="0.2">
      <c r="A737337" t="s">
        <v>109</v>
      </c>
      <c r="B737337" t="s">
        <v>19</v>
      </c>
    </row>
    <row r="737338" spans="1:2" x14ac:dyDescent="0.2">
      <c r="A737338" t="s">
        <v>110</v>
      </c>
      <c r="B737338" t="s">
        <v>22</v>
      </c>
    </row>
    <row r="737339" spans="1:2" x14ac:dyDescent="0.2">
      <c r="A737339" t="s">
        <v>111</v>
      </c>
      <c r="B737339" t="s">
        <v>114</v>
      </c>
    </row>
    <row r="737340" spans="1:2" x14ac:dyDescent="0.2">
      <c r="A737340" t="s">
        <v>112</v>
      </c>
      <c r="B737340" t="s">
        <v>113</v>
      </c>
    </row>
    <row r="737341" spans="1:2" x14ac:dyDescent="0.2">
      <c r="A737341" t="s">
        <v>10</v>
      </c>
      <c r="B737341" t="s">
        <v>11</v>
      </c>
    </row>
    <row r="737342" spans="1:2" x14ac:dyDescent="0.2">
      <c r="A737342" t="s">
        <v>12</v>
      </c>
      <c r="B737342" t="s">
        <v>13</v>
      </c>
    </row>
    <row r="737343" spans="1:2" x14ac:dyDescent="0.2">
      <c r="A737343" t="s">
        <v>14</v>
      </c>
      <c r="B737343" t="s">
        <v>15</v>
      </c>
    </row>
    <row r="737344" spans="1:2" x14ac:dyDescent="0.2">
      <c r="A737344" t="s">
        <v>138</v>
      </c>
      <c r="B737344" t="s">
        <v>139</v>
      </c>
    </row>
    <row r="753666" spans="1:2" x14ac:dyDescent="0.2">
      <c r="A753666" t="s">
        <v>0</v>
      </c>
      <c r="B753666" t="s">
        <v>2</v>
      </c>
    </row>
    <row r="753667" spans="1:2" x14ac:dyDescent="0.2">
      <c r="A753667" t="s">
        <v>1</v>
      </c>
      <c r="B753667" t="s">
        <v>3</v>
      </c>
    </row>
    <row r="753668" spans="1:2" x14ac:dyDescent="0.2">
      <c r="A753668" t="s">
        <v>4</v>
      </c>
      <c r="B753668" t="s">
        <v>5</v>
      </c>
    </row>
    <row r="753669" spans="1:2" x14ac:dyDescent="0.2">
      <c r="A753669" t="s">
        <v>6</v>
      </c>
      <c r="B753669" t="s">
        <v>7</v>
      </c>
    </row>
    <row r="753670" spans="1:2" x14ac:dyDescent="0.2">
      <c r="A753670" t="s">
        <v>8</v>
      </c>
      <c r="B753670" t="s">
        <v>9</v>
      </c>
    </row>
    <row r="753671" spans="1:2" x14ac:dyDescent="0.2">
      <c r="A753671" t="s">
        <v>10</v>
      </c>
      <c r="B753671" t="s">
        <v>11</v>
      </c>
    </row>
    <row r="753672" spans="1:2" x14ac:dyDescent="0.2">
      <c r="A753672" t="s">
        <v>12</v>
      </c>
      <c r="B753672" t="s">
        <v>13</v>
      </c>
    </row>
    <row r="753673" spans="1:2" x14ac:dyDescent="0.2">
      <c r="A753673" t="s">
        <v>14</v>
      </c>
      <c r="B753673" t="s">
        <v>15</v>
      </c>
    </row>
    <row r="753674" spans="1:2" x14ac:dyDescent="0.2">
      <c r="A753674" t="s">
        <v>17</v>
      </c>
      <c r="B753674" t="s">
        <v>19</v>
      </c>
    </row>
    <row r="753675" spans="1:2" x14ac:dyDescent="0.2">
      <c r="A753675" t="s">
        <v>16</v>
      </c>
      <c r="B753675" t="s">
        <v>20</v>
      </c>
    </row>
    <row r="753676" spans="1:2" x14ac:dyDescent="0.2">
      <c r="A753676" t="s">
        <v>27</v>
      </c>
      <c r="B753676" t="s">
        <v>120</v>
      </c>
    </row>
    <row r="753677" spans="1:2" x14ac:dyDescent="0.2">
      <c r="A753677" t="s">
        <v>21</v>
      </c>
      <c r="B753677" t="s">
        <v>22</v>
      </c>
    </row>
    <row r="753678" spans="1:2" x14ac:dyDescent="0.2">
      <c r="A753678" t="s">
        <v>23</v>
      </c>
      <c r="B753678" t="s">
        <v>24</v>
      </c>
    </row>
    <row r="753679" spans="1:2" x14ac:dyDescent="0.2">
      <c r="A753679" t="s">
        <v>25</v>
      </c>
      <c r="B753679" t="s">
        <v>26</v>
      </c>
    </row>
    <row r="753680" spans="1:2" x14ac:dyDescent="0.2">
      <c r="A753680" t="s">
        <v>28</v>
      </c>
      <c r="B753680" t="s">
        <v>29</v>
      </c>
    </row>
    <row r="753681" spans="1:2" x14ac:dyDescent="0.2">
      <c r="A753681" t="s">
        <v>30</v>
      </c>
      <c r="B753681" t="s">
        <v>31</v>
      </c>
    </row>
    <row r="753682" spans="1:2" x14ac:dyDescent="0.2">
      <c r="A753682" t="s">
        <v>32</v>
      </c>
      <c r="B753682" t="s">
        <v>33</v>
      </c>
    </row>
    <row r="753683" spans="1:2" x14ac:dyDescent="0.2">
      <c r="A753683" t="s">
        <v>34</v>
      </c>
      <c r="B753683" t="s">
        <v>35</v>
      </c>
    </row>
    <row r="753684" spans="1:2" x14ac:dyDescent="0.2">
      <c r="A753684" t="s">
        <v>36</v>
      </c>
      <c r="B753684" t="s">
        <v>37</v>
      </c>
    </row>
    <row r="753685" spans="1:2" x14ac:dyDescent="0.2">
      <c r="A753685" t="s">
        <v>38</v>
      </c>
      <c r="B753685" t="s">
        <v>39</v>
      </c>
    </row>
    <row r="753686" spans="1:2" x14ac:dyDescent="0.2">
      <c r="A753686" t="s">
        <v>40</v>
      </c>
      <c r="B753686" t="s">
        <v>41</v>
      </c>
    </row>
    <row r="753687" spans="1:2" x14ac:dyDescent="0.2">
      <c r="A753687" t="s">
        <v>42</v>
      </c>
      <c r="B753687" t="s">
        <v>43</v>
      </c>
    </row>
    <row r="753688" spans="1:2" x14ac:dyDescent="0.2">
      <c r="A753688" t="s">
        <v>44</v>
      </c>
      <c r="B753688" t="s">
        <v>45</v>
      </c>
    </row>
    <row r="753689" spans="1:2" x14ac:dyDescent="0.2">
      <c r="A753689" t="s">
        <v>46</v>
      </c>
      <c r="B753689" t="s">
        <v>54</v>
      </c>
    </row>
    <row r="753690" spans="1:2" x14ac:dyDescent="0.2">
      <c r="A753690" t="s">
        <v>47</v>
      </c>
      <c r="B753690" t="s">
        <v>49</v>
      </c>
    </row>
    <row r="753691" spans="1:2" x14ac:dyDescent="0.2">
      <c r="A753691" t="s">
        <v>48</v>
      </c>
      <c r="B753691" t="s">
        <v>50</v>
      </c>
    </row>
    <row r="753692" spans="1:2" x14ac:dyDescent="0.2">
      <c r="A753692" t="s">
        <v>51</v>
      </c>
      <c r="B753692" t="s">
        <v>18</v>
      </c>
    </row>
    <row r="753693" spans="1:2" x14ac:dyDescent="0.2">
      <c r="A753693" t="s">
        <v>52</v>
      </c>
      <c r="B753693" t="s">
        <v>53</v>
      </c>
    </row>
    <row r="753694" spans="1:2" x14ac:dyDescent="0.2">
      <c r="A753694" t="s">
        <v>55</v>
      </c>
      <c r="B753694" t="s">
        <v>56</v>
      </c>
    </row>
    <row r="753695" spans="1:2" x14ac:dyDescent="0.2">
      <c r="A753695" t="s">
        <v>57</v>
      </c>
      <c r="B753695" t="s">
        <v>58</v>
      </c>
    </row>
    <row r="753696" spans="1:2" x14ac:dyDescent="0.2">
      <c r="A753696" t="s">
        <v>59</v>
      </c>
      <c r="B753696" t="s">
        <v>60</v>
      </c>
    </row>
    <row r="753697" spans="1:2" x14ac:dyDescent="0.2">
      <c r="A753697" t="s">
        <v>61</v>
      </c>
      <c r="B753697" t="s">
        <v>62</v>
      </c>
    </row>
    <row r="753698" spans="1:2" x14ac:dyDescent="0.2">
      <c r="A753698" t="s">
        <v>63</v>
      </c>
      <c r="B753698" t="s">
        <v>64</v>
      </c>
    </row>
    <row r="753699" spans="1:2" x14ac:dyDescent="0.2">
      <c r="A753699" t="s">
        <v>65</v>
      </c>
      <c r="B753699" t="s">
        <v>66</v>
      </c>
    </row>
    <row r="753700" spans="1:2" x14ac:dyDescent="0.2">
      <c r="A753700" t="s">
        <v>67</v>
      </c>
      <c r="B753700" t="s">
        <v>68</v>
      </c>
    </row>
    <row r="753701" spans="1:2" x14ac:dyDescent="0.2">
      <c r="A753701" t="s">
        <v>69</v>
      </c>
      <c r="B753701" t="s">
        <v>70</v>
      </c>
    </row>
    <row r="753702" spans="1:2" x14ac:dyDescent="0.2">
      <c r="A753702" t="s">
        <v>71</v>
      </c>
      <c r="B753702" t="s">
        <v>72</v>
      </c>
    </row>
    <row r="753703" spans="1:2" x14ac:dyDescent="0.2">
      <c r="A753703" t="s">
        <v>73</v>
      </c>
      <c r="B753703" t="s">
        <v>74</v>
      </c>
    </row>
    <row r="753704" spans="1:2" x14ac:dyDescent="0.2">
      <c r="A753704" t="s">
        <v>75</v>
      </c>
      <c r="B753704" t="s">
        <v>76</v>
      </c>
    </row>
    <row r="753705" spans="1:2" x14ac:dyDescent="0.2">
      <c r="A753705" t="s">
        <v>77</v>
      </c>
      <c r="B753705" t="s">
        <v>78</v>
      </c>
    </row>
    <row r="753706" spans="1:2" x14ac:dyDescent="0.2">
      <c r="A753706" t="s">
        <v>79</v>
      </c>
      <c r="B753706" t="s">
        <v>80</v>
      </c>
    </row>
    <row r="753707" spans="1:2" x14ac:dyDescent="0.2">
      <c r="A753707" t="s">
        <v>83</v>
      </c>
      <c r="B753707" t="s">
        <v>84</v>
      </c>
    </row>
    <row r="753708" spans="1:2" x14ac:dyDescent="0.2">
      <c r="A753708" t="s">
        <v>81</v>
      </c>
      <c r="B753708" t="s">
        <v>82</v>
      </c>
    </row>
    <row r="753709" spans="1:2" x14ac:dyDescent="0.2">
      <c r="A753709" t="s">
        <v>85</v>
      </c>
      <c r="B753709" t="s">
        <v>86</v>
      </c>
    </row>
    <row r="753710" spans="1:2" x14ac:dyDescent="0.2">
      <c r="A753710" t="s">
        <v>87</v>
      </c>
      <c r="B753710" t="s">
        <v>88</v>
      </c>
    </row>
    <row r="753711" spans="1:2" x14ac:dyDescent="0.2">
      <c r="A753711" t="s">
        <v>89</v>
      </c>
      <c r="B753711" t="s">
        <v>90</v>
      </c>
    </row>
    <row r="753712" spans="1:2" x14ac:dyDescent="0.2">
      <c r="A753712" t="s">
        <v>91</v>
      </c>
      <c r="B753712" t="s">
        <v>92</v>
      </c>
    </row>
    <row r="753713" spans="1:2" x14ac:dyDescent="0.2">
      <c r="A753713" t="s">
        <v>93</v>
      </c>
      <c r="B753713" t="s">
        <v>94</v>
      </c>
    </row>
    <row r="753714" spans="1:2" x14ac:dyDescent="0.2">
      <c r="A753714" t="s">
        <v>95</v>
      </c>
      <c r="B753714" t="s">
        <v>96</v>
      </c>
    </row>
    <row r="753715" spans="1:2" x14ac:dyDescent="0.2">
      <c r="A753715" t="s">
        <v>97</v>
      </c>
      <c r="B753715" t="s">
        <v>98</v>
      </c>
    </row>
    <row r="753716" spans="1:2" x14ac:dyDescent="0.2">
      <c r="A753716" t="s">
        <v>99</v>
      </c>
      <c r="B753716" t="s">
        <v>100</v>
      </c>
    </row>
    <row r="753717" spans="1:2" x14ac:dyDescent="0.2">
      <c r="A753717" t="s">
        <v>101</v>
      </c>
      <c r="B753717" t="s">
        <v>102</v>
      </c>
    </row>
    <row r="753718" spans="1:2" x14ac:dyDescent="0.2">
      <c r="A753718" t="s">
        <v>103</v>
      </c>
      <c r="B753718" t="s">
        <v>104</v>
      </c>
    </row>
    <row r="753719" spans="1:2" x14ac:dyDescent="0.2">
      <c r="A753719" t="s">
        <v>105</v>
      </c>
      <c r="B753719" t="s">
        <v>106</v>
      </c>
    </row>
    <row r="753720" spans="1:2" x14ac:dyDescent="0.2">
      <c r="A753720" t="s">
        <v>107</v>
      </c>
      <c r="B753720" t="s">
        <v>108</v>
      </c>
    </row>
    <row r="753721" spans="1:2" x14ac:dyDescent="0.2">
      <c r="A753721" t="s">
        <v>109</v>
      </c>
      <c r="B753721" t="s">
        <v>19</v>
      </c>
    </row>
    <row r="753722" spans="1:2" x14ac:dyDescent="0.2">
      <c r="A753722" t="s">
        <v>110</v>
      </c>
      <c r="B753722" t="s">
        <v>22</v>
      </c>
    </row>
    <row r="753723" spans="1:2" x14ac:dyDescent="0.2">
      <c r="A753723" t="s">
        <v>111</v>
      </c>
      <c r="B753723" t="s">
        <v>114</v>
      </c>
    </row>
    <row r="753724" spans="1:2" x14ac:dyDescent="0.2">
      <c r="A753724" t="s">
        <v>112</v>
      </c>
      <c r="B753724" t="s">
        <v>113</v>
      </c>
    </row>
    <row r="753725" spans="1:2" x14ac:dyDescent="0.2">
      <c r="A753725" t="s">
        <v>10</v>
      </c>
      <c r="B753725" t="s">
        <v>11</v>
      </c>
    </row>
    <row r="753726" spans="1:2" x14ac:dyDescent="0.2">
      <c r="A753726" t="s">
        <v>12</v>
      </c>
      <c r="B753726" t="s">
        <v>13</v>
      </c>
    </row>
    <row r="753727" spans="1:2" x14ac:dyDescent="0.2">
      <c r="A753727" t="s">
        <v>14</v>
      </c>
      <c r="B753727" t="s">
        <v>15</v>
      </c>
    </row>
    <row r="753728" spans="1:2" x14ac:dyDescent="0.2">
      <c r="A753728" t="s">
        <v>138</v>
      </c>
      <c r="B753728" t="s">
        <v>139</v>
      </c>
    </row>
    <row r="770050" spans="1:2" x14ac:dyDescent="0.2">
      <c r="A770050" t="s">
        <v>0</v>
      </c>
      <c r="B770050" t="s">
        <v>2</v>
      </c>
    </row>
    <row r="770051" spans="1:2" x14ac:dyDescent="0.2">
      <c r="A770051" t="s">
        <v>1</v>
      </c>
      <c r="B770051" t="s">
        <v>3</v>
      </c>
    </row>
    <row r="770052" spans="1:2" x14ac:dyDescent="0.2">
      <c r="A770052" t="s">
        <v>4</v>
      </c>
      <c r="B770052" t="s">
        <v>5</v>
      </c>
    </row>
    <row r="770053" spans="1:2" x14ac:dyDescent="0.2">
      <c r="A770053" t="s">
        <v>6</v>
      </c>
      <c r="B770053" t="s">
        <v>7</v>
      </c>
    </row>
    <row r="770054" spans="1:2" x14ac:dyDescent="0.2">
      <c r="A770054" t="s">
        <v>8</v>
      </c>
      <c r="B770054" t="s">
        <v>9</v>
      </c>
    </row>
    <row r="770055" spans="1:2" x14ac:dyDescent="0.2">
      <c r="A770055" t="s">
        <v>10</v>
      </c>
      <c r="B770055" t="s">
        <v>11</v>
      </c>
    </row>
    <row r="770056" spans="1:2" x14ac:dyDescent="0.2">
      <c r="A770056" t="s">
        <v>12</v>
      </c>
      <c r="B770056" t="s">
        <v>13</v>
      </c>
    </row>
    <row r="770057" spans="1:2" x14ac:dyDescent="0.2">
      <c r="A770057" t="s">
        <v>14</v>
      </c>
      <c r="B770057" t="s">
        <v>15</v>
      </c>
    </row>
    <row r="770058" spans="1:2" x14ac:dyDescent="0.2">
      <c r="A770058" t="s">
        <v>17</v>
      </c>
      <c r="B770058" t="s">
        <v>19</v>
      </c>
    </row>
    <row r="770059" spans="1:2" x14ac:dyDescent="0.2">
      <c r="A770059" t="s">
        <v>16</v>
      </c>
      <c r="B770059" t="s">
        <v>20</v>
      </c>
    </row>
    <row r="770060" spans="1:2" x14ac:dyDescent="0.2">
      <c r="A770060" t="s">
        <v>27</v>
      </c>
      <c r="B770060" t="s">
        <v>120</v>
      </c>
    </row>
    <row r="770061" spans="1:2" x14ac:dyDescent="0.2">
      <c r="A770061" t="s">
        <v>21</v>
      </c>
      <c r="B770061" t="s">
        <v>22</v>
      </c>
    </row>
    <row r="770062" spans="1:2" x14ac:dyDescent="0.2">
      <c r="A770062" t="s">
        <v>23</v>
      </c>
      <c r="B770062" t="s">
        <v>24</v>
      </c>
    </row>
    <row r="770063" spans="1:2" x14ac:dyDescent="0.2">
      <c r="A770063" t="s">
        <v>25</v>
      </c>
      <c r="B770063" t="s">
        <v>26</v>
      </c>
    </row>
    <row r="770064" spans="1:2" x14ac:dyDescent="0.2">
      <c r="A770064" t="s">
        <v>28</v>
      </c>
      <c r="B770064" t="s">
        <v>29</v>
      </c>
    </row>
    <row r="770065" spans="1:2" x14ac:dyDescent="0.2">
      <c r="A770065" t="s">
        <v>30</v>
      </c>
      <c r="B770065" t="s">
        <v>31</v>
      </c>
    </row>
    <row r="770066" spans="1:2" x14ac:dyDescent="0.2">
      <c r="A770066" t="s">
        <v>32</v>
      </c>
      <c r="B770066" t="s">
        <v>33</v>
      </c>
    </row>
    <row r="770067" spans="1:2" x14ac:dyDescent="0.2">
      <c r="A770067" t="s">
        <v>34</v>
      </c>
      <c r="B770067" t="s">
        <v>35</v>
      </c>
    </row>
    <row r="770068" spans="1:2" x14ac:dyDescent="0.2">
      <c r="A770068" t="s">
        <v>36</v>
      </c>
      <c r="B770068" t="s">
        <v>37</v>
      </c>
    </row>
    <row r="770069" spans="1:2" x14ac:dyDescent="0.2">
      <c r="A770069" t="s">
        <v>38</v>
      </c>
      <c r="B770069" t="s">
        <v>39</v>
      </c>
    </row>
    <row r="770070" spans="1:2" x14ac:dyDescent="0.2">
      <c r="A770070" t="s">
        <v>40</v>
      </c>
      <c r="B770070" t="s">
        <v>41</v>
      </c>
    </row>
    <row r="770071" spans="1:2" x14ac:dyDescent="0.2">
      <c r="A770071" t="s">
        <v>42</v>
      </c>
      <c r="B770071" t="s">
        <v>43</v>
      </c>
    </row>
    <row r="770072" spans="1:2" x14ac:dyDescent="0.2">
      <c r="A770072" t="s">
        <v>44</v>
      </c>
      <c r="B770072" t="s">
        <v>45</v>
      </c>
    </row>
    <row r="770073" spans="1:2" x14ac:dyDescent="0.2">
      <c r="A770073" t="s">
        <v>46</v>
      </c>
      <c r="B770073" t="s">
        <v>54</v>
      </c>
    </row>
    <row r="770074" spans="1:2" x14ac:dyDescent="0.2">
      <c r="A770074" t="s">
        <v>47</v>
      </c>
      <c r="B770074" t="s">
        <v>49</v>
      </c>
    </row>
    <row r="770075" spans="1:2" x14ac:dyDescent="0.2">
      <c r="A770075" t="s">
        <v>48</v>
      </c>
      <c r="B770075" t="s">
        <v>50</v>
      </c>
    </row>
    <row r="770076" spans="1:2" x14ac:dyDescent="0.2">
      <c r="A770076" t="s">
        <v>51</v>
      </c>
      <c r="B770076" t="s">
        <v>18</v>
      </c>
    </row>
    <row r="770077" spans="1:2" x14ac:dyDescent="0.2">
      <c r="A770077" t="s">
        <v>52</v>
      </c>
      <c r="B770077" t="s">
        <v>53</v>
      </c>
    </row>
    <row r="770078" spans="1:2" x14ac:dyDescent="0.2">
      <c r="A770078" t="s">
        <v>55</v>
      </c>
      <c r="B770078" t="s">
        <v>56</v>
      </c>
    </row>
    <row r="770079" spans="1:2" x14ac:dyDescent="0.2">
      <c r="A770079" t="s">
        <v>57</v>
      </c>
      <c r="B770079" t="s">
        <v>58</v>
      </c>
    </row>
    <row r="770080" spans="1:2" x14ac:dyDescent="0.2">
      <c r="A770080" t="s">
        <v>59</v>
      </c>
      <c r="B770080" t="s">
        <v>60</v>
      </c>
    </row>
    <row r="770081" spans="1:2" x14ac:dyDescent="0.2">
      <c r="A770081" t="s">
        <v>61</v>
      </c>
      <c r="B770081" t="s">
        <v>62</v>
      </c>
    </row>
    <row r="770082" spans="1:2" x14ac:dyDescent="0.2">
      <c r="A770082" t="s">
        <v>63</v>
      </c>
      <c r="B770082" t="s">
        <v>64</v>
      </c>
    </row>
    <row r="770083" spans="1:2" x14ac:dyDescent="0.2">
      <c r="A770083" t="s">
        <v>65</v>
      </c>
      <c r="B770083" t="s">
        <v>66</v>
      </c>
    </row>
    <row r="770084" spans="1:2" x14ac:dyDescent="0.2">
      <c r="A770084" t="s">
        <v>67</v>
      </c>
      <c r="B770084" t="s">
        <v>68</v>
      </c>
    </row>
    <row r="770085" spans="1:2" x14ac:dyDescent="0.2">
      <c r="A770085" t="s">
        <v>69</v>
      </c>
      <c r="B770085" t="s">
        <v>70</v>
      </c>
    </row>
    <row r="770086" spans="1:2" x14ac:dyDescent="0.2">
      <c r="A770086" t="s">
        <v>71</v>
      </c>
      <c r="B770086" t="s">
        <v>72</v>
      </c>
    </row>
    <row r="770087" spans="1:2" x14ac:dyDescent="0.2">
      <c r="A770087" t="s">
        <v>73</v>
      </c>
      <c r="B770087" t="s">
        <v>74</v>
      </c>
    </row>
    <row r="770088" spans="1:2" x14ac:dyDescent="0.2">
      <c r="A770088" t="s">
        <v>75</v>
      </c>
      <c r="B770088" t="s">
        <v>76</v>
      </c>
    </row>
    <row r="770089" spans="1:2" x14ac:dyDescent="0.2">
      <c r="A770089" t="s">
        <v>77</v>
      </c>
      <c r="B770089" t="s">
        <v>78</v>
      </c>
    </row>
    <row r="770090" spans="1:2" x14ac:dyDescent="0.2">
      <c r="A770090" t="s">
        <v>79</v>
      </c>
      <c r="B770090" t="s">
        <v>80</v>
      </c>
    </row>
    <row r="770091" spans="1:2" x14ac:dyDescent="0.2">
      <c r="A770091" t="s">
        <v>83</v>
      </c>
      <c r="B770091" t="s">
        <v>84</v>
      </c>
    </row>
    <row r="770092" spans="1:2" x14ac:dyDescent="0.2">
      <c r="A770092" t="s">
        <v>81</v>
      </c>
      <c r="B770092" t="s">
        <v>82</v>
      </c>
    </row>
    <row r="770093" spans="1:2" x14ac:dyDescent="0.2">
      <c r="A770093" t="s">
        <v>85</v>
      </c>
      <c r="B770093" t="s">
        <v>86</v>
      </c>
    </row>
    <row r="770094" spans="1:2" x14ac:dyDescent="0.2">
      <c r="A770094" t="s">
        <v>87</v>
      </c>
      <c r="B770094" t="s">
        <v>88</v>
      </c>
    </row>
    <row r="770095" spans="1:2" x14ac:dyDescent="0.2">
      <c r="A770095" t="s">
        <v>89</v>
      </c>
      <c r="B770095" t="s">
        <v>90</v>
      </c>
    </row>
    <row r="770096" spans="1:2" x14ac:dyDescent="0.2">
      <c r="A770096" t="s">
        <v>91</v>
      </c>
      <c r="B770096" t="s">
        <v>92</v>
      </c>
    </row>
    <row r="770097" spans="1:2" x14ac:dyDescent="0.2">
      <c r="A770097" t="s">
        <v>93</v>
      </c>
      <c r="B770097" t="s">
        <v>94</v>
      </c>
    </row>
    <row r="770098" spans="1:2" x14ac:dyDescent="0.2">
      <c r="A770098" t="s">
        <v>95</v>
      </c>
      <c r="B770098" t="s">
        <v>96</v>
      </c>
    </row>
    <row r="770099" spans="1:2" x14ac:dyDescent="0.2">
      <c r="A770099" t="s">
        <v>97</v>
      </c>
      <c r="B770099" t="s">
        <v>98</v>
      </c>
    </row>
    <row r="770100" spans="1:2" x14ac:dyDescent="0.2">
      <c r="A770100" t="s">
        <v>99</v>
      </c>
      <c r="B770100" t="s">
        <v>100</v>
      </c>
    </row>
    <row r="770101" spans="1:2" x14ac:dyDescent="0.2">
      <c r="A770101" t="s">
        <v>101</v>
      </c>
      <c r="B770101" t="s">
        <v>102</v>
      </c>
    </row>
    <row r="770102" spans="1:2" x14ac:dyDescent="0.2">
      <c r="A770102" t="s">
        <v>103</v>
      </c>
      <c r="B770102" t="s">
        <v>104</v>
      </c>
    </row>
    <row r="770103" spans="1:2" x14ac:dyDescent="0.2">
      <c r="A770103" t="s">
        <v>105</v>
      </c>
      <c r="B770103" t="s">
        <v>106</v>
      </c>
    </row>
    <row r="770104" spans="1:2" x14ac:dyDescent="0.2">
      <c r="A770104" t="s">
        <v>107</v>
      </c>
      <c r="B770104" t="s">
        <v>108</v>
      </c>
    </row>
    <row r="770105" spans="1:2" x14ac:dyDescent="0.2">
      <c r="A770105" t="s">
        <v>109</v>
      </c>
      <c r="B770105" t="s">
        <v>19</v>
      </c>
    </row>
    <row r="770106" spans="1:2" x14ac:dyDescent="0.2">
      <c r="A770106" t="s">
        <v>110</v>
      </c>
      <c r="B770106" t="s">
        <v>22</v>
      </c>
    </row>
    <row r="770107" spans="1:2" x14ac:dyDescent="0.2">
      <c r="A770107" t="s">
        <v>111</v>
      </c>
      <c r="B770107" t="s">
        <v>114</v>
      </c>
    </row>
    <row r="770108" spans="1:2" x14ac:dyDescent="0.2">
      <c r="A770108" t="s">
        <v>112</v>
      </c>
      <c r="B770108" t="s">
        <v>113</v>
      </c>
    </row>
    <row r="770109" spans="1:2" x14ac:dyDescent="0.2">
      <c r="A770109" t="s">
        <v>10</v>
      </c>
      <c r="B770109" t="s">
        <v>11</v>
      </c>
    </row>
    <row r="770110" spans="1:2" x14ac:dyDescent="0.2">
      <c r="A770110" t="s">
        <v>12</v>
      </c>
      <c r="B770110" t="s">
        <v>13</v>
      </c>
    </row>
    <row r="770111" spans="1:2" x14ac:dyDescent="0.2">
      <c r="A770111" t="s">
        <v>14</v>
      </c>
      <c r="B770111" t="s">
        <v>15</v>
      </c>
    </row>
    <row r="770112" spans="1:2" x14ac:dyDescent="0.2">
      <c r="A770112" t="s">
        <v>138</v>
      </c>
      <c r="B770112" t="s">
        <v>139</v>
      </c>
    </row>
    <row r="786434" spans="1:2" x14ac:dyDescent="0.2">
      <c r="A786434" t="s">
        <v>0</v>
      </c>
      <c r="B786434" t="s">
        <v>2</v>
      </c>
    </row>
    <row r="786435" spans="1:2" x14ac:dyDescent="0.2">
      <c r="A786435" t="s">
        <v>1</v>
      </c>
      <c r="B786435" t="s">
        <v>3</v>
      </c>
    </row>
    <row r="786436" spans="1:2" x14ac:dyDescent="0.2">
      <c r="A786436" t="s">
        <v>4</v>
      </c>
      <c r="B786436" t="s">
        <v>5</v>
      </c>
    </row>
    <row r="786437" spans="1:2" x14ac:dyDescent="0.2">
      <c r="A786437" t="s">
        <v>6</v>
      </c>
      <c r="B786437" t="s">
        <v>7</v>
      </c>
    </row>
    <row r="786438" spans="1:2" x14ac:dyDescent="0.2">
      <c r="A786438" t="s">
        <v>8</v>
      </c>
      <c r="B786438" t="s">
        <v>9</v>
      </c>
    </row>
    <row r="786439" spans="1:2" x14ac:dyDescent="0.2">
      <c r="A786439" t="s">
        <v>10</v>
      </c>
      <c r="B786439" t="s">
        <v>11</v>
      </c>
    </row>
    <row r="786440" spans="1:2" x14ac:dyDescent="0.2">
      <c r="A786440" t="s">
        <v>12</v>
      </c>
      <c r="B786440" t="s">
        <v>13</v>
      </c>
    </row>
    <row r="786441" spans="1:2" x14ac:dyDescent="0.2">
      <c r="A786441" t="s">
        <v>14</v>
      </c>
      <c r="B786441" t="s">
        <v>15</v>
      </c>
    </row>
    <row r="786442" spans="1:2" x14ac:dyDescent="0.2">
      <c r="A786442" t="s">
        <v>17</v>
      </c>
      <c r="B786442" t="s">
        <v>19</v>
      </c>
    </row>
    <row r="786443" spans="1:2" x14ac:dyDescent="0.2">
      <c r="A786443" t="s">
        <v>16</v>
      </c>
      <c r="B786443" t="s">
        <v>20</v>
      </c>
    </row>
    <row r="786444" spans="1:2" x14ac:dyDescent="0.2">
      <c r="A786444" t="s">
        <v>27</v>
      </c>
      <c r="B786444" t="s">
        <v>120</v>
      </c>
    </row>
    <row r="786445" spans="1:2" x14ac:dyDescent="0.2">
      <c r="A786445" t="s">
        <v>21</v>
      </c>
      <c r="B786445" t="s">
        <v>22</v>
      </c>
    </row>
    <row r="786446" spans="1:2" x14ac:dyDescent="0.2">
      <c r="A786446" t="s">
        <v>23</v>
      </c>
      <c r="B786446" t="s">
        <v>24</v>
      </c>
    </row>
    <row r="786447" spans="1:2" x14ac:dyDescent="0.2">
      <c r="A786447" t="s">
        <v>25</v>
      </c>
      <c r="B786447" t="s">
        <v>26</v>
      </c>
    </row>
    <row r="786448" spans="1:2" x14ac:dyDescent="0.2">
      <c r="A786448" t="s">
        <v>28</v>
      </c>
      <c r="B786448" t="s">
        <v>29</v>
      </c>
    </row>
    <row r="786449" spans="1:2" x14ac:dyDescent="0.2">
      <c r="A786449" t="s">
        <v>30</v>
      </c>
      <c r="B786449" t="s">
        <v>31</v>
      </c>
    </row>
    <row r="786450" spans="1:2" x14ac:dyDescent="0.2">
      <c r="A786450" t="s">
        <v>32</v>
      </c>
      <c r="B786450" t="s">
        <v>33</v>
      </c>
    </row>
    <row r="786451" spans="1:2" x14ac:dyDescent="0.2">
      <c r="A786451" t="s">
        <v>34</v>
      </c>
      <c r="B786451" t="s">
        <v>35</v>
      </c>
    </row>
    <row r="786452" spans="1:2" x14ac:dyDescent="0.2">
      <c r="A786452" t="s">
        <v>36</v>
      </c>
      <c r="B786452" t="s">
        <v>37</v>
      </c>
    </row>
    <row r="786453" spans="1:2" x14ac:dyDescent="0.2">
      <c r="A786453" t="s">
        <v>38</v>
      </c>
      <c r="B786453" t="s">
        <v>39</v>
      </c>
    </row>
    <row r="786454" spans="1:2" x14ac:dyDescent="0.2">
      <c r="A786454" t="s">
        <v>40</v>
      </c>
      <c r="B786454" t="s">
        <v>41</v>
      </c>
    </row>
    <row r="786455" spans="1:2" x14ac:dyDescent="0.2">
      <c r="A786455" t="s">
        <v>42</v>
      </c>
      <c r="B786455" t="s">
        <v>43</v>
      </c>
    </row>
    <row r="786456" spans="1:2" x14ac:dyDescent="0.2">
      <c r="A786456" t="s">
        <v>44</v>
      </c>
      <c r="B786456" t="s">
        <v>45</v>
      </c>
    </row>
    <row r="786457" spans="1:2" x14ac:dyDescent="0.2">
      <c r="A786457" t="s">
        <v>46</v>
      </c>
      <c r="B786457" t="s">
        <v>54</v>
      </c>
    </row>
    <row r="786458" spans="1:2" x14ac:dyDescent="0.2">
      <c r="A786458" t="s">
        <v>47</v>
      </c>
      <c r="B786458" t="s">
        <v>49</v>
      </c>
    </row>
    <row r="786459" spans="1:2" x14ac:dyDescent="0.2">
      <c r="A786459" t="s">
        <v>48</v>
      </c>
      <c r="B786459" t="s">
        <v>50</v>
      </c>
    </row>
    <row r="786460" spans="1:2" x14ac:dyDescent="0.2">
      <c r="A786460" t="s">
        <v>51</v>
      </c>
      <c r="B786460" t="s">
        <v>18</v>
      </c>
    </row>
    <row r="786461" spans="1:2" x14ac:dyDescent="0.2">
      <c r="A786461" t="s">
        <v>52</v>
      </c>
      <c r="B786461" t="s">
        <v>53</v>
      </c>
    </row>
    <row r="786462" spans="1:2" x14ac:dyDescent="0.2">
      <c r="A786462" t="s">
        <v>55</v>
      </c>
      <c r="B786462" t="s">
        <v>56</v>
      </c>
    </row>
    <row r="786463" spans="1:2" x14ac:dyDescent="0.2">
      <c r="A786463" t="s">
        <v>57</v>
      </c>
      <c r="B786463" t="s">
        <v>58</v>
      </c>
    </row>
    <row r="786464" spans="1:2" x14ac:dyDescent="0.2">
      <c r="A786464" t="s">
        <v>59</v>
      </c>
      <c r="B786464" t="s">
        <v>60</v>
      </c>
    </row>
    <row r="786465" spans="1:2" x14ac:dyDescent="0.2">
      <c r="A786465" t="s">
        <v>61</v>
      </c>
      <c r="B786465" t="s">
        <v>62</v>
      </c>
    </row>
    <row r="786466" spans="1:2" x14ac:dyDescent="0.2">
      <c r="A786466" t="s">
        <v>63</v>
      </c>
      <c r="B786466" t="s">
        <v>64</v>
      </c>
    </row>
    <row r="786467" spans="1:2" x14ac:dyDescent="0.2">
      <c r="A786467" t="s">
        <v>65</v>
      </c>
      <c r="B786467" t="s">
        <v>66</v>
      </c>
    </row>
    <row r="786468" spans="1:2" x14ac:dyDescent="0.2">
      <c r="A786468" t="s">
        <v>67</v>
      </c>
      <c r="B786468" t="s">
        <v>68</v>
      </c>
    </row>
    <row r="786469" spans="1:2" x14ac:dyDescent="0.2">
      <c r="A786469" t="s">
        <v>69</v>
      </c>
      <c r="B786469" t="s">
        <v>70</v>
      </c>
    </row>
    <row r="786470" spans="1:2" x14ac:dyDescent="0.2">
      <c r="A786470" t="s">
        <v>71</v>
      </c>
      <c r="B786470" t="s">
        <v>72</v>
      </c>
    </row>
    <row r="786471" spans="1:2" x14ac:dyDescent="0.2">
      <c r="A786471" t="s">
        <v>73</v>
      </c>
      <c r="B786471" t="s">
        <v>74</v>
      </c>
    </row>
    <row r="786472" spans="1:2" x14ac:dyDescent="0.2">
      <c r="A786472" t="s">
        <v>75</v>
      </c>
      <c r="B786472" t="s">
        <v>76</v>
      </c>
    </row>
    <row r="786473" spans="1:2" x14ac:dyDescent="0.2">
      <c r="A786473" t="s">
        <v>77</v>
      </c>
      <c r="B786473" t="s">
        <v>78</v>
      </c>
    </row>
    <row r="786474" spans="1:2" x14ac:dyDescent="0.2">
      <c r="A786474" t="s">
        <v>79</v>
      </c>
      <c r="B786474" t="s">
        <v>80</v>
      </c>
    </row>
    <row r="786475" spans="1:2" x14ac:dyDescent="0.2">
      <c r="A786475" t="s">
        <v>83</v>
      </c>
      <c r="B786475" t="s">
        <v>84</v>
      </c>
    </row>
    <row r="786476" spans="1:2" x14ac:dyDescent="0.2">
      <c r="A786476" t="s">
        <v>81</v>
      </c>
      <c r="B786476" t="s">
        <v>82</v>
      </c>
    </row>
    <row r="786477" spans="1:2" x14ac:dyDescent="0.2">
      <c r="A786477" t="s">
        <v>85</v>
      </c>
      <c r="B786477" t="s">
        <v>86</v>
      </c>
    </row>
    <row r="786478" spans="1:2" x14ac:dyDescent="0.2">
      <c r="A786478" t="s">
        <v>87</v>
      </c>
      <c r="B786478" t="s">
        <v>88</v>
      </c>
    </row>
    <row r="786479" spans="1:2" x14ac:dyDescent="0.2">
      <c r="A786479" t="s">
        <v>89</v>
      </c>
      <c r="B786479" t="s">
        <v>90</v>
      </c>
    </row>
    <row r="786480" spans="1:2" x14ac:dyDescent="0.2">
      <c r="A786480" t="s">
        <v>91</v>
      </c>
      <c r="B786480" t="s">
        <v>92</v>
      </c>
    </row>
    <row r="786481" spans="1:2" x14ac:dyDescent="0.2">
      <c r="A786481" t="s">
        <v>93</v>
      </c>
      <c r="B786481" t="s">
        <v>94</v>
      </c>
    </row>
    <row r="786482" spans="1:2" x14ac:dyDescent="0.2">
      <c r="A786482" t="s">
        <v>95</v>
      </c>
      <c r="B786482" t="s">
        <v>96</v>
      </c>
    </row>
    <row r="786483" spans="1:2" x14ac:dyDescent="0.2">
      <c r="A786483" t="s">
        <v>97</v>
      </c>
      <c r="B786483" t="s">
        <v>98</v>
      </c>
    </row>
    <row r="786484" spans="1:2" x14ac:dyDescent="0.2">
      <c r="A786484" t="s">
        <v>99</v>
      </c>
      <c r="B786484" t="s">
        <v>100</v>
      </c>
    </row>
    <row r="786485" spans="1:2" x14ac:dyDescent="0.2">
      <c r="A786485" t="s">
        <v>101</v>
      </c>
      <c r="B786485" t="s">
        <v>102</v>
      </c>
    </row>
    <row r="786486" spans="1:2" x14ac:dyDescent="0.2">
      <c r="A786486" t="s">
        <v>103</v>
      </c>
      <c r="B786486" t="s">
        <v>104</v>
      </c>
    </row>
    <row r="786487" spans="1:2" x14ac:dyDescent="0.2">
      <c r="A786487" t="s">
        <v>105</v>
      </c>
      <c r="B786487" t="s">
        <v>106</v>
      </c>
    </row>
    <row r="786488" spans="1:2" x14ac:dyDescent="0.2">
      <c r="A786488" t="s">
        <v>107</v>
      </c>
      <c r="B786488" t="s">
        <v>108</v>
      </c>
    </row>
    <row r="786489" spans="1:2" x14ac:dyDescent="0.2">
      <c r="A786489" t="s">
        <v>109</v>
      </c>
      <c r="B786489" t="s">
        <v>19</v>
      </c>
    </row>
    <row r="786490" spans="1:2" x14ac:dyDescent="0.2">
      <c r="A786490" t="s">
        <v>110</v>
      </c>
      <c r="B786490" t="s">
        <v>22</v>
      </c>
    </row>
    <row r="786491" spans="1:2" x14ac:dyDescent="0.2">
      <c r="A786491" t="s">
        <v>111</v>
      </c>
      <c r="B786491" t="s">
        <v>114</v>
      </c>
    </row>
    <row r="786492" spans="1:2" x14ac:dyDescent="0.2">
      <c r="A786492" t="s">
        <v>112</v>
      </c>
      <c r="B786492" t="s">
        <v>113</v>
      </c>
    </row>
    <row r="786493" spans="1:2" x14ac:dyDescent="0.2">
      <c r="A786493" t="s">
        <v>10</v>
      </c>
      <c r="B786493" t="s">
        <v>11</v>
      </c>
    </row>
    <row r="786494" spans="1:2" x14ac:dyDescent="0.2">
      <c r="A786494" t="s">
        <v>12</v>
      </c>
      <c r="B786494" t="s">
        <v>13</v>
      </c>
    </row>
    <row r="786495" spans="1:2" x14ac:dyDescent="0.2">
      <c r="A786495" t="s">
        <v>14</v>
      </c>
      <c r="B786495" t="s">
        <v>15</v>
      </c>
    </row>
    <row r="786496" spans="1:2" x14ac:dyDescent="0.2">
      <c r="A786496" t="s">
        <v>138</v>
      </c>
      <c r="B786496" t="s">
        <v>139</v>
      </c>
    </row>
    <row r="802818" spans="1:2" x14ac:dyDescent="0.2">
      <c r="A802818" t="s">
        <v>0</v>
      </c>
      <c r="B802818" t="s">
        <v>2</v>
      </c>
    </row>
    <row r="802819" spans="1:2" x14ac:dyDescent="0.2">
      <c r="A802819" t="s">
        <v>1</v>
      </c>
      <c r="B802819" t="s">
        <v>3</v>
      </c>
    </row>
    <row r="802820" spans="1:2" x14ac:dyDescent="0.2">
      <c r="A802820" t="s">
        <v>4</v>
      </c>
      <c r="B802820" t="s">
        <v>5</v>
      </c>
    </row>
    <row r="802821" spans="1:2" x14ac:dyDescent="0.2">
      <c r="A802821" t="s">
        <v>6</v>
      </c>
      <c r="B802821" t="s">
        <v>7</v>
      </c>
    </row>
    <row r="802822" spans="1:2" x14ac:dyDescent="0.2">
      <c r="A802822" t="s">
        <v>8</v>
      </c>
      <c r="B802822" t="s">
        <v>9</v>
      </c>
    </row>
    <row r="802823" spans="1:2" x14ac:dyDescent="0.2">
      <c r="A802823" t="s">
        <v>10</v>
      </c>
      <c r="B802823" t="s">
        <v>11</v>
      </c>
    </row>
    <row r="802824" spans="1:2" x14ac:dyDescent="0.2">
      <c r="A802824" t="s">
        <v>12</v>
      </c>
      <c r="B802824" t="s">
        <v>13</v>
      </c>
    </row>
    <row r="802825" spans="1:2" x14ac:dyDescent="0.2">
      <c r="A802825" t="s">
        <v>14</v>
      </c>
      <c r="B802825" t="s">
        <v>15</v>
      </c>
    </row>
    <row r="802826" spans="1:2" x14ac:dyDescent="0.2">
      <c r="A802826" t="s">
        <v>17</v>
      </c>
      <c r="B802826" t="s">
        <v>19</v>
      </c>
    </row>
    <row r="802827" spans="1:2" x14ac:dyDescent="0.2">
      <c r="A802827" t="s">
        <v>16</v>
      </c>
      <c r="B802827" t="s">
        <v>20</v>
      </c>
    </row>
    <row r="802828" spans="1:2" x14ac:dyDescent="0.2">
      <c r="A802828" t="s">
        <v>27</v>
      </c>
      <c r="B802828" t="s">
        <v>120</v>
      </c>
    </row>
    <row r="802829" spans="1:2" x14ac:dyDescent="0.2">
      <c r="A802829" t="s">
        <v>21</v>
      </c>
      <c r="B802829" t="s">
        <v>22</v>
      </c>
    </row>
    <row r="802830" spans="1:2" x14ac:dyDescent="0.2">
      <c r="A802830" t="s">
        <v>23</v>
      </c>
      <c r="B802830" t="s">
        <v>24</v>
      </c>
    </row>
    <row r="802831" spans="1:2" x14ac:dyDescent="0.2">
      <c r="A802831" t="s">
        <v>25</v>
      </c>
      <c r="B802831" t="s">
        <v>26</v>
      </c>
    </row>
    <row r="802832" spans="1:2" x14ac:dyDescent="0.2">
      <c r="A802832" t="s">
        <v>28</v>
      </c>
      <c r="B802832" t="s">
        <v>29</v>
      </c>
    </row>
    <row r="802833" spans="1:2" x14ac:dyDescent="0.2">
      <c r="A802833" t="s">
        <v>30</v>
      </c>
      <c r="B802833" t="s">
        <v>31</v>
      </c>
    </row>
    <row r="802834" spans="1:2" x14ac:dyDescent="0.2">
      <c r="A802834" t="s">
        <v>32</v>
      </c>
      <c r="B802834" t="s">
        <v>33</v>
      </c>
    </row>
    <row r="802835" spans="1:2" x14ac:dyDescent="0.2">
      <c r="A802835" t="s">
        <v>34</v>
      </c>
      <c r="B802835" t="s">
        <v>35</v>
      </c>
    </row>
    <row r="802836" spans="1:2" x14ac:dyDescent="0.2">
      <c r="A802836" t="s">
        <v>36</v>
      </c>
      <c r="B802836" t="s">
        <v>37</v>
      </c>
    </row>
    <row r="802837" spans="1:2" x14ac:dyDescent="0.2">
      <c r="A802837" t="s">
        <v>38</v>
      </c>
      <c r="B802837" t="s">
        <v>39</v>
      </c>
    </row>
    <row r="802838" spans="1:2" x14ac:dyDescent="0.2">
      <c r="A802838" t="s">
        <v>40</v>
      </c>
      <c r="B802838" t="s">
        <v>41</v>
      </c>
    </row>
    <row r="802839" spans="1:2" x14ac:dyDescent="0.2">
      <c r="A802839" t="s">
        <v>42</v>
      </c>
      <c r="B802839" t="s">
        <v>43</v>
      </c>
    </row>
    <row r="802840" spans="1:2" x14ac:dyDescent="0.2">
      <c r="A802840" t="s">
        <v>44</v>
      </c>
      <c r="B802840" t="s">
        <v>45</v>
      </c>
    </row>
    <row r="802841" spans="1:2" x14ac:dyDescent="0.2">
      <c r="A802841" t="s">
        <v>46</v>
      </c>
      <c r="B802841" t="s">
        <v>54</v>
      </c>
    </row>
    <row r="802842" spans="1:2" x14ac:dyDescent="0.2">
      <c r="A802842" t="s">
        <v>47</v>
      </c>
      <c r="B802842" t="s">
        <v>49</v>
      </c>
    </row>
    <row r="802843" spans="1:2" x14ac:dyDescent="0.2">
      <c r="A802843" t="s">
        <v>48</v>
      </c>
      <c r="B802843" t="s">
        <v>50</v>
      </c>
    </row>
    <row r="802844" spans="1:2" x14ac:dyDescent="0.2">
      <c r="A802844" t="s">
        <v>51</v>
      </c>
      <c r="B802844" t="s">
        <v>18</v>
      </c>
    </row>
    <row r="802845" spans="1:2" x14ac:dyDescent="0.2">
      <c r="A802845" t="s">
        <v>52</v>
      </c>
      <c r="B802845" t="s">
        <v>53</v>
      </c>
    </row>
    <row r="802846" spans="1:2" x14ac:dyDescent="0.2">
      <c r="A802846" t="s">
        <v>55</v>
      </c>
      <c r="B802846" t="s">
        <v>56</v>
      </c>
    </row>
    <row r="802847" spans="1:2" x14ac:dyDescent="0.2">
      <c r="A802847" t="s">
        <v>57</v>
      </c>
      <c r="B802847" t="s">
        <v>58</v>
      </c>
    </row>
    <row r="802848" spans="1:2" x14ac:dyDescent="0.2">
      <c r="A802848" t="s">
        <v>59</v>
      </c>
      <c r="B802848" t="s">
        <v>60</v>
      </c>
    </row>
    <row r="802849" spans="1:2" x14ac:dyDescent="0.2">
      <c r="A802849" t="s">
        <v>61</v>
      </c>
      <c r="B802849" t="s">
        <v>62</v>
      </c>
    </row>
    <row r="802850" spans="1:2" x14ac:dyDescent="0.2">
      <c r="A802850" t="s">
        <v>63</v>
      </c>
      <c r="B802850" t="s">
        <v>64</v>
      </c>
    </row>
    <row r="802851" spans="1:2" x14ac:dyDescent="0.2">
      <c r="A802851" t="s">
        <v>65</v>
      </c>
      <c r="B802851" t="s">
        <v>66</v>
      </c>
    </row>
    <row r="802852" spans="1:2" x14ac:dyDescent="0.2">
      <c r="A802852" t="s">
        <v>67</v>
      </c>
      <c r="B802852" t="s">
        <v>68</v>
      </c>
    </row>
    <row r="802853" spans="1:2" x14ac:dyDescent="0.2">
      <c r="A802853" t="s">
        <v>69</v>
      </c>
      <c r="B802853" t="s">
        <v>70</v>
      </c>
    </row>
    <row r="802854" spans="1:2" x14ac:dyDescent="0.2">
      <c r="A802854" t="s">
        <v>71</v>
      </c>
      <c r="B802854" t="s">
        <v>72</v>
      </c>
    </row>
    <row r="802855" spans="1:2" x14ac:dyDescent="0.2">
      <c r="A802855" t="s">
        <v>73</v>
      </c>
      <c r="B802855" t="s">
        <v>74</v>
      </c>
    </row>
    <row r="802856" spans="1:2" x14ac:dyDescent="0.2">
      <c r="A802856" t="s">
        <v>75</v>
      </c>
      <c r="B802856" t="s">
        <v>76</v>
      </c>
    </row>
    <row r="802857" spans="1:2" x14ac:dyDescent="0.2">
      <c r="A802857" t="s">
        <v>77</v>
      </c>
      <c r="B802857" t="s">
        <v>78</v>
      </c>
    </row>
    <row r="802858" spans="1:2" x14ac:dyDescent="0.2">
      <c r="A802858" t="s">
        <v>79</v>
      </c>
      <c r="B802858" t="s">
        <v>80</v>
      </c>
    </row>
    <row r="802859" spans="1:2" x14ac:dyDescent="0.2">
      <c r="A802859" t="s">
        <v>83</v>
      </c>
      <c r="B802859" t="s">
        <v>84</v>
      </c>
    </row>
    <row r="802860" spans="1:2" x14ac:dyDescent="0.2">
      <c r="A802860" t="s">
        <v>81</v>
      </c>
      <c r="B802860" t="s">
        <v>82</v>
      </c>
    </row>
    <row r="802861" spans="1:2" x14ac:dyDescent="0.2">
      <c r="A802861" t="s">
        <v>85</v>
      </c>
      <c r="B802861" t="s">
        <v>86</v>
      </c>
    </row>
    <row r="802862" spans="1:2" x14ac:dyDescent="0.2">
      <c r="A802862" t="s">
        <v>87</v>
      </c>
      <c r="B802862" t="s">
        <v>88</v>
      </c>
    </row>
    <row r="802863" spans="1:2" x14ac:dyDescent="0.2">
      <c r="A802863" t="s">
        <v>89</v>
      </c>
      <c r="B802863" t="s">
        <v>90</v>
      </c>
    </row>
    <row r="802864" spans="1:2" x14ac:dyDescent="0.2">
      <c r="A802864" t="s">
        <v>91</v>
      </c>
      <c r="B802864" t="s">
        <v>92</v>
      </c>
    </row>
    <row r="802865" spans="1:2" x14ac:dyDescent="0.2">
      <c r="A802865" t="s">
        <v>93</v>
      </c>
      <c r="B802865" t="s">
        <v>94</v>
      </c>
    </row>
    <row r="802866" spans="1:2" x14ac:dyDescent="0.2">
      <c r="A802866" t="s">
        <v>95</v>
      </c>
      <c r="B802866" t="s">
        <v>96</v>
      </c>
    </row>
    <row r="802867" spans="1:2" x14ac:dyDescent="0.2">
      <c r="A802867" t="s">
        <v>97</v>
      </c>
      <c r="B802867" t="s">
        <v>98</v>
      </c>
    </row>
    <row r="802868" spans="1:2" x14ac:dyDescent="0.2">
      <c r="A802868" t="s">
        <v>99</v>
      </c>
      <c r="B802868" t="s">
        <v>100</v>
      </c>
    </row>
    <row r="802869" spans="1:2" x14ac:dyDescent="0.2">
      <c r="A802869" t="s">
        <v>101</v>
      </c>
      <c r="B802869" t="s">
        <v>102</v>
      </c>
    </row>
    <row r="802870" spans="1:2" x14ac:dyDescent="0.2">
      <c r="A802870" t="s">
        <v>103</v>
      </c>
      <c r="B802870" t="s">
        <v>104</v>
      </c>
    </row>
    <row r="802871" spans="1:2" x14ac:dyDescent="0.2">
      <c r="A802871" t="s">
        <v>105</v>
      </c>
      <c r="B802871" t="s">
        <v>106</v>
      </c>
    </row>
    <row r="802872" spans="1:2" x14ac:dyDescent="0.2">
      <c r="A802872" t="s">
        <v>107</v>
      </c>
      <c r="B802872" t="s">
        <v>108</v>
      </c>
    </row>
    <row r="802873" spans="1:2" x14ac:dyDescent="0.2">
      <c r="A802873" t="s">
        <v>109</v>
      </c>
      <c r="B802873" t="s">
        <v>19</v>
      </c>
    </row>
    <row r="802874" spans="1:2" x14ac:dyDescent="0.2">
      <c r="A802874" t="s">
        <v>110</v>
      </c>
      <c r="B802874" t="s">
        <v>22</v>
      </c>
    </row>
    <row r="802875" spans="1:2" x14ac:dyDescent="0.2">
      <c r="A802875" t="s">
        <v>111</v>
      </c>
      <c r="B802875" t="s">
        <v>114</v>
      </c>
    </row>
    <row r="802876" spans="1:2" x14ac:dyDescent="0.2">
      <c r="A802876" t="s">
        <v>112</v>
      </c>
      <c r="B802876" t="s">
        <v>113</v>
      </c>
    </row>
    <row r="802877" spans="1:2" x14ac:dyDescent="0.2">
      <c r="A802877" t="s">
        <v>10</v>
      </c>
      <c r="B802877" t="s">
        <v>11</v>
      </c>
    </row>
    <row r="802878" spans="1:2" x14ac:dyDescent="0.2">
      <c r="A802878" t="s">
        <v>12</v>
      </c>
      <c r="B802878" t="s">
        <v>13</v>
      </c>
    </row>
    <row r="802879" spans="1:2" x14ac:dyDescent="0.2">
      <c r="A802879" t="s">
        <v>14</v>
      </c>
      <c r="B802879" t="s">
        <v>15</v>
      </c>
    </row>
    <row r="802880" spans="1:2" x14ac:dyDescent="0.2">
      <c r="A802880" t="s">
        <v>138</v>
      </c>
      <c r="B802880" t="s">
        <v>139</v>
      </c>
    </row>
    <row r="819202" spans="1:2" x14ac:dyDescent="0.2">
      <c r="A819202" t="s">
        <v>0</v>
      </c>
      <c r="B819202" t="s">
        <v>2</v>
      </c>
    </row>
    <row r="819203" spans="1:2" x14ac:dyDescent="0.2">
      <c r="A819203" t="s">
        <v>1</v>
      </c>
      <c r="B819203" t="s">
        <v>3</v>
      </c>
    </row>
    <row r="819204" spans="1:2" x14ac:dyDescent="0.2">
      <c r="A819204" t="s">
        <v>4</v>
      </c>
      <c r="B819204" t="s">
        <v>5</v>
      </c>
    </row>
    <row r="819205" spans="1:2" x14ac:dyDescent="0.2">
      <c r="A819205" t="s">
        <v>6</v>
      </c>
      <c r="B819205" t="s">
        <v>7</v>
      </c>
    </row>
    <row r="819206" spans="1:2" x14ac:dyDescent="0.2">
      <c r="A819206" t="s">
        <v>8</v>
      </c>
      <c r="B819206" t="s">
        <v>9</v>
      </c>
    </row>
    <row r="819207" spans="1:2" x14ac:dyDescent="0.2">
      <c r="A819207" t="s">
        <v>10</v>
      </c>
      <c r="B819207" t="s">
        <v>11</v>
      </c>
    </row>
    <row r="819208" spans="1:2" x14ac:dyDescent="0.2">
      <c r="A819208" t="s">
        <v>12</v>
      </c>
      <c r="B819208" t="s">
        <v>13</v>
      </c>
    </row>
    <row r="819209" spans="1:2" x14ac:dyDescent="0.2">
      <c r="A819209" t="s">
        <v>14</v>
      </c>
      <c r="B819209" t="s">
        <v>15</v>
      </c>
    </row>
    <row r="819210" spans="1:2" x14ac:dyDescent="0.2">
      <c r="A819210" t="s">
        <v>17</v>
      </c>
      <c r="B819210" t="s">
        <v>19</v>
      </c>
    </row>
    <row r="819211" spans="1:2" x14ac:dyDescent="0.2">
      <c r="A819211" t="s">
        <v>16</v>
      </c>
      <c r="B819211" t="s">
        <v>20</v>
      </c>
    </row>
    <row r="819212" spans="1:2" x14ac:dyDescent="0.2">
      <c r="A819212" t="s">
        <v>27</v>
      </c>
      <c r="B819212" t="s">
        <v>120</v>
      </c>
    </row>
    <row r="819213" spans="1:2" x14ac:dyDescent="0.2">
      <c r="A819213" t="s">
        <v>21</v>
      </c>
      <c r="B819213" t="s">
        <v>22</v>
      </c>
    </row>
    <row r="819214" spans="1:2" x14ac:dyDescent="0.2">
      <c r="A819214" t="s">
        <v>23</v>
      </c>
      <c r="B819214" t="s">
        <v>24</v>
      </c>
    </row>
    <row r="819215" spans="1:2" x14ac:dyDescent="0.2">
      <c r="A819215" t="s">
        <v>25</v>
      </c>
      <c r="B819215" t="s">
        <v>26</v>
      </c>
    </row>
    <row r="819216" spans="1:2" x14ac:dyDescent="0.2">
      <c r="A819216" t="s">
        <v>28</v>
      </c>
      <c r="B819216" t="s">
        <v>29</v>
      </c>
    </row>
    <row r="819217" spans="1:2" x14ac:dyDescent="0.2">
      <c r="A819217" t="s">
        <v>30</v>
      </c>
      <c r="B819217" t="s">
        <v>31</v>
      </c>
    </row>
    <row r="819218" spans="1:2" x14ac:dyDescent="0.2">
      <c r="A819218" t="s">
        <v>32</v>
      </c>
      <c r="B819218" t="s">
        <v>33</v>
      </c>
    </row>
    <row r="819219" spans="1:2" x14ac:dyDescent="0.2">
      <c r="A819219" t="s">
        <v>34</v>
      </c>
      <c r="B819219" t="s">
        <v>35</v>
      </c>
    </row>
    <row r="819220" spans="1:2" x14ac:dyDescent="0.2">
      <c r="A819220" t="s">
        <v>36</v>
      </c>
      <c r="B819220" t="s">
        <v>37</v>
      </c>
    </row>
    <row r="819221" spans="1:2" x14ac:dyDescent="0.2">
      <c r="A819221" t="s">
        <v>38</v>
      </c>
      <c r="B819221" t="s">
        <v>39</v>
      </c>
    </row>
    <row r="819222" spans="1:2" x14ac:dyDescent="0.2">
      <c r="A819222" t="s">
        <v>40</v>
      </c>
      <c r="B819222" t="s">
        <v>41</v>
      </c>
    </row>
    <row r="819223" spans="1:2" x14ac:dyDescent="0.2">
      <c r="A819223" t="s">
        <v>42</v>
      </c>
      <c r="B819223" t="s">
        <v>43</v>
      </c>
    </row>
    <row r="819224" spans="1:2" x14ac:dyDescent="0.2">
      <c r="A819224" t="s">
        <v>44</v>
      </c>
      <c r="B819224" t="s">
        <v>45</v>
      </c>
    </row>
    <row r="819225" spans="1:2" x14ac:dyDescent="0.2">
      <c r="A819225" t="s">
        <v>46</v>
      </c>
      <c r="B819225" t="s">
        <v>54</v>
      </c>
    </row>
    <row r="819226" spans="1:2" x14ac:dyDescent="0.2">
      <c r="A819226" t="s">
        <v>47</v>
      </c>
      <c r="B819226" t="s">
        <v>49</v>
      </c>
    </row>
    <row r="819227" spans="1:2" x14ac:dyDescent="0.2">
      <c r="A819227" t="s">
        <v>48</v>
      </c>
      <c r="B819227" t="s">
        <v>50</v>
      </c>
    </row>
    <row r="819228" spans="1:2" x14ac:dyDescent="0.2">
      <c r="A819228" t="s">
        <v>51</v>
      </c>
      <c r="B819228" t="s">
        <v>18</v>
      </c>
    </row>
    <row r="819229" spans="1:2" x14ac:dyDescent="0.2">
      <c r="A819229" t="s">
        <v>52</v>
      </c>
      <c r="B819229" t="s">
        <v>53</v>
      </c>
    </row>
    <row r="819230" spans="1:2" x14ac:dyDescent="0.2">
      <c r="A819230" t="s">
        <v>55</v>
      </c>
      <c r="B819230" t="s">
        <v>56</v>
      </c>
    </row>
    <row r="819231" spans="1:2" x14ac:dyDescent="0.2">
      <c r="A819231" t="s">
        <v>57</v>
      </c>
      <c r="B819231" t="s">
        <v>58</v>
      </c>
    </row>
    <row r="819232" spans="1:2" x14ac:dyDescent="0.2">
      <c r="A819232" t="s">
        <v>59</v>
      </c>
      <c r="B819232" t="s">
        <v>60</v>
      </c>
    </row>
    <row r="819233" spans="1:2" x14ac:dyDescent="0.2">
      <c r="A819233" t="s">
        <v>61</v>
      </c>
      <c r="B819233" t="s">
        <v>62</v>
      </c>
    </row>
    <row r="819234" spans="1:2" x14ac:dyDescent="0.2">
      <c r="A819234" t="s">
        <v>63</v>
      </c>
      <c r="B819234" t="s">
        <v>64</v>
      </c>
    </row>
    <row r="819235" spans="1:2" x14ac:dyDescent="0.2">
      <c r="A819235" t="s">
        <v>65</v>
      </c>
      <c r="B819235" t="s">
        <v>66</v>
      </c>
    </row>
    <row r="819236" spans="1:2" x14ac:dyDescent="0.2">
      <c r="A819236" t="s">
        <v>67</v>
      </c>
      <c r="B819236" t="s">
        <v>68</v>
      </c>
    </row>
    <row r="819237" spans="1:2" x14ac:dyDescent="0.2">
      <c r="A819237" t="s">
        <v>69</v>
      </c>
      <c r="B819237" t="s">
        <v>70</v>
      </c>
    </row>
    <row r="819238" spans="1:2" x14ac:dyDescent="0.2">
      <c r="A819238" t="s">
        <v>71</v>
      </c>
      <c r="B819238" t="s">
        <v>72</v>
      </c>
    </row>
    <row r="819239" spans="1:2" x14ac:dyDescent="0.2">
      <c r="A819239" t="s">
        <v>73</v>
      </c>
      <c r="B819239" t="s">
        <v>74</v>
      </c>
    </row>
    <row r="819240" spans="1:2" x14ac:dyDescent="0.2">
      <c r="A819240" t="s">
        <v>75</v>
      </c>
      <c r="B819240" t="s">
        <v>76</v>
      </c>
    </row>
    <row r="819241" spans="1:2" x14ac:dyDescent="0.2">
      <c r="A819241" t="s">
        <v>77</v>
      </c>
      <c r="B819241" t="s">
        <v>78</v>
      </c>
    </row>
    <row r="819242" spans="1:2" x14ac:dyDescent="0.2">
      <c r="A819242" t="s">
        <v>79</v>
      </c>
      <c r="B819242" t="s">
        <v>80</v>
      </c>
    </row>
    <row r="819243" spans="1:2" x14ac:dyDescent="0.2">
      <c r="A819243" t="s">
        <v>83</v>
      </c>
      <c r="B819243" t="s">
        <v>84</v>
      </c>
    </row>
    <row r="819244" spans="1:2" x14ac:dyDescent="0.2">
      <c r="A819244" t="s">
        <v>81</v>
      </c>
      <c r="B819244" t="s">
        <v>82</v>
      </c>
    </row>
    <row r="819245" spans="1:2" x14ac:dyDescent="0.2">
      <c r="A819245" t="s">
        <v>85</v>
      </c>
      <c r="B819245" t="s">
        <v>86</v>
      </c>
    </row>
    <row r="819246" spans="1:2" x14ac:dyDescent="0.2">
      <c r="A819246" t="s">
        <v>87</v>
      </c>
      <c r="B819246" t="s">
        <v>88</v>
      </c>
    </row>
    <row r="819247" spans="1:2" x14ac:dyDescent="0.2">
      <c r="A819247" t="s">
        <v>89</v>
      </c>
      <c r="B819247" t="s">
        <v>90</v>
      </c>
    </row>
    <row r="819248" spans="1:2" x14ac:dyDescent="0.2">
      <c r="A819248" t="s">
        <v>91</v>
      </c>
      <c r="B819248" t="s">
        <v>92</v>
      </c>
    </row>
    <row r="819249" spans="1:2" x14ac:dyDescent="0.2">
      <c r="A819249" t="s">
        <v>93</v>
      </c>
      <c r="B819249" t="s">
        <v>94</v>
      </c>
    </row>
    <row r="819250" spans="1:2" x14ac:dyDescent="0.2">
      <c r="A819250" t="s">
        <v>95</v>
      </c>
      <c r="B819250" t="s">
        <v>96</v>
      </c>
    </row>
    <row r="819251" spans="1:2" x14ac:dyDescent="0.2">
      <c r="A819251" t="s">
        <v>97</v>
      </c>
      <c r="B819251" t="s">
        <v>98</v>
      </c>
    </row>
    <row r="819252" spans="1:2" x14ac:dyDescent="0.2">
      <c r="A819252" t="s">
        <v>99</v>
      </c>
      <c r="B819252" t="s">
        <v>100</v>
      </c>
    </row>
    <row r="819253" spans="1:2" x14ac:dyDescent="0.2">
      <c r="A819253" t="s">
        <v>101</v>
      </c>
      <c r="B819253" t="s">
        <v>102</v>
      </c>
    </row>
    <row r="819254" spans="1:2" x14ac:dyDescent="0.2">
      <c r="A819254" t="s">
        <v>103</v>
      </c>
      <c r="B819254" t="s">
        <v>104</v>
      </c>
    </row>
    <row r="819255" spans="1:2" x14ac:dyDescent="0.2">
      <c r="A819255" t="s">
        <v>105</v>
      </c>
      <c r="B819255" t="s">
        <v>106</v>
      </c>
    </row>
    <row r="819256" spans="1:2" x14ac:dyDescent="0.2">
      <c r="A819256" t="s">
        <v>107</v>
      </c>
      <c r="B819256" t="s">
        <v>108</v>
      </c>
    </row>
    <row r="819257" spans="1:2" x14ac:dyDescent="0.2">
      <c r="A819257" t="s">
        <v>109</v>
      </c>
      <c r="B819257" t="s">
        <v>19</v>
      </c>
    </row>
    <row r="819258" spans="1:2" x14ac:dyDescent="0.2">
      <c r="A819258" t="s">
        <v>110</v>
      </c>
      <c r="B819258" t="s">
        <v>22</v>
      </c>
    </row>
    <row r="819259" spans="1:2" x14ac:dyDescent="0.2">
      <c r="A819259" t="s">
        <v>111</v>
      </c>
      <c r="B819259" t="s">
        <v>114</v>
      </c>
    </row>
    <row r="819260" spans="1:2" x14ac:dyDescent="0.2">
      <c r="A819260" t="s">
        <v>112</v>
      </c>
      <c r="B819260" t="s">
        <v>113</v>
      </c>
    </row>
    <row r="819261" spans="1:2" x14ac:dyDescent="0.2">
      <c r="A819261" t="s">
        <v>10</v>
      </c>
      <c r="B819261" t="s">
        <v>11</v>
      </c>
    </row>
    <row r="819262" spans="1:2" x14ac:dyDescent="0.2">
      <c r="A819262" t="s">
        <v>12</v>
      </c>
      <c r="B819262" t="s">
        <v>13</v>
      </c>
    </row>
    <row r="819263" spans="1:2" x14ac:dyDescent="0.2">
      <c r="A819263" t="s">
        <v>14</v>
      </c>
      <c r="B819263" t="s">
        <v>15</v>
      </c>
    </row>
    <row r="819264" spans="1:2" x14ac:dyDescent="0.2">
      <c r="A819264" t="s">
        <v>138</v>
      </c>
      <c r="B819264" t="s">
        <v>139</v>
      </c>
    </row>
    <row r="835586" spans="1:2" x14ac:dyDescent="0.2">
      <c r="A835586" t="s">
        <v>0</v>
      </c>
      <c r="B835586" t="s">
        <v>2</v>
      </c>
    </row>
    <row r="835587" spans="1:2" x14ac:dyDescent="0.2">
      <c r="A835587" t="s">
        <v>1</v>
      </c>
      <c r="B835587" t="s">
        <v>3</v>
      </c>
    </row>
    <row r="835588" spans="1:2" x14ac:dyDescent="0.2">
      <c r="A835588" t="s">
        <v>4</v>
      </c>
      <c r="B835588" t="s">
        <v>5</v>
      </c>
    </row>
    <row r="835589" spans="1:2" x14ac:dyDescent="0.2">
      <c r="A835589" t="s">
        <v>6</v>
      </c>
      <c r="B835589" t="s">
        <v>7</v>
      </c>
    </row>
    <row r="835590" spans="1:2" x14ac:dyDescent="0.2">
      <c r="A835590" t="s">
        <v>8</v>
      </c>
      <c r="B835590" t="s">
        <v>9</v>
      </c>
    </row>
    <row r="835591" spans="1:2" x14ac:dyDescent="0.2">
      <c r="A835591" t="s">
        <v>10</v>
      </c>
      <c r="B835591" t="s">
        <v>11</v>
      </c>
    </row>
    <row r="835592" spans="1:2" x14ac:dyDescent="0.2">
      <c r="A835592" t="s">
        <v>12</v>
      </c>
      <c r="B835592" t="s">
        <v>13</v>
      </c>
    </row>
    <row r="835593" spans="1:2" x14ac:dyDescent="0.2">
      <c r="A835593" t="s">
        <v>14</v>
      </c>
      <c r="B835593" t="s">
        <v>15</v>
      </c>
    </row>
    <row r="835594" spans="1:2" x14ac:dyDescent="0.2">
      <c r="A835594" t="s">
        <v>17</v>
      </c>
      <c r="B835594" t="s">
        <v>19</v>
      </c>
    </row>
    <row r="835595" spans="1:2" x14ac:dyDescent="0.2">
      <c r="A835595" t="s">
        <v>16</v>
      </c>
      <c r="B835595" t="s">
        <v>20</v>
      </c>
    </row>
    <row r="835596" spans="1:2" x14ac:dyDescent="0.2">
      <c r="A835596" t="s">
        <v>27</v>
      </c>
      <c r="B835596" t="s">
        <v>120</v>
      </c>
    </row>
    <row r="835597" spans="1:2" x14ac:dyDescent="0.2">
      <c r="A835597" t="s">
        <v>21</v>
      </c>
      <c r="B835597" t="s">
        <v>22</v>
      </c>
    </row>
    <row r="835598" spans="1:2" x14ac:dyDescent="0.2">
      <c r="A835598" t="s">
        <v>23</v>
      </c>
      <c r="B835598" t="s">
        <v>24</v>
      </c>
    </row>
    <row r="835599" spans="1:2" x14ac:dyDescent="0.2">
      <c r="A835599" t="s">
        <v>25</v>
      </c>
      <c r="B835599" t="s">
        <v>26</v>
      </c>
    </row>
    <row r="835600" spans="1:2" x14ac:dyDescent="0.2">
      <c r="A835600" t="s">
        <v>28</v>
      </c>
      <c r="B835600" t="s">
        <v>29</v>
      </c>
    </row>
    <row r="835601" spans="1:2" x14ac:dyDescent="0.2">
      <c r="A835601" t="s">
        <v>30</v>
      </c>
      <c r="B835601" t="s">
        <v>31</v>
      </c>
    </row>
    <row r="835602" spans="1:2" x14ac:dyDescent="0.2">
      <c r="A835602" t="s">
        <v>32</v>
      </c>
      <c r="B835602" t="s">
        <v>33</v>
      </c>
    </row>
    <row r="835603" spans="1:2" x14ac:dyDescent="0.2">
      <c r="A835603" t="s">
        <v>34</v>
      </c>
      <c r="B835603" t="s">
        <v>35</v>
      </c>
    </row>
    <row r="835604" spans="1:2" x14ac:dyDescent="0.2">
      <c r="A835604" t="s">
        <v>36</v>
      </c>
      <c r="B835604" t="s">
        <v>37</v>
      </c>
    </row>
    <row r="835605" spans="1:2" x14ac:dyDescent="0.2">
      <c r="A835605" t="s">
        <v>38</v>
      </c>
      <c r="B835605" t="s">
        <v>39</v>
      </c>
    </row>
    <row r="835606" spans="1:2" x14ac:dyDescent="0.2">
      <c r="A835606" t="s">
        <v>40</v>
      </c>
      <c r="B835606" t="s">
        <v>41</v>
      </c>
    </row>
    <row r="835607" spans="1:2" x14ac:dyDescent="0.2">
      <c r="A835607" t="s">
        <v>42</v>
      </c>
      <c r="B835607" t="s">
        <v>43</v>
      </c>
    </row>
    <row r="835608" spans="1:2" x14ac:dyDescent="0.2">
      <c r="A835608" t="s">
        <v>44</v>
      </c>
      <c r="B835608" t="s">
        <v>45</v>
      </c>
    </row>
    <row r="835609" spans="1:2" x14ac:dyDescent="0.2">
      <c r="A835609" t="s">
        <v>46</v>
      </c>
      <c r="B835609" t="s">
        <v>54</v>
      </c>
    </row>
    <row r="835610" spans="1:2" x14ac:dyDescent="0.2">
      <c r="A835610" t="s">
        <v>47</v>
      </c>
      <c r="B835610" t="s">
        <v>49</v>
      </c>
    </row>
    <row r="835611" spans="1:2" x14ac:dyDescent="0.2">
      <c r="A835611" t="s">
        <v>48</v>
      </c>
      <c r="B835611" t="s">
        <v>50</v>
      </c>
    </row>
    <row r="835612" spans="1:2" x14ac:dyDescent="0.2">
      <c r="A835612" t="s">
        <v>51</v>
      </c>
      <c r="B835612" t="s">
        <v>18</v>
      </c>
    </row>
    <row r="835613" spans="1:2" x14ac:dyDescent="0.2">
      <c r="A835613" t="s">
        <v>52</v>
      </c>
      <c r="B835613" t="s">
        <v>53</v>
      </c>
    </row>
    <row r="835614" spans="1:2" x14ac:dyDescent="0.2">
      <c r="A835614" t="s">
        <v>55</v>
      </c>
      <c r="B835614" t="s">
        <v>56</v>
      </c>
    </row>
    <row r="835615" spans="1:2" x14ac:dyDescent="0.2">
      <c r="A835615" t="s">
        <v>57</v>
      </c>
      <c r="B835615" t="s">
        <v>58</v>
      </c>
    </row>
    <row r="835616" spans="1:2" x14ac:dyDescent="0.2">
      <c r="A835616" t="s">
        <v>59</v>
      </c>
      <c r="B835616" t="s">
        <v>60</v>
      </c>
    </row>
    <row r="835617" spans="1:2" x14ac:dyDescent="0.2">
      <c r="A835617" t="s">
        <v>61</v>
      </c>
      <c r="B835617" t="s">
        <v>62</v>
      </c>
    </row>
    <row r="835618" spans="1:2" x14ac:dyDescent="0.2">
      <c r="A835618" t="s">
        <v>63</v>
      </c>
      <c r="B835618" t="s">
        <v>64</v>
      </c>
    </row>
    <row r="835619" spans="1:2" x14ac:dyDescent="0.2">
      <c r="A835619" t="s">
        <v>65</v>
      </c>
      <c r="B835619" t="s">
        <v>66</v>
      </c>
    </row>
    <row r="835620" spans="1:2" x14ac:dyDescent="0.2">
      <c r="A835620" t="s">
        <v>67</v>
      </c>
      <c r="B835620" t="s">
        <v>68</v>
      </c>
    </row>
    <row r="835621" spans="1:2" x14ac:dyDescent="0.2">
      <c r="A835621" t="s">
        <v>69</v>
      </c>
      <c r="B835621" t="s">
        <v>70</v>
      </c>
    </row>
    <row r="835622" spans="1:2" x14ac:dyDescent="0.2">
      <c r="A835622" t="s">
        <v>71</v>
      </c>
      <c r="B835622" t="s">
        <v>72</v>
      </c>
    </row>
    <row r="835623" spans="1:2" x14ac:dyDescent="0.2">
      <c r="A835623" t="s">
        <v>73</v>
      </c>
      <c r="B835623" t="s">
        <v>74</v>
      </c>
    </row>
    <row r="835624" spans="1:2" x14ac:dyDescent="0.2">
      <c r="A835624" t="s">
        <v>75</v>
      </c>
      <c r="B835624" t="s">
        <v>76</v>
      </c>
    </row>
    <row r="835625" spans="1:2" x14ac:dyDescent="0.2">
      <c r="A835625" t="s">
        <v>77</v>
      </c>
      <c r="B835625" t="s">
        <v>78</v>
      </c>
    </row>
    <row r="835626" spans="1:2" x14ac:dyDescent="0.2">
      <c r="A835626" t="s">
        <v>79</v>
      </c>
      <c r="B835626" t="s">
        <v>80</v>
      </c>
    </row>
    <row r="835627" spans="1:2" x14ac:dyDescent="0.2">
      <c r="A835627" t="s">
        <v>83</v>
      </c>
      <c r="B835627" t="s">
        <v>84</v>
      </c>
    </row>
    <row r="835628" spans="1:2" x14ac:dyDescent="0.2">
      <c r="A835628" t="s">
        <v>81</v>
      </c>
      <c r="B835628" t="s">
        <v>82</v>
      </c>
    </row>
    <row r="835629" spans="1:2" x14ac:dyDescent="0.2">
      <c r="A835629" t="s">
        <v>85</v>
      </c>
      <c r="B835629" t="s">
        <v>86</v>
      </c>
    </row>
    <row r="835630" spans="1:2" x14ac:dyDescent="0.2">
      <c r="A835630" t="s">
        <v>87</v>
      </c>
      <c r="B835630" t="s">
        <v>88</v>
      </c>
    </row>
    <row r="835631" spans="1:2" x14ac:dyDescent="0.2">
      <c r="A835631" t="s">
        <v>89</v>
      </c>
      <c r="B835631" t="s">
        <v>90</v>
      </c>
    </row>
    <row r="835632" spans="1:2" x14ac:dyDescent="0.2">
      <c r="A835632" t="s">
        <v>91</v>
      </c>
      <c r="B835632" t="s">
        <v>92</v>
      </c>
    </row>
    <row r="835633" spans="1:2" x14ac:dyDescent="0.2">
      <c r="A835633" t="s">
        <v>93</v>
      </c>
      <c r="B835633" t="s">
        <v>94</v>
      </c>
    </row>
    <row r="835634" spans="1:2" x14ac:dyDescent="0.2">
      <c r="A835634" t="s">
        <v>95</v>
      </c>
      <c r="B835634" t="s">
        <v>96</v>
      </c>
    </row>
    <row r="835635" spans="1:2" x14ac:dyDescent="0.2">
      <c r="A835635" t="s">
        <v>97</v>
      </c>
      <c r="B835635" t="s">
        <v>98</v>
      </c>
    </row>
    <row r="835636" spans="1:2" x14ac:dyDescent="0.2">
      <c r="A835636" t="s">
        <v>99</v>
      </c>
      <c r="B835636" t="s">
        <v>100</v>
      </c>
    </row>
    <row r="835637" spans="1:2" x14ac:dyDescent="0.2">
      <c r="A835637" t="s">
        <v>101</v>
      </c>
      <c r="B835637" t="s">
        <v>102</v>
      </c>
    </row>
    <row r="835638" spans="1:2" x14ac:dyDescent="0.2">
      <c r="A835638" t="s">
        <v>103</v>
      </c>
      <c r="B835638" t="s">
        <v>104</v>
      </c>
    </row>
    <row r="835639" spans="1:2" x14ac:dyDescent="0.2">
      <c r="A835639" t="s">
        <v>105</v>
      </c>
      <c r="B835639" t="s">
        <v>106</v>
      </c>
    </row>
    <row r="835640" spans="1:2" x14ac:dyDescent="0.2">
      <c r="A835640" t="s">
        <v>107</v>
      </c>
      <c r="B835640" t="s">
        <v>108</v>
      </c>
    </row>
    <row r="835641" spans="1:2" x14ac:dyDescent="0.2">
      <c r="A835641" t="s">
        <v>109</v>
      </c>
      <c r="B835641" t="s">
        <v>19</v>
      </c>
    </row>
    <row r="835642" spans="1:2" x14ac:dyDescent="0.2">
      <c r="A835642" t="s">
        <v>110</v>
      </c>
      <c r="B835642" t="s">
        <v>22</v>
      </c>
    </row>
    <row r="835643" spans="1:2" x14ac:dyDescent="0.2">
      <c r="A835643" t="s">
        <v>111</v>
      </c>
      <c r="B835643" t="s">
        <v>114</v>
      </c>
    </row>
    <row r="835644" spans="1:2" x14ac:dyDescent="0.2">
      <c r="A835644" t="s">
        <v>112</v>
      </c>
      <c r="B835644" t="s">
        <v>113</v>
      </c>
    </row>
    <row r="835645" spans="1:2" x14ac:dyDescent="0.2">
      <c r="A835645" t="s">
        <v>10</v>
      </c>
      <c r="B835645" t="s">
        <v>11</v>
      </c>
    </row>
    <row r="835646" spans="1:2" x14ac:dyDescent="0.2">
      <c r="A835646" t="s">
        <v>12</v>
      </c>
      <c r="B835646" t="s">
        <v>13</v>
      </c>
    </row>
    <row r="835647" spans="1:2" x14ac:dyDescent="0.2">
      <c r="A835647" t="s">
        <v>14</v>
      </c>
      <c r="B835647" t="s">
        <v>15</v>
      </c>
    </row>
    <row r="835648" spans="1:2" x14ac:dyDescent="0.2">
      <c r="A835648" t="s">
        <v>138</v>
      </c>
      <c r="B835648" t="s">
        <v>139</v>
      </c>
    </row>
    <row r="851970" spans="1:2" x14ac:dyDescent="0.2">
      <c r="A851970" t="s">
        <v>0</v>
      </c>
      <c r="B851970" t="s">
        <v>2</v>
      </c>
    </row>
    <row r="851971" spans="1:2" x14ac:dyDescent="0.2">
      <c r="A851971" t="s">
        <v>1</v>
      </c>
      <c r="B851971" t="s">
        <v>3</v>
      </c>
    </row>
    <row r="851972" spans="1:2" x14ac:dyDescent="0.2">
      <c r="A851972" t="s">
        <v>4</v>
      </c>
      <c r="B851972" t="s">
        <v>5</v>
      </c>
    </row>
    <row r="851973" spans="1:2" x14ac:dyDescent="0.2">
      <c r="A851973" t="s">
        <v>6</v>
      </c>
      <c r="B851973" t="s">
        <v>7</v>
      </c>
    </row>
    <row r="851974" spans="1:2" x14ac:dyDescent="0.2">
      <c r="A851974" t="s">
        <v>8</v>
      </c>
      <c r="B851974" t="s">
        <v>9</v>
      </c>
    </row>
    <row r="851975" spans="1:2" x14ac:dyDescent="0.2">
      <c r="A851975" t="s">
        <v>10</v>
      </c>
      <c r="B851975" t="s">
        <v>11</v>
      </c>
    </row>
    <row r="851976" spans="1:2" x14ac:dyDescent="0.2">
      <c r="A851976" t="s">
        <v>12</v>
      </c>
      <c r="B851976" t="s">
        <v>13</v>
      </c>
    </row>
    <row r="851977" spans="1:2" x14ac:dyDescent="0.2">
      <c r="A851977" t="s">
        <v>14</v>
      </c>
      <c r="B851977" t="s">
        <v>15</v>
      </c>
    </row>
    <row r="851978" spans="1:2" x14ac:dyDescent="0.2">
      <c r="A851978" t="s">
        <v>17</v>
      </c>
      <c r="B851978" t="s">
        <v>19</v>
      </c>
    </row>
    <row r="851979" spans="1:2" x14ac:dyDescent="0.2">
      <c r="A851979" t="s">
        <v>16</v>
      </c>
      <c r="B851979" t="s">
        <v>20</v>
      </c>
    </row>
    <row r="851980" spans="1:2" x14ac:dyDescent="0.2">
      <c r="A851980" t="s">
        <v>27</v>
      </c>
      <c r="B851980" t="s">
        <v>120</v>
      </c>
    </row>
    <row r="851981" spans="1:2" x14ac:dyDescent="0.2">
      <c r="A851981" t="s">
        <v>21</v>
      </c>
      <c r="B851981" t="s">
        <v>22</v>
      </c>
    </row>
    <row r="851982" spans="1:2" x14ac:dyDescent="0.2">
      <c r="A851982" t="s">
        <v>23</v>
      </c>
      <c r="B851982" t="s">
        <v>24</v>
      </c>
    </row>
    <row r="851983" spans="1:2" x14ac:dyDescent="0.2">
      <c r="A851983" t="s">
        <v>25</v>
      </c>
      <c r="B851983" t="s">
        <v>26</v>
      </c>
    </row>
    <row r="851984" spans="1:2" x14ac:dyDescent="0.2">
      <c r="A851984" t="s">
        <v>28</v>
      </c>
      <c r="B851984" t="s">
        <v>29</v>
      </c>
    </row>
    <row r="851985" spans="1:2" x14ac:dyDescent="0.2">
      <c r="A851985" t="s">
        <v>30</v>
      </c>
      <c r="B851985" t="s">
        <v>31</v>
      </c>
    </row>
    <row r="851986" spans="1:2" x14ac:dyDescent="0.2">
      <c r="A851986" t="s">
        <v>32</v>
      </c>
      <c r="B851986" t="s">
        <v>33</v>
      </c>
    </row>
    <row r="851987" spans="1:2" x14ac:dyDescent="0.2">
      <c r="A851987" t="s">
        <v>34</v>
      </c>
      <c r="B851987" t="s">
        <v>35</v>
      </c>
    </row>
    <row r="851988" spans="1:2" x14ac:dyDescent="0.2">
      <c r="A851988" t="s">
        <v>36</v>
      </c>
      <c r="B851988" t="s">
        <v>37</v>
      </c>
    </row>
    <row r="851989" spans="1:2" x14ac:dyDescent="0.2">
      <c r="A851989" t="s">
        <v>38</v>
      </c>
      <c r="B851989" t="s">
        <v>39</v>
      </c>
    </row>
    <row r="851990" spans="1:2" x14ac:dyDescent="0.2">
      <c r="A851990" t="s">
        <v>40</v>
      </c>
      <c r="B851990" t="s">
        <v>41</v>
      </c>
    </row>
    <row r="851991" spans="1:2" x14ac:dyDescent="0.2">
      <c r="A851991" t="s">
        <v>42</v>
      </c>
      <c r="B851991" t="s">
        <v>43</v>
      </c>
    </row>
    <row r="851992" spans="1:2" x14ac:dyDescent="0.2">
      <c r="A851992" t="s">
        <v>44</v>
      </c>
      <c r="B851992" t="s">
        <v>45</v>
      </c>
    </row>
    <row r="851993" spans="1:2" x14ac:dyDescent="0.2">
      <c r="A851993" t="s">
        <v>46</v>
      </c>
      <c r="B851993" t="s">
        <v>54</v>
      </c>
    </row>
    <row r="851994" spans="1:2" x14ac:dyDescent="0.2">
      <c r="A851994" t="s">
        <v>47</v>
      </c>
      <c r="B851994" t="s">
        <v>49</v>
      </c>
    </row>
    <row r="851995" spans="1:2" x14ac:dyDescent="0.2">
      <c r="A851995" t="s">
        <v>48</v>
      </c>
      <c r="B851995" t="s">
        <v>50</v>
      </c>
    </row>
    <row r="851996" spans="1:2" x14ac:dyDescent="0.2">
      <c r="A851996" t="s">
        <v>51</v>
      </c>
      <c r="B851996" t="s">
        <v>18</v>
      </c>
    </row>
    <row r="851997" spans="1:2" x14ac:dyDescent="0.2">
      <c r="A851997" t="s">
        <v>52</v>
      </c>
      <c r="B851997" t="s">
        <v>53</v>
      </c>
    </row>
    <row r="851998" spans="1:2" x14ac:dyDescent="0.2">
      <c r="A851998" t="s">
        <v>55</v>
      </c>
      <c r="B851998" t="s">
        <v>56</v>
      </c>
    </row>
    <row r="851999" spans="1:2" x14ac:dyDescent="0.2">
      <c r="A851999" t="s">
        <v>57</v>
      </c>
      <c r="B851999" t="s">
        <v>58</v>
      </c>
    </row>
    <row r="852000" spans="1:2" x14ac:dyDescent="0.2">
      <c r="A852000" t="s">
        <v>59</v>
      </c>
      <c r="B852000" t="s">
        <v>60</v>
      </c>
    </row>
    <row r="852001" spans="1:2" x14ac:dyDescent="0.2">
      <c r="A852001" t="s">
        <v>61</v>
      </c>
      <c r="B852001" t="s">
        <v>62</v>
      </c>
    </row>
    <row r="852002" spans="1:2" x14ac:dyDescent="0.2">
      <c r="A852002" t="s">
        <v>63</v>
      </c>
      <c r="B852002" t="s">
        <v>64</v>
      </c>
    </row>
    <row r="852003" spans="1:2" x14ac:dyDescent="0.2">
      <c r="A852003" t="s">
        <v>65</v>
      </c>
      <c r="B852003" t="s">
        <v>66</v>
      </c>
    </row>
    <row r="852004" spans="1:2" x14ac:dyDescent="0.2">
      <c r="A852004" t="s">
        <v>67</v>
      </c>
      <c r="B852004" t="s">
        <v>68</v>
      </c>
    </row>
    <row r="852005" spans="1:2" x14ac:dyDescent="0.2">
      <c r="A852005" t="s">
        <v>69</v>
      </c>
      <c r="B852005" t="s">
        <v>70</v>
      </c>
    </row>
    <row r="852006" spans="1:2" x14ac:dyDescent="0.2">
      <c r="A852006" t="s">
        <v>71</v>
      </c>
      <c r="B852006" t="s">
        <v>72</v>
      </c>
    </row>
    <row r="852007" spans="1:2" x14ac:dyDescent="0.2">
      <c r="A852007" t="s">
        <v>73</v>
      </c>
      <c r="B852007" t="s">
        <v>74</v>
      </c>
    </row>
    <row r="852008" spans="1:2" x14ac:dyDescent="0.2">
      <c r="A852008" t="s">
        <v>75</v>
      </c>
      <c r="B852008" t="s">
        <v>76</v>
      </c>
    </row>
    <row r="852009" spans="1:2" x14ac:dyDescent="0.2">
      <c r="A852009" t="s">
        <v>77</v>
      </c>
      <c r="B852009" t="s">
        <v>78</v>
      </c>
    </row>
    <row r="852010" spans="1:2" x14ac:dyDescent="0.2">
      <c r="A852010" t="s">
        <v>79</v>
      </c>
      <c r="B852010" t="s">
        <v>80</v>
      </c>
    </row>
    <row r="852011" spans="1:2" x14ac:dyDescent="0.2">
      <c r="A852011" t="s">
        <v>83</v>
      </c>
      <c r="B852011" t="s">
        <v>84</v>
      </c>
    </row>
    <row r="852012" spans="1:2" x14ac:dyDescent="0.2">
      <c r="A852012" t="s">
        <v>81</v>
      </c>
      <c r="B852012" t="s">
        <v>82</v>
      </c>
    </row>
    <row r="852013" spans="1:2" x14ac:dyDescent="0.2">
      <c r="A852013" t="s">
        <v>85</v>
      </c>
      <c r="B852013" t="s">
        <v>86</v>
      </c>
    </row>
    <row r="852014" spans="1:2" x14ac:dyDescent="0.2">
      <c r="A852014" t="s">
        <v>87</v>
      </c>
      <c r="B852014" t="s">
        <v>88</v>
      </c>
    </row>
    <row r="852015" spans="1:2" x14ac:dyDescent="0.2">
      <c r="A852015" t="s">
        <v>89</v>
      </c>
      <c r="B852015" t="s">
        <v>90</v>
      </c>
    </row>
    <row r="852016" spans="1:2" x14ac:dyDescent="0.2">
      <c r="A852016" t="s">
        <v>91</v>
      </c>
      <c r="B852016" t="s">
        <v>92</v>
      </c>
    </row>
    <row r="852017" spans="1:2" x14ac:dyDescent="0.2">
      <c r="A852017" t="s">
        <v>93</v>
      </c>
      <c r="B852017" t="s">
        <v>94</v>
      </c>
    </row>
    <row r="852018" spans="1:2" x14ac:dyDescent="0.2">
      <c r="A852018" t="s">
        <v>95</v>
      </c>
      <c r="B852018" t="s">
        <v>96</v>
      </c>
    </row>
    <row r="852019" spans="1:2" x14ac:dyDescent="0.2">
      <c r="A852019" t="s">
        <v>97</v>
      </c>
      <c r="B852019" t="s">
        <v>98</v>
      </c>
    </row>
    <row r="852020" spans="1:2" x14ac:dyDescent="0.2">
      <c r="A852020" t="s">
        <v>99</v>
      </c>
      <c r="B852020" t="s">
        <v>100</v>
      </c>
    </row>
    <row r="852021" spans="1:2" x14ac:dyDescent="0.2">
      <c r="A852021" t="s">
        <v>101</v>
      </c>
      <c r="B852021" t="s">
        <v>102</v>
      </c>
    </row>
    <row r="852022" spans="1:2" x14ac:dyDescent="0.2">
      <c r="A852022" t="s">
        <v>103</v>
      </c>
      <c r="B852022" t="s">
        <v>104</v>
      </c>
    </row>
    <row r="852023" spans="1:2" x14ac:dyDescent="0.2">
      <c r="A852023" t="s">
        <v>105</v>
      </c>
      <c r="B852023" t="s">
        <v>106</v>
      </c>
    </row>
    <row r="852024" spans="1:2" x14ac:dyDescent="0.2">
      <c r="A852024" t="s">
        <v>107</v>
      </c>
      <c r="B852024" t="s">
        <v>108</v>
      </c>
    </row>
    <row r="852025" spans="1:2" x14ac:dyDescent="0.2">
      <c r="A852025" t="s">
        <v>109</v>
      </c>
      <c r="B852025" t="s">
        <v>19</v>
      </c>
    </row>
    <row r="852026" spans="1:2" x14ac:dyDescent="0.2">
      <c r="A852026" t="s">
        <v>110</v>
      </c>
      <c r="B852026" t="s">
        <v>22</v>
      </c>
    </row>
    <row r="852027" spans="1:2" x14ac:dyDescent="0.2">
      <c r="A852027" t="s">
        <v>111</v>
      </c>
      <c r="B852027" t="s">
        <v>114</v>
      </c>
    </row>
    <row r="852028" spans="1:2" x14ac:dyDescent="0.2">
      <c r="A852028" t="s">
        <v>112</v>
      </c>
      <c r="B852028" t="s">
        <v>113</v>
      </c>
    </row>
    <row r="852029" spans="1:2" x14ac:dyDescent="0.2">
      <c r="A852029" t="s">
        <v>10</v>
      </c>
      <c r="B852029" t="s">
        <v>11</v>
      </c>
    </row>
    <row r="852030" spans="1:2" x14ac:dyDescent="0.2">
      <c r="A852030" t="s">
        <v>12</v>
      </c>
      <c r="B852030" t="s">
        <v>13</v>
      </c>
    </row>
    <row r="852031" spans="1:2" x14ac:dyDescent="0.2">
      <c r="A852031" t="s">
        <v>14</v>
      </c>
      <c r="B852031" t="s">
        <v>15</v>
      </c>
    </row>
    <row r="852032" spans="1:2" x14ac:dyDescent="0.2">
      <c r="A852032" t="s">
        <v>138</v>
      </c>
      <c r="B852032" t="s">
        <v>139</v>
      </c>
    </row>
    <row r="868354" spans="1:2" x14ac:dyDescent="0.2">
      <c r="A868354" t="s">
        <v>0</v>
      </c>
      <c r="B868354" t="s">
        <v>2</v>
      </c>
    </row>
    <row r="868355" spans="1:2" x14ac:dyDescent="0.2">
      <c r="A868355" t="s">
        <v>1</v>
      </c>
      <c r="B868355" t="s">
        <v>3</v>
      </c>
    </row>
    <row r="868356" spans="1:2" x14ac:dyDescent="0.2">
      <c r="A868356" t="s">
        <v>4</v>
      </c>
      <c r="B868356" t="s">
        <v>5</v>
      </c>
    </row>
    <row r="868357" spans="1:2" x14ac:dyDescent="0.2">
      <c r="A868357" t="s">
        <v>6</v>
      </c>
      <c r="B868357" t="s">
        <v>7</v>
      </c>
    </row>
    <row r="868358" spans="1:2" x14ac:dyDescent="0.2">
      <c r="A868358" t="s">
        <v>8</v>
      </c>
      <c r="B868358" t="s">
        <v>9</v>
      </c>
    </row>
    <row r="868359" spans="1:2" x14ac:dyDescent="0.2">
      <c r="A868359" t="s">
        <v>10</v>
      </c>
      <c r="B868359" t="s">
        <v>11</v>
      </c>
    </row>
    <row r="868360" spans="1:2" x14ac:dyDescent="0.2">
      <c r="A868360" t="s">
        <v>12</v>
      </c>
      <c r="B868360" t="s">
        <v>13</v>
      </c>
    </row>
    <row r="868361" spans="1:2" x14ac:dyDescent="0.2">
      <c r="A868361" t="s">
        <v>14</v>
      </c>
      <c r="B868361" t="s">
        <v>15</v>
      </c>
    </row>
    <row r="868362" spans="1:2" x14ac:dyDescent="0.2">
      <c r="A868362" t="s">
        <v>17</v>
      </c>
      <c r="B868362" t="s">
        <v>19</v>
      </c>
    </row>
    <row r="868363" spans="1:2" x14ac:dyDescent="0.2">
      <c r="A868363" t="s">
        <v>16</v>
      </c>
      <c r="B868363" t="s">
        <v>20</v>
      </c>
    </row>
    <row r="868364" spans="1:2" x14ac:dyDescent="0.2">
      <c r="A868364" t="s">
        <v>27</v>
      </c>
      <c r="B868364" t="s">
        <v>120</v>
      </c>
    </row>
    <row r="868365" spans="1:2" x14ac:dyDescent="0.2">
      <c r="A868365" t="s">
        <v>21</v>
      </c>
      <c r="B868365" t="s">
        <v>22</v>
      </c>
    </row>
    <row r="868366" spans="1:2" x14ac:dyDescent="0.2">
      <c r="A868366" t="s">
        <v>23</v>
      </c>
      <c r="B868366" t="s">
        <v>24</v>
      </c>
    </row>
    <row r="868367" spans="1:2" x14ac:dyDescent="0.2">
      <c r="A868367" t="s">
        <v>25</v>
      </c>
      <c r="B868367" t="s">
        <v>26</v>
      </c>
    </row>
    <row r="868368" spans="1:2" x14ac:dyDescent="0.2">
      <c r="A868368" t="s">
        <v>28</v>
      </c>
      <c r="B868368" t="s">
        <v>29</v>
      </c>
    </row>
    <row r="868369" spans="1:2" x14ac:dyDescent="0.2">
      <c r="A868369" t="s">
        <v>30</v>
      </c>
      <c r="B868369" t="s">
        <v>31</v>
      </c>
    </row>
    <row r="868370" spans="1:2" x14ac:dyDescent="0.2">
      <c r="A868370" t="s">
        <v>32</v>
      </c>
      <c r="B868370" t="s">
        <v>33</v>
      </c>
    </row>
    <row r="868371" spans="1:2" x14ac:dyDescent="0.2">
      <c r="A868371" t="s">
        <v>34</v>
      </c>
      <c r="B868371" t="s">
        <v>35</v>
      </c>
    </row>
    <row r="868372" spans="1:2" x14ac:dyDescent="0.2">
      <c r="A868372" t="s">
        <v>36</v>
      </c>
      <c r="B868372" t="s">
        <v>37</v>
      </c>
    </row>
    <row r="868373" spans="1:2" x14ac:dyDescent="0.2">
      <c r="A868373" t="s">
        <v>38</v>
      </c>
      <c r="B868373" t="s">
        <v>39</v>
      </c>
    </row>
    <row r="868374" spans="1:2" x14ac:dyDescent="0.2">
      <c r="A868374" t="s">
        <v>40</v>
      </c>
      <c r="B868374" t="s">
        <v>41</v>
      </c>
    </row>
    <row r="868375" spans="1:2" x14ac:dyDescent="0.2">
      <c r="A868375" t="s">
        <v>42</v>
      </c>
      <c r="B868375" t="s">
        <v>43</v>
      </c>
    </row>
    <row r="868376" spans="1:2" x14ac:dyDescent="0.2">
      <c r="A868376" t="s">
        <v>44</v>
      </c>
      <c r="B868376" t="s">
        <v>45</v>
      </c>
    </row>
    <row r="868377" spans="1:2" x14ac:dyDescent="0.2">
      <c r="A868377" t="s">
        <v>46</v>
      </c>
      <c r="B868377" t="s">
        <v>54</v>
      </c>
    </row>
    <row r="868378" spans="1:2" x14ac:dyDescent="0.2">
      <c r="A868378" t="s">
        <v>47</v>
      </c>
      <c r="B868378" t="s">
        <v>49</v>
      </c>
    </row>
    <row r="868379" spans="1:2" x14ac:dyDescent="0.2">
      <c r="A868379" t="s">
        <v>48</v>
      </c>
      <c r="B868379" t="s">
        <v>50</v>
      </c>
    </row>
    <row r="868380" spans="1:2" x14ac:dyDescent="0.2">
      <c r="A868380" t="s">
        <v>51</v>
      </c>
      <c r="B868380" t="s">
        <v>18</v>
      </c>
    </row>
    <row r="868381" spans="1:2" x14ac:dyDescent="0.2">
      <c r="A868381" t="s">
        <v>52</v>
      </c>
      <c r="B868381" t="s">
        <v>53</v>
      </c>
    </row>
    <row r="868382" spans="1:2" x14ac:dyDescent="0.2">
      <c r="A868382" t="s">
        <v>55</v>
      </c>
      <c r="B868382" t="s">
        <v>56</v>
      </c>
    </row>
    <row r="868383" spans="1:2" x14ac:dyDescent="0.2">
      <c r="A868383" t="s">
        <v>57</v>
      </c>
      <c r="B868383" t="s">
        <v>58</v>
      </c>
    </row>
    <row r="868384" spans="1:2" x14ac:dyDescent="0.2">
      <c r="A868384" t="s">
        <v>59</v>
      </c>
      <c r="B868384" t="s">
        <v>60</v>
      </c>
    </row>
    <row r="868385" spans="1:2" x14ac:dyDescent="0.2">
      <c r="A868385" t="s">
        <v>61</v>
      </c>
      <c r="B868385" t="s">
        <v>62</v>
      </c>
    </row>
    <row r="868386" spans="1:2" x14ac:dyDescent="0.2">
      <c r="A868386" t="s">
        <v>63</v>
      </c>
      <c r="B868386" t="s">
        <v>64</v>
      </c>
    </row>
    <row r="868387" spans="1:2" x14ac:dyDescent="0.2">
      <c r="A868387" t="s">
        <v>65</v>
      </c>
      <c r="B868387" t="s">
        <v>66</v>
      </c>
    </row>
    <row r="868388" spans="1:2" x14ac:dyDescent="0.2">
      <c r="A868388" t="s">
        <v>67</v>
      </c>
      <c r="B868388" t="s">
        <v>68</v>
      </c>
    </row>
    <row r="868389" spans="1:2" x14ac:dyDescent="0.2">
      <c r="A868389" t="s">
        <v>69</v>
      </c>
      <c r="B868389" t="s">
        <v>70</v>
      </c>
    </row>
    <row r="868390" spans="1:2" x14ac:dyDescent="0.2">
      <c r="A868390" t="s">
        <v>71</v>
      </c>
      <c r="B868390" t="s">
        <v>72</v>
      </c>
    </row>
    <row r="868391" spans="1:2" x14ac:dyDescent="0.2">
      <c r="A868391" t="s">
        <v>73</v>
      </c>
      <c r="B868391" t="s">
        <v>74</v>
      </c>
    </row>
    <row r="868392" spans="1:2" x14ac:dyDescent="0.2">
      <c r="A868392" t="s">
        <v>75</v>
      </c>
      <c r="B868392" t="s">
        <v>76</v>
      </c>
    </row>
    <row r="868393" spans="1:2" x14ac:dyDescent="0.2">
      <c r="A868393" t="s">
        <v>77</v>
      </c>
      <c r="B868393" t="s">
        <v>78</v>
      </c>
    </row>
    <row r="868394" spans="1:2" x14ac:dyDescent="0.2">
      <c r="A868394" t="s">
        <v>79</v>
      </c>
      <c r="B868394" t="s">
        <v>80</v>
      </c>
    </row>
    <row r="868395" spans="1:2" x14ac:dyDescent="0.2">
      <c r="A868395" t="s">
        <v>83</v>
      </c>
      <c r="B868395" t="s">
        <v>84</v>
      </c>
    </row>
    <row r="868396" spans="1:2" x14ac:dyDescent="0.2">
      <c r="A868396" t="s">
        <v>81</v>
      </c>
      <c r="B868396" t="s">
        <v>82</v>
      </c>
    </row>
    <row r="868397" spans="1:2" x14ac:dyDescent="0.2">
      <c r="A868397" t="s">
        <v>85</v>
      </c>
      <c r="B868397" t="s">
        <v>86</v>
      </c>
    </row>
    <row r="868398" spans="1:2" x14ac:dyDescent="0.2">
      <c r="A868398" t="s">
        <v>87</v>
      </c>
      <c r="B868398" t="s">
        <v>88</v>
      </c>
    </row>
    <row r="868399" spans="1:2" x14ac:dyDescent="0.2">
      <c r="A868399" t="s">
        <v>89</v>
      </c>
      <c r="B868399" t="s">
        <v>90</v>
      </c>
    </row>
    <row r="868400" spans="1:2" x14ac:dyDescent="0.2">
      <c r="A868400" t="s">
        <v>91</v>
      </c>
      <c r="B868400" t="s">
        <v>92</v>
      </c>
    </row>
    <row r="868401" spans="1:2" x14ac:dyDescent="0.2">
      <c r="A868401" t="s">
        <v>93</v>
      </c>
      <c r="B868401" t="s">
        <v>94</v>
      </c>
    </row>
    <row r="868402" spans="1:2" x14ac:dyDescent="0.2">
      <c r="A868402" t="s">
        <v>95</v>
      </c>
      <c r="B868402" t="s">
        <v>96</v>
      </c>
    </row>
    <row r="868403" spans="1:2" x14ac:dyDescent="0.2">
      <c r="A868403" t="s">
        <v>97</v>
      </c>
      <c r="B868403" t="s">
        <v>98</v>
      </c>
    </row>
    <row r="868404" spans="1:2" x14ac:dyDescent="0.2">
      <c r="A868404" t="s">
        <v>99</v>
      </c>
      <c r="B868404" t="s">
        <v>100</v>
      </c>
    </row>
    <row r="868405" spans="1:2" x14ac:dyDescent="0.2">
      <c r="A868405" t="s">
        <v>101</v>
      </c>
      <c r="B868405" t="s">
        <v>102</v>
      </c>
    </row>
    <row r="868406" spans="1:2" x14ac:dyDescent="0.2">
      <c r="A868406" t="s">
        <v>103</v>
      </c>
      <c r="B868406" t="s">
        <v>104</v>
      </c>
    </row>
    <row r="868407" spans="1:2" x14ac:dyDescent="0.2">
      <c r="A868407" t="s">
        <v>105</v>
      </c>
      <c r="B868407" t="s">
        <v>106</v>
      </c>
    </row>
    <row r="868408" spans="1:2" x14ac:dyDescent="0.2">
      <c r="A868408" t="s">
        <v>107</v>
      </c>
      <c r="B868408" t="s">
        <v>108</v>
      </c>
    </row>
    <row r="868409" spans="1:2" x14ac:dyDescent="0.2">
      <c r="A868409" t="s">
        <v>109</v>
      </c>
      <c r="B868409" t="s">
        <v>19</v>
      </c>
    </row>
    <row r="868410" spans="1:2" x14ac:dyDescent="0.2">
      <c r="A868410" t="s">
        <v>110</v>
      </c>
      <c r="B868410" t="s">
        <v>22</v>
      </c>
    </row>
    <row r="868411" spans="1:2" x14ac:dyDescent="0.2">
      <c r="A868411" t="s">
        <v>111</v>
      </c>
      <c r="B868411" t="s">
        <v>114</v>
      </c>
    </row>
    <row r="868412" spans="1:2" x14ac:dyDescent="0.2">
      <c r="A868412" t="s">
        <v>112</v>
      </c>
      <c r="B868412" t="s">
        <v>113</v>
      </c>
    </row>
    <row r="868413" spans="1:2" x14ac:dyDescent="0.2">
      <c r="A868413" t="s">
        <v>10</v>
      </c>
      <c r="B868413" t="s">
        <v>11</v>
      </c>
    </row>
    <row r="868414" spans="1:2" x14ac:dyDescent="0.2">
      <c r="A868414" t="s">
        <v>12</v>
      </c>
      <c r="B868414" t="s">
        <v>13</v>
      </c>
    </row>
    <row r="868415" spans="1:2" x14ac:dyDescent="0.2">
      <c r="A868415" t="s">
        <v>14</v>
      </c>
      <c r="B868415" t="s">
        <v>15</v>
      </c>
    </row>
    <row r="868416" spans="1:2" x14ac:dyDescent="0.2">
      <c r="A868416" t="s">
        <v>138</v>
      </c>
      <c r="B868416" t="s">
        <v>139</v>
      </c>
    </row>
    <row r="884738" spans="1:2" x14ac:dyDescent="0.2">
      <c r="A884738" t="s">
        <v>0</v>
      </c>
      <c r="B884738" t="s">
        <v>2</v>
      </c>
    </row>
    <row r="884739" spans="1:2" x14ac:dyDescent="0.2">
      <c r="A884739" t="s">
        <v>1</v>
      </c>
      <c r="B884739" t="s">
        <v>3</v>
      </c>
    </row>
    <row r="884740" spans="1:2" x14ac:dyDescent="0.2">
      <c r="A884740" t="s">
        <v>4</v>
      </c>
      <c r="B884740" t="s">
        <v>5</v>
      </c>
    </row>
    <row r="884741" spans="1:2" x14ac:dyDescent="0.2">
      <c r="A884741" t="s">
        <v>6</v>
      </c>
      <c r="B884741" t="s">
        <v>7</v>
      </c>
    </row>
    <row r="884742" spans="1:2" x14ac:dyDescent="0.2">
      <c r="A884742" t="s">
        <v>8</v>
      </c>
      <c r="B884742" t="s">
        <v>9</v>
      </c>
    </row>
    <row r="884743" spans="1:2" x14ac:dyDescent="0.2">
      <c r="A884743" t="s">
        <v>10</v>
      </c>
      <c r="B884743" t="s">
        <v>11</v>
      </c>
    </row>
    <row r="884744" spans="1:2" x14ac:dyDescent="0.2">
      <c r="A884744" t="s">
        <v>12</v>
      </c>
      <c r="B884744" t="s">
        <v>13</v>
      </c>
    </row>
    <row r="884745" spans="1:2" x14ac:dyDescent="0.2">
      <c r="A884745" t="s">
        <v>14</v>
      </c>
      <c r="B884745" t="s">
        <v>15</v>
      </c>
    </row>
    <row r="884746" spans="1:2" x14ac:dyDescent="0.2">
      <c r="A884746" t="s">
        <v>17</v>
      </c>
      <c r="B884746" t="s">
        <v>19</v>
      </c>
    </row>
    <row r="884747" spans="1:2" x14ac:dyDescent="0.2">
      <c r="A884747" t="s">
        <v>16</v>
      </c>
      <c r="B884747" t="s">
        <v>20</v>
      </c>
    </row>
    <row r="884748" spans="1:2" x14ac:dyDescent="0.2">
      <c r="A884748" t="s">
        <v>27</v>
      </c>
      <c r="B884748" t="s">
        <v>120</v>
      </c>
    </row>
    <row r="884749" spans="1:2" x14ac:dyDescent="0.2">
      <c r="A884749" t="s">
        <v>21</v>
      </c>
      <c r="B884749" t="s">
        <v>22</v>
      </c>
    </row>
    <row r="884750" spans="1:2" x14ac:dyDescent="0.2">
      <c r="A884750" t="s">
        <v>23</v>
      </c>
      <c r="B884750" t="s">
        <v>24</v>
      </c>
    </row>
    <row r="884751" spans="1:2" x14ac:dyDescent="0.2">
      <c r="A884751" t="s">
        <v>25</v>
      </c>
      <c r="B884751" t="s">
        <v>26</v>
      </c>
    </row>
    <row r="884752" spans="1:2" x14ac:dyDescent="0.2">
      <c r="A884752" t="s">
        <v>28</v>
      </c>
      <c r="B884752" t="s">
        <v>29</v>
      </c>
    </row>
    <row r="884753" spans="1:2" x14ac:dyDescent="0.2">
      <c r="A884753" t="s">
        <v>30</v>
      </c>
      <c r="B884753" t="s">
        <v>31</v>
      </c>
    </row>
    <row r="884754" spans="1:2" x14ac:dyDescent="0.2">
      <c r="A884754" t="s">
        <v>32</v>
      </c>
      <c r="B884754" t="s">
        <v>33</v>
      </c>
    </row>
    <row r="884755" spans="1:2" x14ac:dyDescent="0.2">
      <c r="A884755" t="s">
        <v>34</v>
      </c>
      <c r="B884755" t="s">
        <v>35</v>
      </c>
    </row>
    <row r="884756" spans="1:2" x14ac:dyDescent="0.2">
      <c r="A884756" t="s">
        <v>36</v>
      </c>
      <c r="B884756" t="s">
        <v>37</v>
      </c>
    </row>
    <row r="884757" spans="1:2" x14ac:dyDescent="0.2">
      <c r="A884757" t="s">
        <v>38</v>
      </c>
      <c r="B884757" t="s">
        <v>39</v>
      </c>
    </row>
    <row r="884758" spans="1:2" x14ac:dyDescent="0.2">
      <c r="A884758" t="s">
        <v>40</v>
      </c>
      <c r="B884758" t="s">
        <v>41</v>
      </c>
    </row>
    <row r="884759" spans="1:2" x14ac:dyDescent="0.2">
      <c r="A884759" t="s">
        <v>42</v>
      </c>
      <c r="B884759" t="s">
        <v>43</v>
      </c>
    </row>
    <row r="884760" spans="1:2" x14ac:dyDescent="0.2">
      <c r="A884760" t="s">
        <v>44</v>
      </c>
      <c r="B884760" t="s">
        <v>45</v>
      </c>
    </row>
    <row r="884761" spans="1:2" x14ac:dyDescent="0.2">
      <c r="A884761" t="s">
        <v>46</v>
      </c>
      <c r="B884761" t="s">
        <v>54</v>
      </c>
    </row>
    <row r="884762" spans="1:2" x14ac:dyDescent="0.2">
      <c r="A884762" t="s">
        <v>47</v>
      </c>
      <c r="B884762" t="s">
        <v>49</v>
      </c>
    </row>
    <row r="884763" spans="1:2" x14ac:dyDescent="0.2">
      <c r="A884763" t="s">
        <v>48</v>
      </c>
      <c r="B884763" t="s">
        <v>50</v>
      </c>
    </row>
    <row r="884764" spans="1:2" x14ac:dyDescent="0.2">
      <c r="A884764" t="s">
        <v>51</v>
      </c>
      <c r="B884764" t="s">
        <v>18</v>
      </c>
    </row>
    <row r="884765" spans="1:2" x14ac:dyDescent="0.2">
      <c r="A884765" t="s">
        <v>52</v>
      </c>
      <c r="B884765" t="s">
        <v>53</v>
      </c>
    </row>
    <row r="884766" spans="1:2" x14ac:dyDescent="0.2">
      <c r="A884766" t="s">
        <v>55</v>
      </c>
      <c r="B884766" t="s">
        <v>56</v>
      </c>
    </row>
    <row r="884767" spans="1:2" x14ac:dyDescent="0.2">
      <c r="A884767" t="s">
        <v>57</v>
      </c>
      <c r="B884767" t="s">
        <v>58</v>
      </c>
    </row>
    <row r="884768" spans="1:2" x14ac:dyDescent="0.2">
      <c r="A884768" t="s">
        <v>59</v>
      </c>
      <c r="B884768" t="s">
        <v>60</v>
      </c>
    </row>
    <row r="884769" spans="1:2" x14ac:dyDescent="0.2">
      <c r="A884769" t="s">
        <v>61</v>
      </c>
      <c r="B884769" t="s">
        <v>62</v>
      </c>
    </row>
    <row r="884770" spans="1:2" x14ac:dyDescent="0.2">
      <c r="A884770" t="s">
        <v>63</v>
      </c>
      <c r="B884770" t="s">
        <v>64</v>
      </c>
    </row>
    <row r="884771" spans="1:2" x14ac:dyDescent="0.2">
      <c r="A884771" t="s">
        <v>65</v>
      </c>
      <c r="B884771" t="s">
        <v>66</v>
      </c>
    </row>
    <row r="884772" spans="1:2" x14ac:dyDescent="0.2">
      <c r="A884772" t="s">
        <v>67</v>
      </c>
      <c r="B884772" t="s">
        <v>68</v>
      </c>
    </row>
    <row r="884773" spans="1:2" x14ac:dyDescent="0.2">
      <c r="A884773" t="s">
        <v>69</v>
      </c>
      <c r="B884773" t="s">
        <v>70</v>
      </c>
    </row>
    <row r="884774" spans="1:2" x14ac:dyDescent="0.2">
      <c r="A884774" t="s">
        <v>71</v>
      </c>
      <c r="B884774" t="s">
        <v>72</v>
      </c>
    </row>
    <row r="884775" spans="1:2" x14ac:dyDescent="0.2">
      <c r="A884775" t="s">
        <v>73</v>
      </c>
      <c r="B884775" t="s">
        <v>74</v>
      </c>
    </row>
    <row r="884776" spans="1:2" x14ac:dyDescent="0.2">
      <c r="A884776" t="s">
        <v>75</v>
      </c>
      <c r="B884776" t="s">
        <v>76</v>
      </c>
    </row>
    <row r="884777" spans="1:2" x14ac:dyDescent="0.2">
      <c r="A884777" t="s">
        <v>77</v>
      </c>
      <c r="B884777" t="s">
        <v>78</v>
      </c>
    </row>
    <row r="884778" spans="1:2" x14ac:dyDescent="0.2">
      <c r="A884778" t="s">
        <v>79</v>
      </c>
      <c r="B884778" t="s">
        <v>80</v>
      </c>
    </row>
    <row r="884779" spans="1:2" x14ac:dyDescent="0.2">
      <c r="A884779" t="s">
        <v>83</v>
      </c>
      <c r="B884779" t="s">
        <v>84</v>
      </c>
    </row>
    <row r="884780" spans="1:2" x14ac:dyDescent="0.2">
      <c r="A884780" t="s">
        <v>81</v>
      </c>
      <c r="B884780" t="s">
        <v>82</v>
      </c>
    </row>
    <row r="884781" spans="1:2" x14ac:dyDescent="0.2">
      <c r="A884781" t="s">
        <v>85</v>
      </c>
      <c r="B884781" t="s">
        <v>86</v>
      </c>
    </row>
    <row r="884782" spans="1:2" x14ac:dyDescent="0.2">
      <c r="A884782" t="s">
        <v>87</v>
      </c>
      <c r="B884782" t="s">
        <v>88</v>
      </c>
    </row>
    <row r="884783" spans="1:2" x14ac:dyDescent="0.2">
      <c r="A884783" t="s">
        <v>89</v>
      </c>
      <c r="B884783" t="s">
        <v>90</v>
      </c>
    </row>
    <row r="884784" spans="1:2" x14ac:dyDescent="0.2">
      <c r="A884784" t="s">
        <v>91</v>
      </c>
      <c r="B884784" t="s">
        <v>92</v>
      </c>
    </row>
    <row r="884785" spans="1:2" x14ac:dyDescent="0.2">
      <c r="A884785" t="s">
        <v>93</v>
      </c>
      <c r="B884785" t="s">
        <v>94</v>
      </c>
    </row>
    <row r="884786" spans="1:2" x14ac:dyDescent="0.2">
      <c r="A884786" t="s">
        <v>95</v>
      </c>
      <c r="B884786" t="s">
        <v>96</v>
      </c>
    </row>
    <row r="884787" spans="1:2" x14ac:dyDescent="0.2">
      <c r="A884787" t="s">
        <v>97</v>
      </c>
      <c r="B884787" t="s">
        <v>98</v>
      </c>
    </row>
    <row r="884788" spans="1:2" x14ac:dyDescent="0.2">
      <c r="A884788" t="s">
        <v>99</v>
      </c>
      <c r="B884788" t="s">
        <v>100</v>
      </c>
    </row>
    <row r="884789" spans="1:2" x14ac:dyDescent="0.2">
      <c r="A884789" t="s">
        <v>101</v>
      </c>
      <c r="B884789" t="s">
        <v>102</v>
      </c>
    </row>
    <row r="884790" spans="1:2" x14ac:dyDescent="0.2">
      <c r="A884790" t="s">
        <v>103</v>
      </c>
      <c r="B884790" t="s">
        <v>104</v>
      </c>
    </row>
    <row r="884791" spans="1:2" x14ac:dyDescent="0.2">
      <c r="A884791" t="s">
        <v>105</v>
      </c>
      <c r="B884791" t="s">
        <v>106</v>
      </c>
    </row>
    <row r="884792" spans="1:2" x14ac:dyDescent="0.2">
      <c r="A884792" t="s">
        <v>107</v>
      </c>
      <c r="B884792" t="s">
        <v>108</v>
      </c>
    </row>
    <row r="884793" spans="1:2" x14ac:dyDescent="0.2">
      <c r="A884793" t="s">
        <v>109</v>
      </c>
      <c r="B884793" t="s">
        <v>19</v>
      </c>
    </row>
    <row r="884794" spans="1:2" x14ac:dyDescent="0.2">
      <c r="A884794" t="s">
        <v>110</v>
      </c>
      <c r="B884794" t="s">
        <v>22</v>
      </c>
    </row>
    <row r="884795" spans="1:2" x14ac:dyDescent="0.2">
      <c r="A884795" t="s">
        <v>111</v>
      </c>
      <c r="B884795" t="s">
        <v>114</v>
      </c>
    </row>
    <row r="884796" spans="1:2" x14ac:dyDescent="0.2">
      <c r="A884796" t="s">
        <v>112</v>
      </c>
      <c r="B884796" t="s">
        <v>113</v>
      </c>
    </row>
    <row r="884797" spans="1:2" x14ac:dyDescent="0.2">
      <c r="A884797" t="s">
        <v>10</v>
      </c>
      <c r="B884797" t="s">
        <v>11</v>
      </c>
    </row>
    <row r="884798" spans="1:2" x14ac:dyDescent="0.2">
      <c r="A884798" t="s">
        <v>12</v>
      </c>
      <c r="B884798" t="s">
        <v>13</v>
      </c>
    </row>
    <row r="884799" spans="1:2" x14ac:dyDescent="0.2">
      <c r="A884799" t="s">
        <v>14</v>
      </c>
      <c r="B884799" t="s">
        <v>15</v>
      </c>
    </row>
    <row r="884800" spans="1:2" x14ac:dyDescent="0.2">
      <c r="A884800" t="s">
        <v>138</v>
      </c>
      <c r="B884800" t="s">
        <v>139</v>
      </c>
    </row>
    <row r="901122" spans="1:2" x14ac:dyDescent="0.2">
      <c r="A901122" t="s">
        <v>0</v>
      </c>
      <c r="B901122" t="s">
        <v>2</v>
      </c>
    </row>
    <row r="901123" spans="1:2" x14ac:dyDescent="0.2">
      <c r="A901123" t="s">
        <v>1</v>
      </c>
      <c r="B901123" t="s">
        <v>3</v>
      </c>
    </row>
    <row r="901124" spans="1:2" x14ac:dyDescent="0.2">
      <c r="A901124" t="s">
        <v>4</v>
      </c>
      <c r="B901124" t="s">
        <v>5</v>
      </c>
    </row>
    <row r="901125" spans="1:2" x14ac:dyDescent="0.2">
      <c r="A901125" t="s">
        <v>6</v>
      </c>
      <c r="B901125" t="s">
        <v>7</v>
      </c>
    </row>
    <row r="901126" spans="1:2" x14ac:dyDescent="0.2">
      <c r="A901126" t="s">
        <v>8</v>
      </c>
      <c r="B901126" t="s">
        <v>9</v>
      </c>
    </row>
    <row r="901127" spans="1:2" x14ac:dyDescent="0.2">
      <c r="A901127" t="s">
        <v>10</v>
      </c>
      <c r="B901127" t="s">
        <v>11</v>
      </c>
    </row>
    <row r="901128" spans="1:2" x14ac:dyDescent="0.2">
      <c r="A901128" t="s">
        <v>12</v>
      </c>
      <c r="B901128" t="s">
        <v>13</v>
      </c>
    </row>
    <row r="901129" spans="1:2" x14ac:dyDescent="0.2">
      <c r="A901129" t="s">
        <v>14</v>
      </c>
      <c r="B901129" t="s">
        <v>15</v>
      </c>
    </row>
    <row r="901130" spans="1:2" x14ac:dyDescent="0.2">
      <c r="A901130" t="s">
        <v>17</v>
      </c>
      <c r="B901130" t="s">
        <v>19</v>
      </c>
    </row>
    <row r="901131" spans="1:2" x14ac:dyDescent="0.2">
      <c r="A901131" t="s">
        <v>16</v>
      </c>
      <c r="B901131" t="s">
        <v>20</v>
      </c>
    </row>
    <row r="901132" spans="1:2" x14ac:dyDescent="0.2">
      <c r="A901132" t="s">
        <v>27</v>
      </c>
      <c r="B901132" t="s">
        <v>120</v>
      </c>
    </row>
    <row r="901133" spans="1:2" x14ac:dyDescent="0.2">
      <c r="A901133" t="s">
        <v>21</v>
      </c>
      <c r="B901133" t="s">
        <v>22</v>
      </c>
    </row>
    <row r="901134" spans="1:2" x14ac:dyDescent="0.2">
      <c r="A901134" t="s">
        <v>23</v>
      </c>
      <c r="B901134" t="s">
        <v>24</v>
      </c>
    </row>
    <row r="901135" spans="1:2" x14ac:dyDescent="0.2">
      <c r="A901135" t="s">
        <v>25</v>
      </c>
      <c r="B901135" t="s">
        <v>26</v>
      </c>
    </row>
    <row r="901136" spans="1:2" x14ac:dyDescent="0.2">
      <c r="A901136" t="s">
        <v>28</v>
      </c>
      <c r="B901136" t="s">
        <v>29</v>
      </c>
    </row>
    <row r="901137" spans="1:2" x14ac:dyDescent="0.2">
      <c r="A901137" t="s">
        <v>30</v>
      </c>
      <c r="B901137" t="s">
        <v>31</v>
      </c>
    </row>
    <row r="901138" spans="1:2" x14ac:dyDescent="0.2">
      <c r="A901138" t="s">
        <v>32</v>
      </c>
      <c r="B901138" t="s">
        <v>33</v>
      </c>
    </row>
    <row r="901139" spans="1:2" x14ac:dyDescent="0.2">
      <c r="A901139" t="s">
        <v>34</v>
      </c>
      <c r="B901139" t="s">
        <v>35</v>
      </c>
    </row>
    <row r="901140" spans="1:2" x14ac:dyDescent="0.2">
      <c r="A901140" t="s">
        <v>36</v>
      </c>
      <c r="B901140" t="s">
        <v>37</v>
      </c>
    </row>
    <row r="901141" spans="1:2" x14ac:dyDescent="0.2">
      <c r="A901141" t="s">
        <v>38</v>
      </c>
      <c r="B901141" t="s">
        <v>39</v>
      </c>
    </row>
    <row r="901142" spans="1:2" x14ac:dyDescent="0.2">
      <c r="A901142" t="s">
        <v>40</v>
      </c>
      <c r="B901142" t="s">
        <v>41</v>
      </c>
    </row>
    <row r="901143" spans="1:2" x14ac:dyDescent="0.2">
      <c r="A901143" t="s">
        <v>42</v>
      </c>
      <c r="B901143" t="s">
        <v>43</v>
      </c>
    </row>
    <row r="901144" spans="1:2" x14ac:dyDescent="0.2">
      <c r="A901144" t="s">
        <v>44</v>
      </c>
      <c r="B901144" t="s">
        <v>45</v>
      </c>
    </row>
    <row r="901145" spans="1:2" x14ac:dyDescent="0.2">
      <c r="A901145" t="s">
        <v>46</v>
      </c>
      <c r="B901145" t="s">
        <v>54</v>
      </c>
    </row>
    <row r="901146" spans="1:2" x14ac:dyDescent="0.2">
      <c r="A901146" t="s">
        <v>47</v>
      </c>
      <c r="B901146" t="s">
        <v>49</v>
      </c>
    </row>
    <row r="901147" spans="1:2" x14ac:dyDescent="0.2">
      <c r="A901147" t="s">
        <v>48</v>
      </c>
      <c r="B901147" t="s">
        <v>50</v>
      </c>
    </row>
    <row r="901148" spans="1:2" x14ac:dyDescent="0.2">
      <c r="A901148" t="s">
        <v>51</v>
      </c>
      <c r="B901148" t="s">
        <v>18</v>
      </c>
    </row>
    <row r="901149" spans="1:2" x14ac:dyDescent="0.2">
      <c r="A901149" t="s">
        <v>52</v>
      </c>
      <c r="B901149" t="s">
        <v>53</v>
      </c>
    </row>
    <row r="901150" spans="1:2" x14ac:dyDescent="0.2">
      <c r="A901150" t="s">
        <v>55</v>
      </c>
      <c r="B901150" t="s">
        <v>56</v>
      </c>
    </row>
    <row r="901151" spans="1:2" x14ac:dyDescent="0.2">
      <c r="A901151" t="s">
        <v>57</v>
      </c>
      <c r="B901151" t="s">
        <v>58</v>
      </c>
    </row>
    <row r="901152" spans="1:2" x14ac:dyDescent="0.2">
      <c r="A901152" t="s">
        <v>59</v>
      </c>
      <c r="B901152" t="s">
        <v>60</v>
      </c>
    </row>
    <row r="901153" spans="1:2" x14ac:dyDescent="0.2">
      <c r="A901153" t="s">
        <v>61</v>
      </c>
      <c r="B901153" t="s">
        <v>62</v>
      </c>
    </row>
    <row r="901154" spans="1:2" x14ac:dyDescent="0.2">
      <c r="A901154" t="s">
        <v>63</v>
      </c>
      <c r="B901154" t="s">
        <v>64</v>
      </c>
    </row>
    <row r="901155" spans="1:2" x14ac:dyDescent="0.2">
      <c r="A901155" t="s">
        <v>65</v>
      </c>
      <c r="B901155" t="s">
        <v>66</v>
      </c>
    </row>
    <row r="901156" spans="1:2" x14ac:dyDescent="0.2">
      <c r="A901156" t="s">
        <v>67</v>
      </c>
      <c r="B901156" t="s">
        <v>68</v>
      </c>
    </row>
    <row r="901157" spans="1:2" x14ac:dyDescent="0.2">
      <c r="A901157" t="s">
        <v>69</v>
      </c>
      <c r="B901157" t="s">
        <v>70</v>
      </c>
    </row>
    <row r="901158" spans="1:2" x14ac:dyDescent="0.2">
      <c r="A901158" t="s">
        <v>71</v>
      </c>
      <c r="B901158" t="s">
        <v>72</v>
      </c>
    </row>
    <row r="901159" spans="1:2" x14ac:dyDescent="0.2">
      <c r="A901159" t="s">
        <v>73</v>
      </c>
      <c r="B901159" t="s">
        <v>74</v>
      </c>
    </row>
    <row r="901160" spans="1:2" x14ac:dyDescent="0.2">
      <c r="A901160" t="s">
        <v>75</v>
      </c>
      <c r="B901160" t="s">
        <v>76</v>
      </c>
    </row>
    <row r="901161" spans="1:2" x14ac:dyDescent="0.2">
      <c r="A901161" t="s">
        <v>77</v>
      </c>
      <c r="B901161" t="s">
        <v>78</v>
      </c>
    </row>
    <row r="901162" spans="1:2" x14ac:dyDescent="0.2">
      <c r="A901162" t="s">
        <v>79</v>
      </c>
      <c r="B901162" t="s">
        <v>80</v>
      </c>
    </row>
    <row r="901163" spans="1:2" x14ac:dyDescent="0.2">
      <c r="A901163" t="s">
        <v>83</v>
      </c>
      <c r="B901163" t="s">
        <v>84</v>
      </c>
    </row>
    <row r="901164" spans="1:2" x14ac:dyDescent="0.2">
      <c r="A901164" t="s">
        <v>81</v>
      </c>
      <c r="B901164" t="s">
        <v>82</v>
      </c>
    </row>
    <row r="901165" spans="1:2" x14ac:dyDescent="0.2">
      <c r="A901165" t="s">
        <v>85</v>
      </c>
      <c r="B901165" t="s">
        <v>86</v>
      </c>
    </row>
    <row r="901166" spans="1:2" x14ac:dyDescent="0.2">
      <c r="A901166" t="s">
        <v>87</v>
      </c>
      <c r="B901166" t="s">
        <v>88</v>
      </c>
    </row>
    <row r="901167" spans="1:2" x14ac:dyDescent="0.2">
      <c r="A901167" t="s">
        <v>89</v>
      </c>
      <c r="B901167" t="s">
        <v>90</v>
      </c>
    </row>
    <row r="901168" spans="1:2" x14ac:dyDescent="0.2">
      <c r="A901168" t="s">
        <v>91</v>
      </c>
      <c r="B901168" t="s">
        <v>92</v>
      </c>
    </row>
    <row r="901169" spans="1:2" x14ac:dyDescent="0.2">
      <c r="A901169" t="s">
        <v>93</v>
      </c>
      <c r="B901169" t="s">
        <v>94</v>
      </c>
    </row>
    <row r="901170" spans="1:2" x14ac:dyDescent="0.2">
      <c r="A901170" t="s">
        <v>95</v>
      </c>
      <c r="B901170" t="s">
        <v>96</v>
      </c>
    </row>
    <row r="901171" spans="1:2" x14ac:dyDescent="0.2">
      <c r="A901171" t="s">
        <v>97</v>
      </c>
      <c r="B901171" t="s">
        <v>98</v>
      </c>
    </row>
    <row r="901172" spans="1:2" x14ac:dyDescent="0.2">
      <c r="A901172" t="s">
        <v>99</v>
      </c>
      <c r="B901172" t="s">
        <v>100</v>
      </c>
    </row>
    <row r="901173" spans="1:2" x14ac:dyDescent="0.2">
      <c r="A901173" t="s">
        <v>101</v>
      </c>
      <c r="B901173" t="s">
        <v>102</v>
      </c>
    </row>
    <row r="901174" spans="1:2" x14ac:dyDescent="0.2">
      <c r="A901174" t="s">
        <v>103</v>
      </c>
      <c r="B901174" t="s">
        <v>104</v>
      </c>
    </row>
    <row r="901175" spans="1:2" x14ac:dyDescent="0.2">
      <c r="A901175" t="s">
        <v>105</v>
      </c>
      <c r="B901175" t="s">
        <v>106</v>
      </c>
    </row>
    <row r="901176" spans="1:2" x14ac:dyDescent="0.2">
      <c r="A901176" t="s">
        <v>107</v>
      </c>
      <c r="B901176" t="s">
        <v>108</v>
      </c>
    </row>
    <row r="901177" spans="1:2" x14ac:dyDescent="0.2">
      <c r="A901177" t="s">
        <v>109</v>
      </c>
      <c r="B901177" t="s">
        <v>19</v>
      </c>
    </row>
    <row r="901178" spans="1:2" x14ac:dyDescent="0.2">
      <c r="A901178" t="s">
        <v>110</v>
      </c>
      <c r="B901178" t="s">
        <v>22</v>
      </c>
    </row>
    <row r="901179" spans="1:2" x14ac:dyDescent="0.2">
      <c r="A901179" t="s">
        <v>111</v>
      </c>
      <c r="B901179" t="s">
        <v>114</v>
      </c>
    </row>
    <row r="901180" spans="1:2" x14ac:dyDescent="0.2">
      <c r="A901180" t="s">
        <v>112</v>
      </c>
      <c r="B901180" t="s">
        <v>113</v>
      </c>
    </row>
    <row r="901181" spans="1:2" x14ac:dyDescent="0.2">
      <c r="A901181" t="s">
        <v>10</v>
      </c>
      <c r="B901181" t="s">
        <v>11</v>
      </c>
    </row>
    <row r="901182" spans="1:2" x14ac:dyDescent="0.2">
      <c r="A901182" t="s">
        <v>12</v>
      </c>
      <c r="B901182" t="s">
        <v>13</v>
      </c>
    </row>
    <row r="901183" spans="1:2" x14ac:dyDescent="0.2">
      <c r="A901183" t="s">
        <v>14</v>
      </c>
      <c r="B901183" t="s">
        <v>15</v>
      </c>
    </row>
    <row r="901184" spans="1:2" x14ac:dyDescent="0.2">
      <c r="A901184" t="s">
        <v>138</v>
      </c>
      <c r="B901184" t="s">
        <v>139</v>
      </c>
    </row>
    <row r="917506" spans="1:2" x14ac:dyDescent="0.2">
      <c r="A917506" t="s">
        <v>0</v>
      </c>
      <c r="B917506" t="s">
        <v>2</v>
      </c>
    </row>
    <row r="917507" spans="1:2" x14ac:dyDescent="0.2">
      <c r="A917507" t="s">
        <v>1</v>
      </c>
      <c r="B917507" t="s">
        <v>3</v>
      </c>
    </row>
    <row r="917508" spans="1:2" x14ac:dyDescent="0.2">
      <c r="A917508" t="s">
        <v>4</v>
      </c>
      <c r="B917508" t="s">
        <v>5</v>
      </c>
    </row>
    <row r="917509" spans="1:2" x14ac:dyDescent="0.2">
      <c r="A917509" t="s">
        <v>6</v>
      </c>
      <c r="B917509" t="s">
        <v>7</v>
      </c>
    </row>
    <row r="917510" spans="1:2" x14ac:dyDescent="0.2">
      <c r="A917510" t="s">
        <v>8</v>
      </c>
      <c r="B917510" t="s">
        <v>9</v>
      </c>
    </row>
    <row r="917511" spans="1:2" x14ac:dyDescent="0.2">
      <c r="A917511" t="s">
        <v>10</v>
      </c>
      <c r="B917511" t="s">
        <v>11</v>
      </c>
    </row>
    <row r="917512" spans="1:2" x14ac:dyDescent="0.2">
      <c r="A917512" t="s">
        <v>12</v>
      </c>
      <c r="B917512" t="s">
        <v>13</v>
      </c>
    </row>
    <row r="917513" spans="1:2" x14ac:dyDescent="0.2">
      <c r="A917513" t="s">
        <v>14</v>
      </c>
      <c r="B917513" t="s">
        <v>15</v>
      </c>
    </row>
    <row r="917514" spans="1:2" x14ac:dyDescent="0.2">
      <c r="A917514" t="s">
        <v>17</v>
      </c>
      <c r="B917514" t="s">
        <v>19</v>
      </c>
    </row>
    <row r="917515" spans="1:2" x14ac:dyDescent="0.2">
      <c r="A917515" t="s">
        <v>16</v>
      </c>
      <c r="B917515" t="s">
        <v>20</v>
      </c>
    </row>
    <row r="917516" spans="1:2" x14ac:dyDescent="0.2">
      <c r="A917516" t="s">
        <v>27</v>
      </c>
      <c r="B917516" t="s">
        <v>120</v>
      </c>
    </row>
    <row r="917517" spans="1:2" x14ac:dyDescent="0.2">
      <c r="A917517" t="s">
        <v>21</v>
      </c>
      <c r="B917517" t="s">
        <v>22</v>
      </c>
    </row>
    <row r="917518" spans="1:2" x14ac:dyDescent="0.2">
      <c r="A917518" t="s">
        <v>23</v>
      </c>
      <c r="B917518" t="s">
        <v>24</v>
      </c>
    </row>
    <row r="917519" spans="1:2" x14ac:dyDescent="0.2">
      <c r="A917519" t="s">
        <v>25</v>
      </c>
      <c r="B917519" t="s">
        <v>26</v>
      </c>
    </row>
    <row r="917520" spans="1:2" x14ac:dyDescent="0.2">
      <c r="A917520" t="s">
        <v>28</v>
      </c>
      <c r="B917520" t="s">
        <v>29</v>
      </c>
    </row>
    <row r="917521" spans="1:2" x14ac:dyDescent="0.2">
      <c r="A917521" t="s">
        <v>30</v>
      </c>
      <c r="B917521" t="s">
        <v>31</v>
      </c>
    </row>
    <row r="917522" spans="1:2" x14ac:dyDescent="0.2">
      <c r="A917522" t="s">
        <v>32</v>
      </c>
      <c r="B917522" t="s">
        <v>33</v>
      </c>
    </row>
    <row r="917523" spans="1:2" x14ac:dyDescent="0.2">
      <c r="A917523" t="s">
        <v>34</v>
      </c>
      <c r="B917523" t="s">
        <v>35</v>
      </c>
    </row>
    <row r="917524" spans="1:2" x14ac:dyDescent="0.2">
      <c r="A917524" t="s">
        <v>36</v>
      </c>
      <c r="B917524" t="s">
        <v>37</v>
      </c>
    </row>
    <row r="917525" spans="1:2" x14ac:dyDescent="0.2">
      <c r="A917525" t="s">
        <v>38</v>
      </c>
      <c r="B917525" t="s">
        <v>39</v>
      </c>
    </row>
    <row r="917526" spans="1:2" x14ac:dyDescent="0.2">
      <c r="A917526" t="s">
        <v>40</v>
      </c>
      <c r="B917526" t="s">
        <v>41</v>
      </c>
    </row>
    <row r="917527" spans="1:2" x14ac:dyDescent="0.2">
      <c r="A917527" t="s">
        <v>42</v>
      </c>
      <c r="B917527" t="s">
        <v>43</v>
      </c>
    </row>
    <row r="917528" spans="1:2" x14ac:dyDescent="0.2">
      <c r="A917528" t="s">
        <v>44</v>
      </c>
      <c r="B917528" t="s">
        <v>45</v>
      </c>
    </row>
    <row r="917529" spans="1:2" x14ac:dyDescent="0.2">
      <c r="A917529" t="s">
        <v>46</v>
      </c>
      <c r="B917529" t="s">
        <v>54</v>
      </c>
    </row>
    <row r="917530" spans="1:2" x14ac:dyDescent="0.2">
      <c r="A917530" t="s">
        <v>47</v>
      </c>
      <c r="B917530" t="s">
        <v>49</v>
      </c>
    </row>
    <row r="917531" spans="1:2" x14ac:dyDescent="0.2">
      <c r="A917531" t="s">
        <v>48</v>
      </c>
      <c r="B917531" t="s">
        <v>50</v>
      </c>
    </row>
    <row r="917532" spans="1:2" x14ac:dyDescent="0.2">
      <c r="A917532" t="s">
        <v>51</v>
      </c>
      <c r="B917532" t="s">
        <v>18</v>
      </c>
    </row>
    <row r="917533" spans="1:2" x14ac:dyDescent="0.2">
      <c r="A917533" t="s">
        <v>52</v>
      </c>
      <c r="B917533" t="s">
        <v>53</v>
      </c>
    </row>
    <row r="917534" spans="1:2" x14ac:dyDescent="0.2">
      <c r="A917534" t="s">
        <v>55</v>
      </c>
      <c r="B917534" t="s">
        <v>56</v>
      </c>
    </row>
    <row r="917535" spans="1:2" x14ac:dyDescent="0.2">
      <c r="A917535" t="s">
        <v>57</v>
      </c>
      <c r="B917535" t="s">
        <v>58</v>
      </c>
    </row>
    <row r="917536" spans="1:2" x14ac:dyDescent="0.2">
      <c r="A917536" t="s">
        <v>59</v>
      </c>
      <c r="B917536" t="s">
        <v>60</v>
      </c>
    </row>
    <row r="917537" spans="1:2" x14ac:dyDescent="0.2">
      <c r="A917537" t="s">
        <v>61</v>
      </c>
      <c r="B917537" t="s">
        <v>62</v>
      </c>
    </row>
    <row r="917538" spans="1:2" x14ac:dyDescent="0.2">
      <c r="A917538" t="s">
        <v>63</v>
      </c>
      <c r="B917538" t="s">
        <v>64</v>
      </c>
    </row>
    <row r="917539" spans="1:2" x14ac:dyDescent="0.2">
      <c r="A917539" t="s">
        <v>65</v>
      </c>
      <c r="B917539" t="s">
        <v>66</v>
      </c>
    </row>
    <row r="917540" spans="1:2" x14ac:dyDescent="0.2">
      <c r="A917540" t="s">
        <v>67</v>
      </c>
      <c r="B917540" t="s">
        <v>68</v>
      </c>
    </row>
    <row r="917541" spans="1:2" x14ac:dyDescent="0.2">
      <c r="A917541" t="s">
        <v>69</v>
      </c>
      <c r="B917541" t="s">
        <v>70</v>
      </c>
    </row>
    <row r="917542" spans="1:2" x14ac:dyDescent="0.2">
      <c r="A917542" t="s">
        <v>71</v>
      </c>
      <c r="B917542" t="s">
        <v>72</v>
      </c>
    </row>
    <row r="917543" spans="1:2" x14ac:dyDescent="0.2">
      <c r="A917543" t="s">
        <v>73</v>
      </c>
      <c r="B917543" t="s">
        <v>74</v>
      </c>
    </row>
    <row r="917544" spans="1:2" x14ac:dyDescent="0.2">
      <c r="A917544" t="s">
        <v>75</v>
      </c>
      <c r="B917544" t="s">
        <v>76</v>
      </c>
    </row>
    <row r="917545" spans="1:2" x14ac:dyDescent="0.2">
      <c r="A917545" t="s">
        <v>77</v>
      </c>
      <c r="B917545" t="s">
        <v>78</v>
      </c>
    </row>
    <row r="917546" spans="1:2" x14ac:dyDescent="0.2">
      <c r="A917546" t="s">
        <v>79</v>
      </c>
      <c r="B917546" t="s">
        <v>80</v>
      </c>
    </row>
    <row r="917547" spans="1:2" x14ac:dyDescent="0.2">
      <c r="A917547" t="s">
        <v>83</v>
      </c>
      <c r="B917547" t="s">
        <v>84</v>
      </c>
    </row>
    <row r="917548" spans="1:2" x14ac:dyDescent="0.2">
      <c r="A917548" t="s">
        <v>81</v>
      </c>
      <c r="B917548" t="s">
        <v>82</v>
      </c>
    </row>
    <row r="917549" spans="1:2" x14ac:dyDescent="0.2">
      <c r="A917549" t="s">
        <v>85</v>
      </c>
      <c r="B917549" t="s">
        <v>86</v>
      </c>
    </row>
    <row r="917550" spans="1:2" x14ac:dyDescent="0.2">
      <c r="A917550" t="s">
        <v>87</v>
      </c>
      <c r="B917550" t="s">
        <v>88</v>
      </c>
    </row>
    <row r="917551" spans="1:2" x14ac:dyDescent="0.2">
      <c r="A917551" t="s">
        <v>89</v>
      </c>
      <c r="B917551" t="s">
        <v>90</v>
      </c>
    </row>
    <row r="917552" spans="1:2" x14ac:dyDescent="0.2">
      <c r="A917552" t="s">
        <v>91</v>
      </c>
      <c r="B917552" t="s">
        <v>92</v>
      </c>
    </row>
    <row r="917553" spans="1:2" x14ac:dyDescent="0.2">
      <c r="A917553" t="s">
        <v>93</v>
      </c>
      <c r="B917553" t="s">
        <v>94</v>
      </c>
    </row>
    <row r="917554" spans="1:2" x14ac:dyDescent="0.2">
      <c r="A917554" t="s">
        <v>95</v>
      </c>
      <c r="B917554" t="s">
        <v>96</v>
      </c>
    </row>
    <row r="917555" spans="1:2" x14ac:dyDescent="0.2">
      <c r="A917555" t="s">
        <v>97</v>
      </c>
      <c r="B917555" t="s">
        <v>98</v>
      </c>
    </row>
    <row r="917556" spans="1:2" x14ac:dyDescent="0.2">
      <c r="A917556" t="s">
        <v>99</v>
      </c>
      <c r="B917556" t="s">
        <v>100</v>
      </c>
    </row>
    <row r="917557" spans="1:2" x14ac:dyDescent="0.2">
      <c r="A917557" t="s">
        <v>101</v>
      </c>
      <c r="B917557" t="s">
        <v>102</v>
      </c>
    </row>
    <row r="917558" spans="1:2" x14ac:dyDescent="0.2">
      <c r="A917558" t="s">
        <v>103</v>
      </c>
      <c r="B917558" t="s">
        <v>104</v>
      </c>
    </row>
    <row r="917559" spans="1:2" x14ac:dyDescent="0.2">
      <c r="A917559" t="s">
        <v>105</v>
      </c>
      <c r="B917559" t="s">
        <v>106</v>
      </c>
    </row>
    <row r="917560" spans="1:2" x14ac:dyDescent="0.2">
      <c r="A917560" t="s">
        <v>107</v>
      </c>
      <c r="B917560" t="s">
        <v>108</v>
      </c>
    </row>
    <row r="917561" spans="1:2" x14ac:dyDescent="0.2">
      <c r="A917561" t="s">
        <v>109</v>
      </c>
      <c r="B917561" t="s">
        <v>19</v>
      </c>
    </row>
    <row r="917562" spans="1:2" x14ac:dyDescent="0.2">
      <c r="A917562" t="s">
        <v>110</v>
      </c>
      <c r="B917562" t="s">
        <v>22</v>
      </c>
    </row>
    <row r="917563" spans="1:2" x14ac:dyDescent="0.2">
      <c r="A917563" t="s">
        <v>111</v>
      </c>
      <c r="B917563" t="s">
        <v>114</v>
      </c>
    </row>
    <row r="917564" spans="1:2" x14ac:dyDescent="0.2">
      <c r="A917564" t="s">
        <v>112</v>
      </c>
      <c r="B917564" t="s">
        <v>113</v>
      </c>
    </row>
    <row r="917565" spans="1:2" x14ac:dyDescent="0.2">
      <c r="A917565" t="s">
        <v>10</v>
      </c>
      <c r="B917565" t="s">
        <v>11</v>
      </c>
    </row>
    <row r="917566" spans="1:2" x14ac:dyDescent="0.2">
      <c r="A917566" t="s">
        <v>12</v>
      </c>
      <c r="B917566" t="s">
        <v>13</v>
      </c>
    </row>
    <row r="917567" spans="1:2" x14ac:dyDescent="0.2">
      <c r="A917567" t="s">
        <v>14</v>
      </c>
      <c r="B917567" t="s">
        <v>15</v>
      </c>
    </row>
    <row r="917568" spans="1:2" x14ac:dyDescent="0.2">
      <c r="A917568" t="s">
        <v>138</v>
      </c>
      <c r="B917568" t="s">
        <v>139</v>
      </c>
    </row>
    <row r="933890" spans="1:2" x14ac:dyDescent="0.2">
      <c r="A933890" t="s">
        <v>0</v>
      </c>
      <c r="B933890" t="s">
        <v>2</v>
      </c>
    </row>
    <row r="933891" spans="1:2" x14ac:dyDescent="0.2">
      <c r="A933891" t="s">
        <v>1</v>
      </c>
      <c r="B933891" t="s">
        <v>3</v>
      </c>
    </row>
    <row r="933892" spans="1:2" x14ac:dyDescent="0.2">
      <c r="A933892" t="s">
        <v>4</v>
      </c>
      <c r="B933892" t="s">
        <v>5</v>
      </c>
    </row>
    <row r="933893" spans="1:2" x14ac:dyDescent="0.2">
      <c r="A933893" t="s">
        <v>6</v>
      </c>
      <c r="B933893" t="s">
        <v>7</v>
      </c>
    </row>
    <row r="933894" spans="1:2" x14ac:dyDescent="0.2">
      <c r="A933894" t="s">
        <v>8</v>
      </c>
      <c r="B933894" t="s">
        <v>9</v>
      </c>
    </row>
    <row r="933895" spans="1:2" x14ac:dyDescent="0.2">
      <c r="A933895" t="s">
        <v>10</v>
      </c>
      <c r="B933895" t="s">
        <v>11</v>
      </c>
    </row>
    <row r="933896" spans="1:2" x14ac:dyDescent="0.2">
      <c r="A933896" t="s">
        <v>12</v>
      </c>
      <c r="B933896" t="s">
        <v>13</v>
      </c>
    </row>
    <row r="933897" spans="1:2" x14ac:dyDescent="0.2">
      <c r="A933897" t="s">
        <v>14</v>
      </c>
      <c r="B933897" t="s">
        <v>15</v>
      </c>
    </row>
    <row r="933898" spans="1:2" x14ac:dyDescent="0.2">
      <c r="A933898" t="s">
        <v>17</v>
      </c>
      <c r="B933898" t="s">
        <v>19</v>
      </c>
    </row>
    <row r="933899" spans="1:2" x14ac:dyDescent="0.2">
      <c r="A933899" t="s">
        <v>16</v>
      </c>
      <c r="B933899" t="s">
        <v>20</v>
      </c>
    </row>
    <row r="933900" spans="1:2" x14ac:dyDescent="0.2">
      <c r="A933900" t="s">
        <v>27</v>
      </c>
      <c r="B933900" t="s">
        <v>120</v>
      </c>
    </row>
    <row r="933901" spans="1:2" x14ac:dyDescent="0.2">
      <c r="A933901" t="s">
        <v>21</v>
      </c>
      <c r="B933901" t="s">
        <v>22</v>
      </c>
    </row>
    <row r="933902" spans="1:2" x14ac:dyDescent="0.2">
      <c r="A933902" t="s">
        <v>23</v>
      </c>
      <c r="B933902" t="s">
        <v>24</v>
      </c>
    </row>
    <row r="933903" spans="1:2" x14ac:dyDescent="0.2">
      <c r="A933903" t="s">
        <v>25</v>
      </c>
      <c r="B933903" t="s">
        <v>26</v>
      </c>
    </row>
    <row r="933904" spans="1:2" x14ac:dyDescent="0.2">
      <c r="A933904" t="s">
        <v>28</v>
      </c>
      <c r="B933904" t="s">
        <v>29</v>
      </c>
    </row>
    <row r="933905" spans="1:2" x14ac:dyDescent="0.2">
      <c r="A933905" t="s">
        <v>30</v>
      </c>
      <c r="B933905" t="s">
        <v>31</v>
      </c>
    </row>
    <row r="933906" spans="1:2" x14ac:dyDescent="0.2">
      <c r="A933906" t="s">
        <v>32</v>
      </c>
      <c r="B933906" t="s">
        <v>33</v>
      </c>
    </row>
    <row r="933907" spans="1:2" x14ac:dyDescent="0.2">
      <c r="A933907" t="s">
        <v>34</v>
      </c>
      <c r="B933907" t="s">
        <v>35</v>
      </c>
    </row>
    <row r="933908" spans="1:2" x14ac:dyDescent="0.2">
      <c r="A933908" t="s">
        <v>36</v>
      </c>
      <c r="B933908" t="s">
        <v>37</v>
      </c>
    </row>
    <row r="933909" spans="1:2" x14ac:dyDescent="0.2">
      <c r="A933909" t="s">
        <v>38</v>
      </c>
      <c r="B933909" t="s">
        <v>39</v>
      </c>
    </row>
    <row r="933910" spans="1:2" x14ac:dyDescent="0.2">
      <c r="A933910" t="s">
        <v>40</v>
      </c>
      <c r="B933910" t="s">
        <v>41</v>
      </c>
    </row>
    <row r="933911" spans="1:2" x14ac:dyDescent="0.2">
      <c r="A933911" t="s">
        <v>42</v>
      </c>
      <c r="B933911" t="s">
        <v>43</v>
      </c>
    </row>
    <row r="933912" spans="1:2" x14ac:dyDescent="0.2">
      <c r="A933912" t="s">
        <v>44</v>
      </c>
      <c r="B933912" t="s">
        <v>45</v>
      </c>
    </row>
    <row r="933913" spans="1:2" x14ac:dyDescent="0.2">
      <c r="A933913" t="s">
        <v>46</v>
      </c>
      <c r="B933913" t="s">
        <v>54</v>
      </c>
    </row>
    <row r="933914" spans="1:2" x14ac:dyDescent="0.2">
      <c r="A933914" t="s">
        <v>47</v>
      </c>
      <c r="B933914" t="s">
        <v>49</v>
      </c>
    </row>
    <row r="933915" spans="1:2" x14ac:dyDescent="0.2">
      <c r="A933915" t="s">
        <v>48</v>
      </c>
      <c r="B933915" t="s">
        <v>50</v>
      </c>
    </row>
    <row r="933916" spans="1:2" x14ac:dyDescent="0.2">
      <c r="A933916" t="s">
        <v>51</v>
      </c>
      <c r="B933916" t="s">
        <v>18</v>
      </c>
    </row>
    <row r="933917" spans="1:2" x14ac:dyDescent="0.2">
      <c r="A933917" t="s">
        <v>52</v>
      </c>
      <c r="B933917" t="s">
        <v>53</v>
      </c>
    </row>
    <row r="933918" spans="1:2" x14ac:dyDescent="0.2">
      <c r="A933918" t="s">
        <v>55</v>
      </c>
      <c r="B933918" t="s">
        <v>56</v>
      </c>
    </row>
    <row r="933919" spans="1:2" x14ac:dyDescent="0.2">
      <c r="A933919" t="s">
        <v>57</v>
      </c>
      <c r="B933919" t="s">
        <v>58</v>
      </c>
    </row>
    <row r="933920" spans="1:2" x14ac:dyDescent="0.2">
      <c r="A933920" t="s">
        <v>59</v>
      </c>
      <c r="B933920" t="s">
        <v>60</v>
      </c>
    </row>
    <row r="933921" spans="1:2" x14ac:dyDescent="0.2">
      <c r="A933921" t="s">
        <v>61</v>
      </c>
      <c r="B933921" t="s">
        <v>62</v>
      </c>
    </row>
    <row r="933922" spans="1:2" x14ac:dyDescent="0.2">
      <c r="A933922" t="s">
        <v>63</v>
      </c>
      <c r="B933922" t="s">
        <v>64</v>
      </c>
    </row>
    <row r="933923" spans="1:2" x14ac:dyDescent="0.2">
      <c r="A933923" t="s">
        <v>65</v>
      </c>
      <c r="B933923" t="s">
        <v>66</v>
      </c>
    </row>
    <row r="933924" spans="1:2" x14ac:dyDescent="0.2">
      <c r="A933924" t="s">
        <v>67</v>
      </c>
      <c r="B933924" t="s">
        <v>68</v>
      </c>
    </row>
    <row r="933925" spans="1:2" x14ac:dyDescent="0.2">
      <c r="A933925" t="s">
        <v>69</v>
      </c>
      <c r="B933925" t="s">
        <v>70</v>
      </c>
    </row>
    <row r="933926" spans="1:2" x14ac:dyDescent="0.2">
      <c r="A933926" t="s">
        <v>71</v>
      </c>
      <c r="B933926" t="s">
        <v>72</v>
      </c>
    </row>
    <row r="933927" spans="1:2" x14ac:dyDescent="0.2">
      <c r="A933927" t="s">
        <v>73</v>
      </c>
      <c r="B933927" t="s">
        <v>74</v>
      </c>
    </row>
    <row r="933928" spans="1:2" x14ac:dyDescent="0.2">
      <c r="A933928" t="s">
        <v>75</v>
      </c>
      <c r="B933928" t="s">
        <v>76</v>
      </c>
    </row>
    <row r="933929" spans="1:2" x14ac:dyDescent="0.2">
      <c r="A933929" t="s">
        <v>77</v>
      </c>
      <c r="B933929" t="s">
        <v>78</v>
      </c>
    </row>
    <row r="933930" spans="1:2" x14ac:dyDescent="0.2">
      <c r="A933930" t="s">
        <v>79</v>
      </c>
      <c r="B933930" t="s">
        <v>80</v>
      </c>
    </row>
    <row r="933931" spans="1:2" x14ac:dyDescent="0.2">
      <c r="A933931" t="s">
        <v>83</v>
      </c>
      <c r="B933931" t="s">
        <v>84</v>
      </c>
    </row>
    <row r="933932" spans="1:2" x14ac:dyDescent="0.2">
      <c r="A933932" t="s">
        <v>81</v>
      </c>
      <c r="B933932" t="s">
        <v>82</v>
      </c>
    </row>
    <row r="933933" spans="1:2" x14ac:dyDescent="0.2">
      <c r="A933933" t="s">
        <v>85</v>
      </c>
      <c r="B933933" t="s">
        <v>86</v>
      </c>
    </row>
    <row r="933934" spans="1:2" x14ac:dyDescent="0.2">
      <c r="A933934" t="s">
        <v>87</v>
      </c>
      <c r="B933934" t="s">
        <v>88</v>
      </c>
    </row>
    <row r="933935" spans="1:2" x14ac:dyDescent="0.2">
      <c r="A933935" t="s">
        <v>89</v>
      </c>
      <c r="B933935" t="s">
        <v>90</v>
      </c>
    </row>
    <row r="933936" spans="1:2" x14ac:dyDescent="0.2">
      <c r="A933936" t="s">
        <v>91</v>
      </c>
      <c r="B933936" t="s">
        <v>92</v>
      </c>
    </row>
    <row r="933937" spans="1:2" x14ac:dyDescent="0.2">
      <c r="A933937" t="s">
        <v>93</v>
      </c>
      <c r="B933937" t="s">
        <v>94</v>
      </c>
    </row>
    <row r="933938" spans="1:2" x14ac:dyDescent="0.2">
      <c r="A933938" t="s">
        <v>95</v>
      </c>
      <c r="B933938" t="s">
        <v>96</v>
      </c>
    </row>
    <row r="933939" spans="1:2" x14ac:dyDescent="0.2">
      <c r="A933939" t="s">
        <v>97</v>
      </c>
      <c r="B933939" t="s">
        <v>98</v>
      </c>
    </row>
    <row r="933940" spans="1:2" x14ac:dyDescent="0.2">
      <c r="A933940" t="s">
        <v>99</v>
      </c>
      <c r="B933940" t="s">
        <v>100</v>
      </c>
    </row>
    <row r="933941" spans="1:2" x14ac:dyDescent="0.2">
      <c r="A933941" t="s">
        <v>101</v>
      </c>
      <c r="B933941" t="s">
        <v>102</v>
      </c>
    </row>
    <row r="933942" spans="1:2" x14ac:dyDescent="0.2">
      <c r="A933942" t="s">
        <v>103</v>
      </c>
      <c r="B933942" t="s">
        <v>104</v>
      </c>
    </row>
    <row r="933943" spans="1:2" x14ac:dyDescent="0.2">
      <c r="A933943" t="s">
        <v>105</v>
      </c>
      <c r="B933943" t="s">
        <v>106</v>
      </c>
    </row>
    <row r="933944" spans="1:2" x14ac:dyDescent="0.2">
      <c r="A933944" t="s">
        <v>107</v>
      </c>
      <c r="B933944" t="s">
        <v>108</v>
      </c>
    </row>
    <row r="933945" spans="1:2" x14ac:dyDescent="0.2">
      <c r="A933945" t="s">
        <v>109</v>
      </c>
      <c r="B933945" t="s">
        <v>19</v>
      </c>
    </row>
    <row r="933946" spans="1:2" x14ac:dyDescent="0.2">
      <c r="A933946" t="s">
        <v>110</v>
      </c>
      <c r="B933946" t="s">
        <v>22</v>
      </c>
    </row>
    <row r="933947" spans="1:2" x14ac:dyDescent="0.2">
      <c r="A933947" t="s">
        <v>111</v>
      </c>
      <c r="B933947" t="s">
        <v>114</v>
      </c>
    </row>
    <row r="933948" spans="1:2" x14ac:dyDescent="0.2">
      <c r="A933948" t="s">
        <v>112</v>
      </c>
      <c r="B933948" t="s">
        <v>113</v>
      </c>
    </row>
    <row r="933949" spans="1:2" x14ac:dyDescent="0.2">
      <c r="A933949" t="s">
        <v>10</v>
      </c>
      <c r="B933949" t="s">
        <v>11</v>
      </c>
    </row>
    <row r="933950" spans="1:2" x14ac:dyDescent="0.2">
      <c r="A933950" t="s">
        <v>12</v>
      </c>
      <c r="B933950" t="s">
        <v>13</v>
      </c>
    </row>
    <row r="933951" spans="1:2" x14ac:dyDescent="0.2">
      <c r="A933951" t="s">
        <v>14</v>
      </c>
      <c r="B933951" t="s">
        <v>15</v>
      </c>
    </row>
    <row r="933952" spans="1:2" x14ac:dyDescent="0.2">
      <c r="A933952" t="s">
        <v>138</v>
      </c>
      <c r="B933952" t="s">
        <v>139</v>
      </c>
    </row>
    <row r="950274" spans="1:2" x14ac:dyDescent="0.2">
      <c r="A950274" t="s">
        <v>0</v>
      </c>
      <c r="B950274" t="s">
        <v>2</v>
      </c>
    </row>
    <row r="950275" spans="1:2" x14ac:dyDescent="0.2">
      <c r="A950275" t="s">
        <v>1</v>
      </c>
      <c r="B950275" t="s">
        <v>3</v>
      </c>
    </row>
    <row r="950276" spans="1:2" x14ac:dyDescent="0.2">
      <c r="A950276" t="s">
        <v>4</v>
      </c>
      <c r="B950276" t="s">
        <v>5</v>
      </c>
    </row>
    <row r="950277" spans="1:2" x14ac:dyDescent="0.2">
      <c r="A950277" t="s">
        <v>6</v>
      </c>
      <c r="B950277" t="s">
        <v>7</v>
      </c>
    </row>
    <row r="950278" spans="1:2" x14ac:dyDescent="0.2">
      <c r="A950278" t="s">
        <v>8</v>
      </c>
      <c r="B950278" t="s">
        <v>9</v>
      </c>
    </row>
    <row r="950279" spans="1:2" x14ac:dyDescent="0.2">
      <c r="A950279" t="s">
        <v>10</v>
      </c>
      <c r="B950279" t="s">
        <v>11</v>
      </c>
    </row>
    <row r="950280" spans="1:2" x14ac:dyDescent="0.2">
      <c r="A950280" t="s">
        <v>12</v>
      </c>
      <c r="B950280" t="s">
        <v>13</v>
      </c>
    </row>
    <row r="950281" spans="1:2" x14ac:dyDescent="0.2">
      <c r="A950281" t="s">
        <v>14</v>
      </c>
      <c r="B950281" t="s">
        <v>15</v>
      </c>
    </row>
    <row r="950282" spans="1:2" x14ac:dyDescent="0.2">
      <c r="A950282" t="s">
        <v>17</v>
      </c>
      <c r="B950282" t="s">
        <v>19</v>
      </c>
    </row>
    <row r="950283" spans="1:2" x14ac:dyDescent="0.2">
      <c r="A950283" t="s">
        <v>16</v>
      </c>
      <c r="B950283" t="s">
        <v>20</v>
      </c>
    </row>
    <row r="950284" spans="1:2" x14ac:dyDescent="0.2">
      <c r="A950284" t="s">
        <v>27</v>
      </c>
      <c r="B950284" t="s">
        <v>120</v>
      </c>
    </row>
    <row r="950285" spans="1:2" x14ac:dyDescent="0.2">
      <c r="A950285" t="s">
        <v>21</v>
      </c>
      <c r="B950285" t="s">
        <v>22</v>
      </c>
    </row>
    <row r="950286" spans="1:2" x14ac:dyDescent="0.2">
      <c r="A950286" t="s">
        <v>23</v>
      </c>
      <c r="B950286" t="s">
        <v>24</v>
      </c>
    </row>
    <row r="950287" spans="1:2" x14ac:dyDescent="0.2">
      <c r="A950287" t="s">
        <v>25</v>
      </c>
      <c r="B950287" t="s">
        <v>26</v>
      </c>
    </row>
    <row r="950288" spans="1:2" x14ac:dyDescent="0.2">
      <c r="A950288" t="s">
        <v>28</v>
      </c>
      <c r="B950288" t="s">
        <v>29</v>
      </c>
    </row>
    <row r="950289" spans="1:2" x14ac:dyDescent="0.2">
      <c r="A950289" t="s">
        <v>30</v>
      </c>
      <c r="B950289" t="s">
        <v>31</v>
      </c>
    </row>
    <row r="950290" spans="1:2" x14ac:dyDescent="0.2">
      <c r="A950290" t="s">
        <v>32</v>
      </c>
      <c r="B950290" t="s">
        <v>33</v>
      </c>
    </row>
    <row r="950291" spans="1:2" x14ac:dyDescent="0.2">
      <c r="A950291" t="s">
        <v>34</v>
      </c>
      <c r="B950291" t="s">
        <v>35</v>
      </c>
    </row>
    <row r="950292" spans="1:2" x14ac:dyDescent="0.2">
      <c r="A950292" t="s">
        <v>36</v>
      </c>
      <c r="B950292" t="s">
        <v>37</v>
      </c>
    </row>
    <row r="950293" spans="1:2" x14ac:dyDescent="0.2">
      <c r="A950293" t="s">
        <v>38</v>
      </c>
      <c r="B950293" t="s">
        <v>39</v>
      </c>
    </row>
    <row r="950294" spans="1:2" x14ac:dyDescent="0.2">
      <c r="A950294" t="s">
        <v>40</v>
      </c>
      <c r="B950294" t="s">
        <v>41</v>
      </c>
    </row>
    <row r="950295" spans="1:2" x14ac:dyDescent="0.2">
      <c r="A950295" t="s">
        <v>42</v>
      </c>
      <c r="B950295" t="s">
        <v>43</v>
      </c>
    </row>
    <row r="950296" spans="1:2" x14ac:dyDescent="0.2">
      <c r="A950296" t="s">
        <v>44</v>
      </c>
      <c r="B950296" t="s">
        <v>45</v>
      </c>
    </row>
    <row r="950297" spans="1:2" x14ac:dyDescent="0.2">
      <c r="A950297" t="s">
        <v>46</v>
      </c>
      <c r="B950297" t="s">
        <v>54</v>
      </c>
    </row>
    <row r="950298" spans="1:2" x14ac:dyDescent="0.2">
      <c r="A950298" t="s">
        <v>47</v>
      </c>
      <c r="B950298" t="s">
        <v>49</v>
      </c>
    </row>
    <row r="950299" spans="1:2" x14ac:dyDescent="0.2">
      <c r="A950299" t="s">
        <v>48</v>
      </c>
      <c r="B950299" t="s">
        <v>50</v>
      </c>
    </row>
    <row r="950300" spans="1:2" x14ac:dyDescent="0.2">
      <c r="A950300" t="s">
        <v>51</v>
      </c>
      <c r="B950300" t="s">
        <v>18</v>
      </c>
    </row>
    <row r="950301" spans="1:2" x14ac:dyDescent="0.2">
      <c r="A950301" t="s">
        <v>52</v>
      </c>
      <c r="B950301" t="s">
        <v>53</v>
      </c>
    </row>
    <row r="950302" spans="1:2" x14ac:dyDescent="0.2">
      <c r="A950302" t="s">
        <v>55</v>
      </c>
      <c r="B950302" t="s">
        <v>56</v>
      </c>
    </row>
    <row r="950303" spans="1:2" x14ac:dyDescent="0.2">
      <c r="A950303" t="s">
        <v>57</v>
      </c>
      <c r="B950303" t="s">
        <v>58</v>
      </c>
    </row>
    <row r="950304" spans="1:2" x14ac:dyDescent="0.2">
      <c r="A950304" t="s">
        <v>59</v>
      </c>
      <c r="B950304" t="s">
        <v>60</v>
      </c>
    </row>
    <row r="950305" spans="1:2" x14ac:dyDescent="0.2">
      <c r="A950305" t="s">
        <v>61</v>
      </c>
      <c r="B950305" t="s">
        <v>62</v>
      </c>
    </row>
    <row r="950306" spans="1:2" x14ac:dyDescent="0.2">
      <c r="A950306" t="s">
        <v>63</v>
      </c>
      <c r="B950306" t="s">
        <v>64</v>
      </c>
    </row>
    <row r="950307" spans="1:2" x14ac:dyDescent="0.2">
      <c r="A950307" t="s">
        <v>65</v>
      </c>
      <c r="B950307" t="s">
        <v>66</v>
      </c>
    </row>
    <row r="950308" spans="1:2" x14ac:dyDescent="0.2">
      <c r="A950308" t="s">
        <v>67</v>
      </c>
      <c r="B950308" t="s">
        <v>68</v>
      </c>
    </row>
    <row r="950309" spans="1:2" x14ac:dyDescent="0.2">
      <c r="A950309" t="s">
        <v>69</v>
      </c>
      <c r="B950309" t="s">
        <v>70</v>
      </c>
    </row>
    <row r="950310" spans="1:2" x14ac:dyDescent="0.2">
      <c r="A950310" t="s">
        <v>71</v>
      </c>
      <c r="B950310" t="s">
        <v>72</v>
      </c>
    </row>
    <row r="950311" spans="1:2" x14ac:dyDescent="0.2">
      <c r="A950311" t="s">
        <v>73</v>
      </c>
      <c r="B950311" t="s">
        <v>74</v>
      </c>
    </row>
    <row r="950312" spans="1:2" x14ac:dyDescent="0.2">
      <c r="A950312" t="s">
        <v>75</v>
      </c>
      <c r="B950312" t="s">
        <v>76</v>
      </c>
    </row>
    <row r="950313" spans="1:2" x14ac:dyDescent="0.2">
      <c r="A950313" t="s">
        <v>77</v>
      </c>
      <c r="B950313" t="s">
        <v>78</v>
      </c>
    </row>
    <row r="950314" spans="1:2" x14ac:dyDescent="0.2">
      <c r="A950314" t="s">
        <v>79</v>
      </c>
      <c r="B950314" t="s">
        <v>80</v>
      </c>
    </row>
    <row r="950315" spans="1:2" x14ac:dyDescent="0.2">
      <c r="A950315" t="s">
        <v>83</v>
      </c>
      <c r="B950315" t="s">
        <v>84</v>
      </c>
    </row>
    <row r="950316" spans="1:2" x14ac:dyDescent="0.2">
      <c r="A950316" t="s">
        <v>81</v>
      </c>
      <c r="B950316" t="s">
        <v>82</v>
      </c>
    </row>
    <row r="950317" spans="1:2" x14ac:dyDescent="0.2">
      <c r="A950317" t="s">
        <v>85</v>
      </c>
      <c r="B950317" t="s">
        <v>86</v>
      </c>
    </row>
    <row r="950318" spans="1:2" x14ac:dyDescent="0.2">
      <c r="A950318" t="s">
        <v>87</v>
      </c>
      <c r="B950318" t="s">
        <v>88</v>
      </c>
    </row>
    <row r="950319" spans="1:2" x14ac:dyDescent="0.2">
      <c r="A950319" t="s">
        <v>89</v>
      </c>
      <c r="B950319" t="s">
        <v>90</v>
      </c>
    </row>
    <row r="950320" spans="1:2" x14ac:dyDescent="0.2">
      <c r="A950320" t="s">
        <v>91</v>
      </c>
      <c r="B950320" t="s">
        <v>92</v>
      </c>
    </row>
    <row r="950321" spans="1:2" x14ac:dyDescent="0.2">
      <c r="A950321" t="s">
        <v>93</v>
      </c>
      <c r="B950321" t="s">
        <v>94</v>
      </c>
    </row>
    <row r="950322" spans="1:2" x14ac:dyDescent="0.2">
      <c r="A950322" t="s">
        <v>95</v>
      </c>
      <c r="B950322" t="s">
        <v>96</v>
      </c>
    </row>
    <row r="950323" spans="1:2" x14ac:dyDescent="0.2">
      <c r="A950323" t="s">
        <v>97</v>
      </c>
      <c r="B950323" t="s">
        <v>98</v>
      </c>
    </row>
    <row r="950324" spans="1:2" x14ac:dyDescent="0.2">
      <c r="A950324" t="s">
        <v>99</v>
      </c>
      <c r="B950324" t="s">
        <v>100</v>
      </c>
    </row>
    <row r="950325" spans="1:2" x14ac:dyDescent="0.2">
      <c r="A950325" t="s">
        <v>101</v>
      </c>
      <c r="B950325" t="s">
        <v>102</v>
      </c>
    </row>
    <row r="950326" spans="1:2" x14ac:dyDescent="0.2">
      <c r="A950326" t="s">
        <v>103</v>
      </c>
      <c r="B950326" t="s">
        <v>104</v>
      </c>
    </row>
    <row r="950327" spans="1:2" x14ac:dyDescent="0.2">
      <c r="A950327" t="s">
        <v>105</v>
      </c>
      <c r="B950327" t="s">
        <v>106</v>
      </c>
    </row>
    <row r="950328" spans="1:2" x14ac:dyDescent="0.2">
      <c r="A950328" t="s">
        <v>107</v>
      </c>
      <c r="B950328" t="s">
        <v>108</v>
      </c>
    </row>
    <row r="950329" spans="1:2" x14ac:dyDescent="0.2">
      <c r="A950329" t="s">
        <v>109</v>
      </c>
      <c r="B950329" t="s">
        <v>19</v>
      </c>
    </row>
    <row r="950330" spans="1:2" x14ac:dyDescent="0.2">
      <c r="A950330" t="s">
        <v>110</v>
      </c>
      <c r="B950330" t="s">
        <v>22</v>
      </c>
    </row>
    <row r="950331" spans="1:2" x14ac:dyDescent="0.2">
      <c r="A950331" t="s">
        <v>111</v>
      </c>
      <c r="B950331" t="s">
        <v>114</v>
      </c>
    </row>
    <row r="950332" spans="1:2" x14ac:dyDescent="0.2">
      <c r="A950332" t="s">
        <v>112</v>
      </c>
      <c r="B950332" t="s">
        <v>113</v>
      </c>
    </row>
    <row r="950333" spans="1:2" x14ac:dyDescent="0.2">
      <c r="A950333" t="s">
        <v>10</v>
      </c>
      <c r="B950333" t="s">
        <v>11</v>
      </c>
    </row>
    <row r="950334" spans="1:2" x14ac:dyDescent="0.2">
      <c r="A950334" t="s">
        <v>12</v>
      </c>
      <c r="B950334" t="s">
        <v>13</v>
      </c>
    </row>
    <row r="950335" spans="1:2" x14ac:dyDescent="0.2">
      <c r="A950335" t="s">
        <v>14</v>
      </c>
      <c r="B950335" t="s">
        <v>15</v>
      </c>
    </row>
    <row r="950336" spans="1:2" x14ac:dyDescent="0.2">
      <c r="A950336" t="s">
        <v>138</v>
      </c>
      <c r="B950336" t="s">
        <v>139</v>
      </c>
    </row>
    <row r="966658" spans="1:2" x14ac:dyDescent="0.2">
      <c r="A966658" t="s">
        <v>0</v>
      </c>
      <c r="B966658" t="s">
        <v>2</v>
      </c>
    </row>
    <row r="966659" spans="1:2" x14ac:dyDescent="0.2">
      <c r="A966659" t="s">
        <v>1</v>
      </c>
      <c r="B966659" t="s">
        <v>3</v>
      </c>
    </row>
    <row r="966660" spans="1:2" x14ac:dyDescent="0.2">
      <c r="A966660" t="s">
        <v>4</v>
      </c>
      <c r="B966660" t="s">
        <v>5</v>
      </c>
    </row>
    <row r="966661" spans="1:2" x14ac:dyDescent="0.2">
      <c r="A966661" t="s">
        <v>6</v>
      </c>
      <c r="B966661" t="s">
        <v>7</v>
      </c>
    </row>
    <row r="966662" spans="1:2" x14ac:dyDescent="0.2">
      <c r="A966662" t="s">
        <v>8</v>
      </c>
      <c r="B966662" t="s">
        <v>9</v>
      </c>
    </row>
    <row r="966663" spans="1:2" x14ac:dyDescent="0.2">
      <c r="A966663" t="s">
        <v>10</v>
      </c>
      <c r="B966663" t="s">
        <v>11</v>
      </c>
    </row>
    <row r="966664" spans="1:2" x14ac:dyDescent="0.2">
      <c r="A966664" t="s">
        <v>12</v>
      </c>
      <c r="B966664" t="s">
        <v>13</v>
      </c>
    </row>
    <row r="966665" spans="1:2" x14ac:dyDescent="0.2">
      <c r="A966665" t="s">
        <v>14</v>
      </c>
      <c r="B966665" t="s">
        <v>15</v>
      </c>
    </row>
    <row r="966666" spans="1:2" x14ac:dyDescent="0.2">
      <c r="A966666" t="s">
        <v>17</v>
      </c>
      <c r="B966666" t="s">
        <v>19</v>
      </c>
    </row>
    <row r="966667" spans="1:2" x14ac:dyDescent="0.2">
      <c r="A966667" t="s">
        <v>16</v>
      </c>
      <c r="B966667" t="s">
        <v>20</v>
      </c>
    </row>
    <row r="966668" spans="1:2" x14ac:dyDescent="0.2">
      <c r="A966668" t="s">
        <v>27</v>
      </c>
      <c r="B966668" t="s">
        <v>120</v>
      </c>
    </row>
    <row r="966669" spans="1:2" x14ac:dyDescent="0.2">
      <c r="A966669" t="s">
        <v>21</v>
      </c>
      <c r="B966669" t="s">
        <v>22</v>
      </c>
    </row>
    <row r="966670" spans="1:2" x14ac:dyDescent="0.2">
      <c r="A966670" t="s">
        <v>23</v>
      </c>
      <c r="B966670" t="s">
        <v>24</v>
      </c>
    </row>
    <row r="966671" spans="1:2" x14ac:dyDescent="0.2">
      <c r="A966671" t="s">
        <v>25</v>
      </c>
      <c r="B966671" t="s">
        <v>26</v>
      </c>
    </row>
    <row r="966672" spans="1:2" x14ac:dyDescent="0.2">
      <c r="A966672" t="s">
        <v>28</v>
      </c>
      <c r="B966672" t="s">
        <v>29</v>
      </c>
    </row>
    <row r="966673" spans="1:2" x14ac:dyDescent="0.2">
      <c r="A966673" t="s">
        <v>30</v>
      </c>
      <c r="B966673" t="s">
        <v>31</v>
      </c>
    </row>
    <row r="966674" spans="1:2" x14ac:dyDescent="0.2">
      <c r="A966674" t="s">
        <v>32</v>
      </c>
      <c r="B966674" t="s">
        <v>33</v>
      </c>
    </row>
    <row r="966675" spans="1:2" x14ac:dyDescent="0.2">
      <c r="A966675" t="s">
        <v>34</v>
      </c>
      <c r="B966675" t="s">
        <v>35</v>
      </c>
    </row>
    <row r="966676" spans="1:2" x14ac:dyDescent="0.2">
      <c r="A966676" t="s">
        <v>36</v>
      </c>
      <c r="B966676" t="s">
        <v>37</v>
      </c>
    </row>
    <row r="966677" spans="1:2" x14ac:dyDescent="0.2">
      <c r="A966677" t="s">
        <v>38</v>
      </c>
      <c r="B966677" t="s">
        <v>39</v>
      </c>
    </row>
    <row r="966678" spans="1:2" x14ac:dyDescent="0.2">
      <c r="A966678" t="s">
        <v>40</v>
      </c>
      <c r="B966678" t="s">
        <v>41</v>
      </c>
    </row>
    <row r="966679" spans="1:2" x14ac:dyDescent="0.2">
      <c r="A966679" t="s">
        <v>42</v>
      </c>
      <c r="B966679" t="s">
        <v>43</v>
      </c>
    </row>
    <row r="966680" spans="1:2" x14ac:dyDescent="0.2">
      <c r="A966680" t="s">
        <v>44</v>
      </c>
      <c r="B966680" t="s">
        <v>45</v>
      </c>
    </row>
    <row r="966681" spans="1:2" x14ac:dyDescent="0.2">
      <c r="A966681" t="s">
        <v>46</v>
      </c>
      <c r="B966681" t="s">
        <v>54</v>
      </c>
    </row>
    <row r="966682" spans="1:2" x14ac:dyDescent="0.2">
      <c r="A966682" t="s">
        <v>47</v>
      </c>
      <c r="B966682" t="s">
        <v>49</v>
      </c>
    </row>
    <row r="966683" spans="1:2" x14ac:dyDescent="0.2">
      <c r="A966683" t="s">
        <v>48</v>
      </c>
      <c r="B966683" t="s">
        <v>50</v>
      </c>
    </row>
    <row r="966684" spans="1:2" x14ac:dyDescent="0.2">
      <c r="A966684" t="s">
        <v>51</v>
      </c>
      <c r="B966684" t="s">
        <v>18</v>
      </c>
    </row>
    <row r="966685" spans="1:2" x14ac:dyDescent="0.2">
      <c r="A966685" t="s">
        <v>52</v>
      </c>
      <c r="B966685" t="s">
        <v>53</v>
      </c>
    </row>
    <row r="966686" spans="1:2" x14ac:dyDescent="0.2">
      <c r="A966686" t="s">
        <v>55</v>
      </c>
      <c r="B966686" t="s">
        <v>56</v>
      </c>
    </row>
    <row r="966687" spans="1:2" x14ac:dyDescent="0.2">
      <c r="A966687" t="s">
        <v>57</v>
      </c>
      <c r="B966687" t="s">
        <v>58</v>
      </c>
    </row>
    <row r="966688" spans="1:2" x14ac:dyDescent="0.2">
      <c r="A966688" t="s">
        <v>59</v>
      </c>
      <c r="B966688" t="s">
        <v>60</v>
      </c>
    </row>
    <row r="966689" spans="1:2" x14ac:dyDescent="0.2">
      <c r="A966689" t="s">
        <v>61</v>
      </c>
      <c r="B966689" t="s">
        <v>62</v>
      </c>
    </row>
    <row r="966690" spans="1:2" x14ac:dyDescent="0.2">
      <c r="A966690" t="s">
        <v>63</v>
      </c>
      <c r="B966690" t="s">
        <v>64</v>
      </c>
    </row>
    <row r="966691" spans="1:2" x14ac:dyDescent="0.2">
      <c r="A966691" t="s">
        <v>65</v>
      </c>
      <c r="B966691" t="s">
        <v>66</v>
      </c>
    </row>
    <row r="966692" spans="1:2" x14ac:dyDescent="0.2">
      <c r="A966692" t="s">
        <v>67</v>
      </c>
      <c r="B966692" t="s">
        <v>68</v>
      </c>
    </row>
    <row r="966693" spans="1:2" x14ac:dyDescent="0.2">
      <c r="A966693" t="s">
        <v>69</v>
      </c>
      <c r="B966693" t="s">
        <v>70</v>
      </c>
    </row>
    <row r="966694" spans="1:2" x14ac:dyDescent="0.2">
      <c r="A966694" t="s">
        <v>71</v>
      </c>
      <c r="B966694" t="s">
        <v>72</v>
      </c>
    </row>
    <row r="966695" spans="1:2" x14ac:dyDescent="0.2">
      <c r="A966695" t="s">
        <v>73</v>
      </c>
      <c r="B966695" t="s">
        <v>74</v>
      </c>
    </row>
    <row r="966696" spans="1:2" x14ac:dyDescent="0.2">
      <c r="A966696" t="s">
        <v>75</v>
      </c>
      <c r="B966696" t="s">
        <v>76</v>
      </c>
    </row>
    <row r="966697" spans="1:2" x14ac:dyDescent="0.2">
      <c r="A966697" t="s">
        <v>77</v>
      </c>
      <c r="B966697" t="s">
        <v>78</v>
      </c>
    </row>
    <row r="966698" spans="1:2" x14ac:dyDescent="0.2">
      <c r="A966698" t="s">
        <v>79</v>
      </c>
      <c r="B966698" t="s">
        <v>80</v>
      </c>
    </row>
    <row r="966699" spans="1:2" x14ac:dyDescent="0.2">
      <c r="A966699" t="s">
        <v>83</v>
      </c>
      <c r="B966699" t="s">
        <v>84</v>
      </c>
    </row>
    <row r="966700" spans="1:2" x14ac:dyDescent="0.2">
      <c r="A966700" t="s">
        <v>81</v>
      </c>
      <c r="B966700" t="s">
        <v>82</v>
      </c>
    </row>
    <row r="966701" spans="1:2" x14ac:dyDescent="0.2">
      <c r="A966701" t="s">
        <v>85</v>
      </c>
      <c r="B966701" t="s">
        <v>86</v>
      </c>
    </row>
    <row r="966702" spans="1:2" x14ac:dyDescent="0.2">
      <c r="A966702" t="s">
        <v>87</v>
      </c>
      <c r="B966702" t="s">
        <v>88</v>
      </c>
    </row>
    <row r="966703" spans="1:2" x14ac:dyDescent="0.2">
      <c r="A966703" t="s">
        <v>89</v>
      </c>
      <c r="B966703" t="s">
        <v>90</v>
      </c>
    </row>
    <row r="966704" spans="1:2" x14ac:dyDescent="0.2">
      <c r="A966704" t="s">
        <v>91</v>
      </c>
      <c r="B966704" t="s">
        <v>92</v>
      </c>
    </row>
    <row r="966705" spans="1:2" x14ac:dyDescent="0.2">
      <c r="A966705" t="s">
        <v>93</v>
      </c>
      <c r="B966705" t="s">
        <v>94</v>
      </c>
    </row>
    <row r="966706" spans="1:2" x14ac:dyDescent="0.2">
      <c r="A966706" t="s">
        <v>95</v>
      </c>
      <c r="B966706" t="s">
        <v>96</v>
      </c>
    </row>
    <row r="966707" spans="1:2" x14ac:dyDescent="0.2">
      <c r="A966707" t="s">
        <v>97</v>
      </c>
      <c r="B966707" t="s">
        <v>98</v>
      </c>
    </row>
    <row r="966708" spans="1:2" x14ac:dyDescent="0.2">
      <c r="A966708" t="s">
        <v>99</v>
      </c>
      <c r="B966708" t="s">
        <v>100</v>
      </c>
    </row>
    <row r="966709" spans="1:2" x14ac:dyDescent="0.2">
      <c r="A966709" t="s">
        <v>101</v>
      </c>
      <c r="B966709" t="s">
        <v>102</v>
      </c>
    </row>
    <row r="966710" spans="1:2" x14ac:dyDescent="0.2">
      <c r="A966710" t="s">
        <v>103</v>
      </c>
      <c r="B966710" t="s">
        <v>104</v>
      </c>
    </row>
    <row r="966711" spans="1:2" x14ac:dyDescent="0.2">
      <c r="A966711" t="s">
        <v>105</v>
      </c>
      <c r="B966711" t="s">
        <v>106</v>
      </c>
    </row>
    <row r="966712" spans="1:2" x14ac:dyDescent="0.2">
      <c r="A966712" t="s">
        <v>107</v>
      </c>
      <c r="B966712" t="s">
        <v>108</v>
      </c>
    </row>
    <row r="966713" spans="1:2" x14ac:dyDescent="0.2">
      <c r="A966713" t="s">
        <v>109</v>
      </c>
      <c r="B966713" t="s">
        <v>19</v>
      </c>
    </row>
    <row r="966714" spans="1:2" x14ac:dyDescent="0.2">
      <c r="A966714" t="s">
        <v>110</v>
      </c>
      <c r="B966714" t="s">
        <v>22</v>
      </c>
    </row>
    <row r="966715" spans="1:2" x14ac:dyDescent="0.2">
      <c r="A966715" t="s">
        <v>111</v>
      </c>
      <c r="B966715" t="s">
        <v>114</v>
      </c>
    </row>
    <row r="966716" spans="1:2" x14ac:dyDescent="0.2">
      <c r="A966716" t="s">
        <v>112</v>
      </c>
      <c r="B966716" t="s">
        <v>113</v>
      </c>
    </row>
    <row r="966717" spans="1:2" x14ac:dyDescent="0.2">
      <c r="A966717" t="s">
        <v>10</v>
      </c>
      <c r="B966717" t="s">
        <v>11</v>
      </c>
    </row>
    <row r="966718" spans="1:2" x14ac:dyDescent="0.2">
      <c r="A966718" t="s">
        <v>12</v>
      </c>
      <c r="B966718" t="s">
        <v>13</v>
      </c>
    </row>
    <row r="966719" spans="1:2" x14ac:dyDescent="0.2">
      <c r="A966719" t="s">
        <v>14</v>
      </c>
      <c r="B966719" t="s">
        <v>15</v>
      </c>
    </row>
    <row r="966720" spans="1:2" x14ac:dyDescent="0.2">
      <c r="A966720" t="s">
        <v>138</v>
      </c>
      <c r="B966720" t="s">
        <v>139</v>
      </c>
    </row>
    <row r="983042" spans="1:2" x14ac:dyDescent="0.2">
      <c r="A983042" t="s">
        <v>0</v>
      </c>
      <c r="B983042" t="s">
        <v>2</v>
      </c>
    </row>
    <row r="983043" spans="1:2" x14ac:dyDescent="0.2">
      <c r="A983043" t="s">
        <v>1</v>
      </c>
      <c r="B983043" t="s">
        <v>3</v>
      </c>
    </row>
    <row r="983044" spans="1:2" x14ac:dyDescent="0.2">
      <c r="A983044" t="s">
        <v>4</v>
      </c>
      <c r="B983044" t="s">
        <v>5</v>
      </c>
    </row>
    <row r="983045" spans="1:2" x14ac:dyDescent="0.2">
      <c r="A983045" t="s">
        <v>6</v>
      </c>
      <c r="B983045" t="s">
        <v>7</v>
      </c>
    </row>
    <row r="983046" spans="1:2" x14ac:dyDescent="0.2">
      <c r="A983046" t="s">
        <v>8</v>
      </c>
      <c r="B983046" t="s">
        <v>9</v>
      </c>
    </row>
    <row r="983047" spans="1:2" x14ac:dyDescent="0.2">
      <c r="A983047" t="s">
        <v>10</v>
      </c>
      <c r="B983047" t="s">
        <v>11</v>
      </c>
    </row>
    <row r="983048" spans="1:2" x14ac:dyDescent="0.2">
      <c r="A983048" t="s">
        <v>12</v>
      </c>
      <c r="B983048" t="s">
        <v>13</v>
      </c>
    </row>
    <row r="983049" spans="1:2" x14ac:dyDescent="0.2">
      <c r="A983049" t="s">
        <v>14</v>
      </c>
      <c r="B983049" t="s">
        <v>15</v>
      </c>
    </row>
    <row r="983050" spans="1:2" x14ac:dyDescent="0.2">
      <c r="A983050" t="s">
        <v>17</v>
      </c>
      <c r="B983050" t="s">
        <v>19</v>
      </c>
    </row>
    <row r="983051" spans="1:2" x14ac:dyDescent="0.2">
      <c r="A983051" t="s">
        <v>16</v>
      </c>
      <c r="B983051" t="s">
        <v>20</v>
      </c>
    </row>
    <row r="983052" spans="1:2" x14ac:dyDescent="0.2">
      <c r="A983052" t="s">
        <v>27</v>
      </c>
      <c r="B983052" t="s">
        <v>120</v>
      </c>
    </row>
    <row r="983053" spans="1:2" x14ac:dyDescent="0.2">
      <c r="A983053" t="s">
        <v>21</v>
      </c>
      <c r="B983053" t="s">
        <v>22</v>
      </c>
    </row>
    <row r="983054" spans="1:2" x14ac:dyDescent="0.2">
      <c r="A983054" t="s">
        <v>23</v>
      </c>
      <c r="B983054" t="s">
        <v>24</v>
      </c>
    </row>
    <row r="983055" spans="1:2" x14ac:dyDescent="0.2">
      <c r="A983055" t="s">
        <v>25</v>
      </c>
      <c r="B983055" t="s">
        <v>26</v>
      </c>
    </row>
    <row r="983056" spans="1:2" x14ac:dyDescent="0.2">
      <c r="A983056" t="s">
        <v>28</v>
      </c>
      <c r="B983056" t="s">
        <v>29</v>
      </c>
    </row>
    <row r="983057" spans="1:2" x14ac:dyDescent="0.2">
      <c r="A983057" t="s">
        <v>30</v>
      </c>
      <c r="B983057" t="s">
        <v>31</v>
      </c>
    </row>
    <row r="983058" spans="1:2" x14ac:dyDescent="0.2">
      <c r="A983058" t="s">
        <v>32</v>
      </c>
      <c r="B983058" t="s">
        <v>33</v>
      </c>
    </row>
    <row r="983059" spans="1:2" x14ac:dyDescent="0.2">
      <c r="A983059" t="s">
        <v>34</v>
      </c>
      <c r="B983059" t="s">
        <v>35</v>
      </c>
    </row>
    <row r="983060" spans="1:2" x14ac:dyDescent="0.2">
      <c r="A983060" t="s">
        <v>36</v>
      </c>
      <c r="B983060" t="s">
        <v>37</v>
      </c>
    </row>
    <row r="983061" spans="1:2" x14ac:dyDescent="0.2">
      <c r="A983061" t="s">
        <v>38</v>
      </c>
      <c r="B983061" t="s">
        <v>39</v>
      </c>
    </row>
    <row r="983062" spans="1:2" x14ac:dyDescent="0.2">
      <c r="A983062" t="s">
        <v>40</v>
      </c>
      <c r="B983062" t="s">
        <v>41</v>
      </c>
    </row>
    <row r="983063" spans="1:2" x14ac:dyDescent="0.2">
      <c r="A983063" t="s">
        <v>42</v>
      </c>
      <c r="B983063" t="s">
        <v>43</v>
      </c>
    </row>
    <row r="983064" spans="1:2" x14ac:dyDescent="0.2">
      <c r="A983064" t="s">
        <v>44</v>
      </c>
      <c r="B983064" t="s">
        <v>45</v>
      </c>
    </row>
    <row r="983065" spans="1:2" x14ac:dyDescent="0.2">
      <c r="A983065" t="s">
        <v>46</v>
      </c>
      <c r="B983065" t="s">
        <v>54</v>
      </c>
    </row>
    <row r="983066" spans="1:2" x14ac:dyDescent="0.2">
      <c r="A983066" t="s">
        <v>47</v>
      </c>
      <c r="B983066" t="s">
        <v>49</v>
      </c>
    </row>
    <row r="983067" spans="1:2" x14ac:dyDescent="0.2">
      <c r="A983067" t="s">
        <v>48</v>
      </c>
      <c r="B983067" t="s">
        <v>50</v>
      </c>
    </row>
    <row r="983068" spans="1:2" x14ac:dyDescent="0.2">
      <c r="A983068" t="s">
        <v>51</v>
      </c>
      <c r="B983068" t="s">
        <v>18</v>
      </c>
    </row>
    <row r="983069" spans="1:2" x14ac:dyDescent="0.2">
      <c r="A983069" t="s">
        <v>52</v>
      </c>
      <c r="B983069" t="s">
        <v>53</v>
      </c>
    </row>
    <row r="983070" spans="1:2" x14ac:dyDescent="0.2">
      <c r="A983070" t="s">
        <v>55</v>
      </c>
      <c r="B983070" t="s">
        <v>56</v>
      </c>
    </row>
    <row r="983071" spans="1:2" x14ac:dyDescent="0.2">
      <c r="A983071" t="s">
        <v>57</v>
      </c>
      <c r="B983071" t="s">
        <v>58</v>
      </c>
    </row>
    <row r="983072" spans="1:2" x14ac:dyDescent="0.2">
      <c r="A983072" t="s">
        <v>59</v>
      </c>
      <c r="B983072" t="s">
        <v>60</v>
      </c>
    </row>
    <row r="983073" spans="1:2" x14ac:dyDescent="0.2">
      <c r="A983073" t="s">
        <v>61</v>
      </c>
      <c r="B983073" t="s">
        <v>62</v>
      </c>
    </row>
    <row r="983074" spans="1:2" x14ac:dyDescent="0.2">
      <c r="A983074" t="s">
        <v>63</v>
      </c>
      <c r="B983074" t="s">
        <v>64</v>
      </c>
    </row>
    <row r="983075" spans="1:2" x14ac:dyDescent="0.2">
      <c r="A983075" t="s">
        <v>65</v>
      </c>
      <c r="B983075" t="s">
        <v>66</v>
      </c>
    </row>
    <row r="983076" spans="1:2" x14ac:dyDescent="0.2">
      <c r="A983076" t="s">
        <v>67</v>
      </c>
      <c r="B983076" t="s">
        <v>68</v>
      </c>
    </row>
    <row r="983077" spans="1:2" x14ac:dyDescent="0.2">
      <c r="A983077" t="s">
        <v>69</v>
      </c>
      <c r="B983077" t="s">
        <v>70</v>
      </c>
    </row>
    <row r="983078" spans="1:2" x14ac:dyDescent="0.2">
      <c r="A983078" t="s">
        <v>71</v>
      </c>
      <c r="B983078" t="s">
        <v>72</v>
      </c>
    </row>
    <row r="983079" spans="1:2" x14ac:dyDescent="0.2">
      <c r="A983079" t="s">
        <v>73</v>
      </c>
      <c r="B983079" t="s">
        <v>74</v>
      </c>
    </row>
    <row r="983080" spans="1:2" x14ac:dyDescent="0.2">
      <c r="A983080" t="s">
        <v>75</v>
      </c>
      <c r="B983080" t="s">
        <v>76</v>
      </c>
    </row>
    <row r="983081" spans="1:2" x14ac:dyDescent="0.2">
      <c r="A983081" t="s">
        <v>77</v>
      </c>
      <c r="B983081" t="s">
        <v>78</v>
      </c>
    </row>
    <row r="983082" spans="1:2" x14ac:dyDescent="0.2">
      <c r="A983082" t="s">
        <v>79</v>
      </c>
      <c r="B983082" t="s">
        <v>80</v>
      </c>
    </row>
    <row r="983083" spans="1:2" x14ac:dyDescent="0.2">
      <c r="A983083" t="s">
        <v>83</v>
      </c>
      <c r="B983083" t="s">
        <v>84</v>
      </c>
    </row>
    <row r="983084" spans="1:2" x14ac:dyDescent="0.2">
      <c r="A983084" t="s">
        <v>81</v>
      </c>
      <c r="B983084" t="s">
        <v>82</v>
      </c>
    </row>
    <row r="983085" spans="1:2" x14ac:dyDescent="0.2">
      <c r="A983085" t="s">
        <v>85</v>
      </c>
      <c r="B983085" t="s">
        <v>86</v>
      </c>
    </row>
    <row r="983086" spans="1:2" x14ac:dyDescent="0.2">
      <c r="A983086" t="s">
        <v>87</v>
      </c>
      <c r="B983086" t="s">
        <v>88</v>
      </c>
    </row>
    <row r="983087" spans="1:2" x14ac:dyDescent="0.2">
      <c r="A983087" t="s">
        <v>89</v>
      </c>
      <c r="B983087" t="s">
        <v>90</v>
      </c>
    </row>
    <row r="983088" spans="1:2" x14ac:dyDescent="0.2">
      <c r="A983088" t="s">
        <v>91</v>
      </c>
      <c r="B983088" t="s">
        <v>92</v>
      </c>
    </row>
    <row r="983089" spans="1:2" x14ac:dyDescent="0.2">
      <c r="A983089" t="s">
        <v>93</v>
      </c>
      <c r="B983089" t="s">
        <v>94</v>
      </c>
    </row>
    <row r="983090" spans="1:2" x14ac:dyDescent="0.2">
      <c r="A983090" t="s">
        <v>95</v>
      </c>
      <c r="B983090" t="s">
        <v>96</v>
      </c>
    </row>
    <row r="983091" spans="1:2" x14ac:dyDescent="0.2">
      <c r="A983091" t="s">
        <v>97</v>
      </c>
      <c r="B983091" t="s">
        <v>98</v>
      </c>
    </row>
    <row r="983092" spans="1:2" x14ac:dyDescent="0.2">
      <c r="A983092" t="s">
        <v>99</v>
      </c>
      <c r="B983092" t="s">
        <v>100</v>
      </c>
    </row>
    <row r="983093" spans="1:2" x14ac:dyDescent="0.2">
      <c r="A983093" t="s">
        <v>101</v>
      </c>
      <c r="B983093" t="s">
        <v>102</v>
      </c>
    </row>
    <row r="983094" spans="1:2" x14ac:dyDescent="0.2">
      <c r="A983094" t="s">
        <v>103</v>
      </c>
      <c r="B983094" t="s">
        <v>104</v>
      </c>
    </row>
    <row r="983095" spans="1:2" x14ac:dyDescent="0.2">
      <c r="A983095" t="s">
        <v>105</v>
      </c>
      <c r="B983095" t="s">
        <v>106</v>
      </c>
    </row>
    <row r="983096" spans="1:2" x14ac:dyDescent="0.2">
      <c r="A983096" t="s">
        <v>107</v>
      </c>
      <c r="B983096" t="s">
        <v>108</v>
      </c>
    </row>
    <row r="983097" spans="1:2" x14ac:dyDescent="0.2">
      <c r="A983097" t="s">
        <v>109</v>
      </c>
      <c r="B983097" t="s">
        <v>19</v>
      </c>
    </row>
    <row r="983098" spans="1:2" x14ac:dyDescent="0.2">
      <c r="A983098" t="s">
        <v>110</v>
      </c>
      <c r="B983098" t="s">
        <v>22</v>
      </c>
    </row>
    <row r="983099" spans="1:2" x14ac:dyDescent="0.2">
      <c r="A983099" t="s">
        <v>111</v>
      </c>
      <c r="B983099" t="s">
        <v>114</v>
      </c>
    </row>
    <row r="983100" spans="1:2" x14ac:dyDescent="0.2">
      <c r="A983100" t="s">
        <v>112</v>
      </c>
      <c r="B983100" t="s">
        <v>113</v>
      </c>
    </row>
    <row r="983101" spans="1:2" x14ac:dyDescent="0.2">
      <c r="A983101" t="s">
        <v>10</v>
      </c>
      <c r="B983101" t="s">
        <v>11</v>
      </c>
    </row>
    <row r="983102" spans="1:2" x14ac:dyDescent="0.2">
      <c r="A983102" t="s">
        <v>12</v>
      </c>
      <c r="B983102" t="s">
        <v>13</v>
      </c>
    </row>
    <row r="983103" spans="1:2" x14ac:dyDescent="0.2">
      <c r="A983103" t="s">
        <v>14</v>
      </c>
      <c r="B983103" t="s">
        <v>15</v>
      </c>
    </row>
    <row r="983104" spans="1:2" x14ac:dyDescent="0.2">
      <c r="A983104" t="s">
        <v>138</v>
      </c>
      <c r="B983104" t="s">
        <v>139</v>
      </c>
    </row>
    <row r="999426" spans="1:2" x14ac:dyDescent="0.2">
      <c r="A999426" t="s">
        <v>0</v>
      </c>
      <c r="B999426" t="s">
        <v>2</v>
      </c>
    </row>
    <row r="999427" spans="1:2" x14ac:dyDescent="0.2">
      <c r="A999427" t="s">
        <v>1</v>
      </c>
      <c r="B999427" t="s">
        <v>3</v>
      </c>
    </row>
    <row r="999428" spans="1:2" x14ac:dyDescent="0.2">
      <c r="A999428" t="s">
        <v>4</v>
      </c>
      <c r="B999428" t="s">
        <v>5</v>
      </c>
    </row>
    <row r="999429" spans="1:2" x14ac:dyDescent="0.2">
      <c r="A999429" t="s">
        <v>6</v>
      </c>
      <c r="B999429" t="s">
        <v>7</v>
      </c>
    </row>
    <row r="999430" spans="1:2" x14ac:dyDescent="0.2">
      <c r="A999430" t="s">
        <v>8</v>
      </c>
      <c r="B999430" t="s">
        <v>9</v>
      </c>
    </row>
    <row r="999431" spans="1:2" x14ac:dyDescent="0.2">
      <c r="A999431" t="s">
        <v>10</v>
      </c>
      <c r="B999431" t="s">
        <v>11</v>
      </c>
    </row>
    <row r="999432" spans="1:2" x14ac:dyDescent="0.2">
      <c r="A999432" t="s">
        <v>12</v>
      </c>
      <c r="B999432" t="s">
        <v>13</v>
      </c>
    </row>
    <row r="999433" spans="1:2" x14ac:dyDescent="0.2">
      <c r="A999433" t="s">
        <v>14</v>
      </c>
      <c r="B999433" t="s">
        <v>15</v>
      </c>
    </row>
    <row r="999434" spans="1:2" x14ac:dyDescent="0.2">
      <c r="A999434" t="s">
        <v>17</v>
      </c>
      <c r="B999434" t="s">
        <v>19</v>
      </c>
    </row>
    <row r="999435" spans="1:2" x14ac:dyDescent="0.2">
      <c r="A999435" t="s">
        <v>16</v>
      </c>
      <c r="B999435" t="s">
        <v>20</v>
      </c>
    </row>
    <row r="999436" spans="1:2" x14ac:dyDescent="0.2">
      <c r="A999436" t="s">
        <v>27</v>
      </c>
      <c r="B999436" t="s">
        <v>120</v>
      </c>
    </row>
    <row r="999437" spans="1:2" x14ac:dyDescent="0.2">
      <c r="A999437" t="s">
        <v>21</v>
      </c>
      <c r="B999437" t="s">
        <v>22</v>
      </c>
    </row>
    <row r="999438" spans="1:2" x14ac:dyDescent="0.2">
      <c r="A999438" t="s">
        <v>23</v>
      </c>
      <c r="B999438" t="s">
        <v>24</v>
      </c>
    </row>
    <row r="999439" spans="1:2" x14ac:dyDescent="0.2">
      <c r="A999439" t="s">
        <v>25</v>
      </c>
      <c r="B999439" t="s">
        <v>26</v>
      </c>
    </row>
    <row r="999440" spans="1:2" x14ac:dyDescent="0.2">
      <c r="A999440" t="s">
        <v>28</v>
      </c>
      <c r="B999440" t="s">
        <v>29</v>
      </c>
    </row>
    <row r="999441" spans="1:2" x14ac:dyDescent="0.2">
      <c r="A999441" t="s">
        <v>30</v>
      </c>
      <c r="B999441" t="s">
        <v>31</v>
      </c>
    </row>
    <row r="999442" spans="1:2" x14ac:dyDescent="0.2">
      <c r="A999442" t="s">
        <v>32</v>
      </c>
      <c r="B999442" t="s">
        <v>33</v>
      </c>
    </row>
    <row r="999443" spans="1:2" x14ac:dyDescent="0.2">
      <c r="A999443" t="s">
        <v>34</v>
      </c>
      <c r="B999443" t="s">
        <v>35</v>
      </c>
    </row>
    <row r="999444" spans="1:2" x14ac:dyDescent="0.2">
      <c r="A999444" t="s">
        <v>36</v>
      </c>
      <c r="B999444" t="s">
        <v>37</v>
      </c>
    </row>
    <row r="999445" spans="1:2" x14ac:dyDescent="0.2">
      <c r="A999445" t="s">
        <v>38</v>
      </c>
      <c r="B999445" t="s">
        <v>39</v>
      </c>
    </row>
    <row r="999446" spans="1:2" x14ac:dyDescent="0.2">
      <c r="A999446" t="s">
        <v>40</v>
      </c>
      <c r="B999446" t="s">
        <v>41</v>
      </c>
    </row>
    <row r="999447" spans="1:2" x14ac:dyDescent="0.2">
      <c r="A999447" t="s">
        <v>42</v>
      </c>
      <c r="B999447" t="s">
        <v>43</v>
      </c>
    </row>
    <row r="999448" spans="1:2" x14ac:dyDescent="0.2">
      <c r="A999448" t="s">
        <v>44</v>
      </c>
      <c r="B999448" t="s">
        <v>45</v>
      </c>
    </row>
    <row r="999449" spans="1:2" x14ac:dyDescent="0.2">
      <c r="A999449" t="s">
        <v>46</v>
      </c>
      <c r="B999449" t="s">
        <v>54</v>
      </c>
    </row>
    <row r="999450" spans="1:2" x14ac:dyDescent="0.2">
      <c r="A999450" t="s">
        <v>47</v>
      </c>
      <c r="B999450" t="s">
        <v>49</v>
      </c>
    </row>
    <row r="999451" spans="1:2" x14ac:dyDescent="0.2">
      <c r="A999451" t="s">
        <v>48</v>
      </c>
      <c r="B999451" t="s">
        <v>50</v>
      </c>
    </row>
    <row r="999452" spans="1:2" x14ac:dyDescent="0.2">
      <c r="A999452" t="s">
        <v>51</v>
      </c>
      <c r="B999452" t="s">
        <v>18</v>
      </c>
    </row>
    <row r="999453" spans="1:2" x14ac:dyDescent="0.2">
      <c r="A999453" t="s">
        <v>52</v>
      </c>
      <c r="B999453" t="s">
        <v>53</v>
      </c>
    </row>
    <row r="999454" spans="1:2" x14ac:dyDescent="0.2">
      <c r="A999454" t="s">
        <v>55</v>
      </c>
      <c r="B999454" t="s">
        <v>56</v>
      </c>
    </row>
    <row r="999455" spans="1:2" x14ac:dyDescent="0.2">
      <c r="A999455" t="s">
        <v>57</v>
      </c>
      <c r="B999455" t="s">
        <v>58</v>
      </c>
    </row>
    <row r="999456" spans="1:2" x14ac:dyDescent="0.2">
      <c r="A999456" t="s">
        <v>59</v>
      </c>
      <c r="B999456" t="s">
        <v>60</v>
      </c>
    </row>
    <row r="999457" spans="1:2" x14ac:dyDescent="0.2">
      <c r="A999457" t="s">
        <v>61</v>
      </c>
      <c r="B999457" t="s">
        <v>62</v>
      </c>
    </row>
    <row r="999458" spans="1:2" x14ac:dyDescent="0.2">
      <c r="A999458" t="s">
        <v>63</v>
      </c>
      <c r="B999458" t="s">
        <v>64</v>
      </c>
    </row>
    <row r="999459" spans="1:2" x14ac:dyDescent="0.2">
      <c r="A999459" t="s">
        <v>65</v>
      </c>
      <c r="B999459" t="s">
        <v>66</v>
      </c>
    </row>
    <row r="999460" spans="1:2" x14ac:dyDescent="0.2">
      <c r="A999460" t="s">
        <v>67</v>
      </c>
      <c r="B999460" t="s">
        <v>68</v>
      </c>
    </row>
    <row r="999461" spans="1:2" x14ac:dyDescent="0.2">
      <c r="A999461" t="s">
        <v>69</v>
      </c>
      <c r="B999461" t="s">
        <v>70</v>
      </c>
    </row>
    <row r="999462" spans="1:2" x14ac:dyDescent="0.2">
      <c r="A999462" t="s">
        <v>71</v>
      </c>
      <c r="B999462" t="s">
        <v>72</v>
      </c>
    </row>
    <row r="999463" spans="1:2" x14ac:dyDescent="0.2">
      <c r="A999463" t="s">
        <v>73</v>
      </c>
      <c r="B999463" t="s">
        <v>74</v>
      </c>
    </row>
    <row r="999464" spans="1:2" x14ac:dyDescent="0.2">
      <c r="A999464" t="s">
        <v>75</v>
      </c>
      <c r="B999464" t="s">
        <v>76</v>
      </c>
    </row>
    <row r="999465" spans="1:2" x14ac:dyDescent="0.2">
      <c r="A999465" t="s">
        <v>77</v>
      </c>
      <c r="B999465" t="s">
        <v>78</v>
      </c>
    </row>
    <row r="999466" spans="1:2" x14ac:dyDescent="0.2">
      <c r="A999466" t="s">
        <v>79</v>
      </c>
      <c r="B999466" t="s">
        <v>80</v>
      </c>
    </row>
    <row r="999467" spans="1:2" x14ac:dyDescent="0.2">
      <c r="A999467" t="s">
        <v>83</v>
      </c>
      <c r="B999467" t="s">
        <v>84</v>
      </c>
    </row>
    <row r="999468" spans="1:2" x14ac:dyDescent="0.2">
      <c r="A999468" t="s">
        <v>81</v>
      </c>
      <c r="B999468" t="s">
        <v>82</v>
      </c>
    </row>
    <row r="999469" spans="1:2" x14ac:dyDescent="0.2">
      <c r="A999469" t="s">
        <v>85</v>
      </c>
      <c r="B999469" t="s">
        <v>86</v>
      </c>
    </row>
    <row r="999470" spans="1:2" x14ac:dyDescent="0.2">
      <c r="A999470" t="s">
        <v>87</v>
      </c>
      <c r="B999470" t="s">
        <v>88</v>
      </c>
    </row>
    <row r="999471" spans="1:2" x14ac:dyDescent="0.2">
      <c r="A999471" t="s">
        <v>89</v>
      </c>
      <c r="B999471" t="s">
        <v>90</v>
      </c>
    </row>
    <row r="999472" spans="1:2" x14ac:dyDescent="0.2">
      <c r="A999472" t="s">
        <v>91</v>
      </c>
      <c r="B999472" t="s">
        <v>92</v>
      </c>
    </row>
    <row r="999473" spans="1:2" x14ac:dyDescent="0.2">
      <c r="A999473" t="s">
        <v>93</v>
      </c>
      <c r="B999473" t="s">
        <v>94</v>
      </c>
    </row>
    <row r="999474" spans="1:2" x14ac:dyDescent="0.2">
      <c r="A999474" t="s">
        <v>95</v>
      </c>
      <c r="B999474" t="s">
        <v>96</v>
      </c>
    </row>
    <row r="999475" spans="1:2" x14ac:dyDescent="0.2">
      <c r="A999475" t="s">
        <v>97</v>
      </c>
      <c r="B999475" t="s">
        <v>98</v>
      </c>
    </row>
    <row r="999476" spans="1:2" x14ac:dyDescent="0.2">
      <c r="A999476" t="s">
        <v>99</v>
      </c>
      <c r="B999476" t="s">
        <v>100</v>
      </c>
    </row>
    <row r="999477" spans="1:2" x14ac:dyDescent="0.2">
      <c r="A999477" t="s">
        <v>101</v>
      </c>
      <c r="B999477" t="s">
        <v>102</v>
      </c>
    </row>
    <row r="999478" spans="1:2" x14ac:dyDescent="0.2">
      <c r="A999478" t="s">
        <v>103</v>
      </c>
      <c r="B999478" t="s">
        <v>104</v>
      </c>
    </row>
    <row r="999479" spans="1:2" x14ac:dyDescent="0.2">
      <c r="A999479" t="s">
        <v>105</v>
      </c>
      <c r="B999479" t="s">
        <v>106</v>
      </c>
    </row>
    <row r="999480" spans="1:2" x14ac:dyDescent="0.2">
      <c r="A999480" t="s">
        <v>107</v>
      </c>
      <c r="B999480" t="s">
        <v>108</v>
      </c>
    </row>
    <row r="999481" spans="1:2" x14ac:dyDescent="0.2">
      <c r="A999481" t="s">
        <v>109</v>
      </c>
      <c r="B999481" t="s">
        <v>19</v>
      </c>
    </row>
    <row r="999482" spans="1:2" x14ac:dyDescent="0.2">
      <c r="A999482" t="s">
        <v>110</v>
      </c>
      <c r="B999482" t="s">
        <v>22</v>
      </c>
    </row>
    <row r="999483" spans="1:2" x14ac:dyDescent="0.2">
      <c r="A999483" t="s">
        <v>111</v>
      </c>
      <c r="B999483" t="s">
        <v>114</v>
      </c>
    </row>
    <row r="999484" spans="1:2" x14ac:dyDescent="0.2">
      <c r="A999484" t="s">
        <v>112</v>
      </c>
      <c r="B999484" t="s">
        <v>113</v>
      </c>
    </row>
    <row r="999485" spans="1:2" x14ac:dyDescent="0.2">
      <c r="A999485" t="s">
        <v>10</v>
      </c>
      <c r="B999485" t="s">
        <v>11</v>
      </c>
    </row>
    <row r="999486" spans="1:2" x14ac:dyDescent="0.2">
      <c r="A999486" t="s">
        <v>12</v>
      </c>
      <c r="B999486" t="s">
        <v>13</v>
      </c>
    </row>
    <row r="999487" spans="1:2" x14ac:dyDescent="0.2">
      <c r="A999487" t="s">
        <v>14</v>
      </c>
      <c r="B999487" t="s">
        <v>15</v>
      </c>
    </row>
    <row r="999488" spans="1:2" x14ac:dyDescent="0.2">
      <c r="A999488" t="s">
        <v>138</v>
      </c>
      <c r="B999488" t="s">
        <v>139</v>
      </c>
    </row>
    <row r="1015810" spans="1:2" x14ac:dyDescent="0.2">
      <c r="A1015810" t="s">
        <v>0</v>
      </c>
      <c r="B1015810" t="s">
        <v>2</v>
      </c>
    </row>
    <row r="1015811" spans="1:2" x14ac:dyDescent="0.2">
      <c r="A1015811" t="s">
        <v>1</v>
      </c>
      <c r="B1015811" t="s">
        <v>3</v>
      </c>
    </row>
    <row r="1015812" spans="1:2" x14ac:dyDescent="0.2">
      <c r="A1015812" t="s">
        <v>4</v>
      </c>
      <c r="B1015812" t="s">
        <v>5</v>
      </c>
    </row>
    <row r="1015813" spans="1:2" x14ac:dyDescent="0.2">
      <c r="A1015813" t="s">
        <v>6</v>
      </c>
      <c r="B1015813" t="s">
        <v>7</v>
      </c>
    </row>
    <row r="1015814" spans="1:2" x14ac:dyDescent="0.2">
      <c r="A1015814" t="s">
        <v>8</v>
      </c>
      <c r="B1015814" t="s">
        <v>9</v>
      </c>
    </row>
    <row r="1015815" spans="1:2" x14ac:dyDescent="0.2">
      <c r="A1015815" t="s">
        <v>10</v>
      </c>
      <c r="B1015815" t="s">
        <v>11</v>
      </c>
    </row>
    <row r="1015816" spans="1:2" x14ac:dyDescent="0.2">
      <c r="A1015816" t="s">
        <v>12</v>
      </c>
      <c r="B1015816" t="s">
        <v>13</v>
      </c>
    </row>
    <row r="1015817" spans="1:2" x14ac:dyDescent="0.2">
      <c r="A1015817" t="s">
        <v>14</v>
      </c>
      <c r="B1015817" t="s">
        <v>15</v>
      </c>
    </row>
    <row r="1015818" spans="1:2" x14ac:dyDescent="0.2">
      <c r="A1015818" t="s">
        <v>17</v>
      </c>
      <c r="B1015818" t="s">
        <v>19</v>
      </c>
    </row>
    <row r="1015819" spans="1:2" x14ac:dyDescent="0.2">
      <c r="A1015819" t="s">
        <v>16</v>
      </c>
      <c r="B1015819" t="s">
        <v>20</v>
      </c>
    </row>
    <row r="1015820" spans="1:2" x14ac:dyDescent="0.2">
      <c r="A1015820" t="s">
        <v>27</v>
      </c>
      <c r="B1015820" t="s">
        <v>120</v>
      </c>
    </row>
    <row r="1015821" spans="1:2" x14ac:dyDescent="0.2">
      <c r="A1015821" t="s">
        <v>21</v>
      </c>
      <c r="B1015821" t="s">
        <v>22</v>
      </c>
    </row>
    <row r="1015822" spans="1:2" x14ac:dyDescent="0.2">
      <c r="A1015822" t="s">
        <v>23</v>
      </c>
      <c r="B1015822" t="s">
        <v>24</v>
      </c>
    </row>
    <row r="1015823" spans="1:2" x14ac:dyDescent="0.2">
      <c r="A1015823" t="s">
        <v>25</v>
      </c>
      <c r="B1015823" t="s">
        <v>26</v>
      </c>
    </row>
    <row r="1015824" spans="1:2" x14ac:dyDescent="0.2">
      <c r="A1015824" t="s">
        <v>28</v>
      </c>
      <c r="B1015824" t="s">
        <v>29</v>
      </c>
    </row>
    <row r="1015825" spans="1:2" x14ac:dyDescent="0.2">
      <c r="A1015825" t="s">
        <v>30</v>
      </c>
      <c r="B1015825" t="s">
        <v>31</v>
      </c>
    </row>
    <row r="1015826" spans="1:2" x14ac:dyDescent="0.2">
      <c r="A1015826" t="s">
        <v>32</v>
      </c>
      <c r="B1015826" t="s">
        <v>33</v>
      </c>
    </row>
    <row r="1015827" spans="1:2" x14ac:dyDescent="0.2">
      <c r="A1015827" t="s">
        <v>34</v>
      </c>
      <c r="B1015827" t="s">
        <v>35</v>
      </c>
    </row>
    <row r="1015828" spans="1:2" x14ac:dyDescent="0.2">
      <c r="A1015828" t="s">
        <v>36</v>
      </c>
      <c r="B1015828" t="s">
        <v>37</v>
      </c>
    </row>
    <row r="1015829" spans="1:2" x14ac:dyDescent="0.2">
      <c r="A1015829" t="s">
        <v>38</v>
      </c>
      <c r="B1015829" t="s">
        <v>39</v>
      </c>
    </row>
    <row r="1015830" spans="1:2" x14ac:dyDescent="0.2">
      <c r="A1015830" t="s">
        <v>40</v>
      </c>
      <c r="B1015830" t="s">
        <v>41</v>
      </c>
    </row>
    <row r="1015831" spans="1:2" x14ac:dyDescent="0.2">
      <c r="A1015831" t="s">
        <v>42</v>
      </c>
      <c r="B1015831" t="s">
        <v>43</v>
      </c>
    </row>
    <row r="1015832" spans="1:2" x14ac:dyDescent="0.2">
      <c r="A1015832" t="s">
        <v>44</v>
      </c>
      <c r="B1015832" t="s">
        <v>45</v>
      </c>
    </row>
    <row r="1015833" spans="1:2" x14ac:dyDescent="0.2">
      <c r="A1015833" t="s">
        <v>46</v>
      </c>
      <c r="B1015833" t="s">
        <v>54</v>
      </c>
    </row>
    <row r="1015834" spans="1:2" x14ac:dyDescent="0.2">
      <c r="A1015834" t="s">
        <v>47</v>
      </c>
      <c r="B1015834" t="s">
        <v>49</v>
      </c>
    </row>
    <row r="1015835" spans="1:2" x14ac:dyDescent="0.2">
      <c r="A1015835" t="s">
        <v>48</v>
      </c>
      <c r="B1015835" t="s">
        <v>50</v>
      </c>
    </row>
    <row r="1015836" spans="1:2" x14ac:dyDescent="0.2">
      <c r="A1015836" t="s">
        <v>51</v>
      </c>
      <c r="B1015836" t="s">
        <v>18</v>
      </c>
    </row>
    <row r="1015837" spans="1:2" x14ac:dyDescent="0.2">
      <c r="A1015837" t="s">
        <v>52</v>
      </c>
      <c r="B1015837" t="s">
        <v>53</v>
      </c>
    </row>
    <row r="1015838" spans="1:2" x14ac:dyDescent="0.2">
      <c r="A1015838" t="s">
        <v>55</v>
      </c>
      <c r="B1015838" t="s">
        <v>56</v>
      </c>
    </row>
    <row r="1015839" spans="1:2" x14ac:dyDescent="0.2">
      <c r="A1015839" t="s">
        <v>57</v>
      </c>
      <c r="B1015839" t="s">
        <v>58</v>
      </c>
    </row>
    <row r="1015840" spans="1:2" x14ac:dyDescent="0.2">
      <c r="A1015840" t="s">
        <v>59</v>
      </c>
      <c r="B1015840" t="s">
        <v>60</v>
      </c>
    </row>
    <row r="1015841" spans="1:2" x14ac:dyDescent="0.2">
      <c r="A1015841" t="s">
        <v>61</v>
      </c>
      <c r="B1015841" t="s">
        <v>62</v>
      </c>
    </row>
    <row r="1015842" spans="1:2" x14ac:dyDescent="0.2">
      <c r="A1015842" t="s">
        <v>63</v>
      </c>
      <c r="B1015842" t="s">
        <v>64</v>
      </c>
    </row>
    <row r="1015843" spans="1:2" x14ac:dyDescent="0.2">
      <c r="A1015843" t="s">
        <v>65</v>
      </c>
      <c r="B1015843" t="s">
        <v>66</v>
      </c>
    </row>
    <row r="1015844" spans="1:2" x14ac:dyDescent="0.2">
      <c r="A1015844" t="s">
        <v>67</v>
      </c>
      <c r="B1015844" t="s">
        <v>68</v>
      </c>
    </row>
    <row r="1015845" spans="1:2" x14ac:dyDescent="0.2">
      <c r="A1015845" t="s">
        <v>69</v>
      </c>
      <c r="B1015845" t="s">
        <v>70</v>
      </c>
    </row>
    <row r="1015846" spans="1:2" x14ac:dyDescent="0.2">
      <c r="A1015846" t="s">
        <v>71</v>
      </c>
      <c r="B1015846" t="s">
        <v>72</v>
      </c>
    </row>
    <row r="1015847" spans="1:2" x14ac:dyDescent="0.2">
      <c r="A1015847" t="s">
        <v>73</v>
      </c>
      <c r="B1015847" t="s">
        <v>74</v>
      </c>
    </row>
    <row r="1015848" spans="1:2" x14ac:dyDescent="0.2">
      <c r="A1015848" t="s">
        <v>75</v>
      </c>
      <c r="B1015848" t="s">
        <v>76</v>
      </c>
    </row>
    <row r="1015849" spans="1:2" x14ac:dyDescent="0.2">
      <c r="A1015849" t="s">
        <v>77</v>
      </c>
      <c r="B1015849" t="s">
        <v>78</v>
      </c>
    </row>
    <row r="1015850" spans="1:2" x14ac:dyDescent="0.2">
      <c r="A1015850" t="s">
        <v>79</v>
      </c>
      <c r="B1015850" t="s">
        <v>80</v>
      </c>
    </row>
    <row r="1015851" spans="1:2" x14ac:dyDescent="0.2">
      <c r="A1015851" t="s">
        <v>83</v>
      </c>
      <c r="B1015851" t="s">
        <v>84</v>
      </c>
    </row>
    <row r="1015852" spans="1:2" x14ac:dyDescent="0.2">
      <c r="A1015852" t="s">
        <v>81</v>
      </c>
      <c r="B1015852" t="s">
        <v>82</v>
      </c>
    </row>
    <row r="1015853" spans="1:2" x14ac:dyDescent="0.2">
      <c r="A1015853" t="s">
        <v>85</v>
      </c>
      <c r="B1015853" t="s">
        <v>86</v>
      </c>
    </row>
    <row r="1015854" spans="1:2" x14ac:dyDescent="0.2">
      <c r="A1015854" t="s">
        <v>87</v>
      </c>
      <c r="B1015854" t="s">
        <v>88</v>
      </c>
    </row>
    <row r="1015855" spans="1:2" x14ac:dyDescent="0.2">
      <c r="A1015855" t="s">
        <v>89</v>
      </c>
      <c r="B1015855" t="s">
        <v>90</v>
      </c>
    </row>
    <row r="1015856" spans="1:2" x14ac:dyDescent="0.2">
      <c r="A1015856" t="s">
        <v>91</v>
      </c>
      <c r="B1015856" t="s">
        <v>92</v>
      </c>
    </row>
    <row r="1015857" spans="1:2" x14ac:dyDescent="0.2">
      <c r="A1015857" t="s">
        <v>93</v>
      </c>
      <c r="B1015857" t="s">
        <v>94</v>
      </c>
    </row>
    <row r="1015858" spans="1:2" x14ac:dyDescent="0.2">
      <c r="A1015858" t="s">
        <v>95</v>
      </c>
      <c r="B1015858" t="s">
        <v>96</v>
      </c>
    </row>
    <row r="1015859" spans="1:2" x14ac:dyDescent="0.2">
      <c r="A1015859" t="s">
        <v>97</v>
      </c>
      <c r="B1015859" t="s">
        <v>98</v>
      </c>
    </row>
    <row r="1015860" spans="1:2" x14ac:dyDescent="0.2">
      <c r="A1015860" t="s">
        <v>99</v>
      </c>
      <c r="B1015860" t="s">
        <v>100</v>
      </c>
    </row>
    <row r="1015861" spans="1:2" x14ac:dyDescent="0.2">
      <c r="A1015861" t="s">
        <v>101</v>
      </c>
      <c r="B1015861" t="s">
        <v>102</v>
      </c>
    </row>
    <row r="1015862" spans="1:2" x14ac:dyDescent="0.2">
      <c r="A1015862" t="s">
        <v>103</v>
      </c>
      <c r="B1015862" t="s">
        <v>104</v>
      </c>
    </row>
    <row r="1015863" spans="1:2" x14ac:dyDescent="0.2">
      <c r="A1015863" t="s">
        <v>105</v>
      </c>
      <c r="B1015863" t="s">
        <v>106</v>
      </c>
    </row>
    <row r="1015864" spans="1:2" x14ac:dyDescent="0.2">
      <c r="A1015864" t="s">
        <v>107</v>
      </c>
      <c r="B1015864" t="s">
        <v>108</v>
      </c>
    </row>
    <row r="1015865" spans="1:2" x14ac:dyDescent="0.2">
      <c r="A1015865" t="s">
        <v>109</v>
      </c>
      <c r="B1015865" t="s">
        <v>19</v>
      </c>
    </row>
    <row r="1015866" spans="1:2" x14ac:dyDescent="0.2">
      <c r="A1015866" t="s">
        <v>110</v>
      </c>
      <c r="B1015866" t="s">
        <v>22</v>
      </c>
    </row>
    <row r="1015867" spans="1:2" x14ac:dyDescent="0.2">
      <c r="A1015867" t="s">
        <v>111</v>
      </c>
      <c r="B1015867" t="s">
        <v>114</v>
      </c>
    </row>
    <row r="1015868" spans="1:2" x14ac:dyDescent="0.2">
      <c r="A1015868" t="s">
        <v>112</v>
      </c>
      <c r="B1015868" t="s">
        <v>113</v>
      </c>
    </row>
    <row r="1015869" spans="1:2" x14ac:dyDescent="0.2">
      <c r="A1015869" t="s">
        <v>10</v>
      </c>
      <c r="B1015869" t="s">
        <v>11</v>
      </c>
    </row>
    <row r="1015870" spans="1:2" x14ac:dyDescent="0.2">
      <c r="A1015870" t="s">
        <v>12</v>
      </c>
      <c r="B1015870" t="s">
        <v>13</v>
      </c>
    </row>
    <row r="1015871" spans="1:2" x14ac:dyDescent="0.2">
      <c r="A1015871" t="s">
        <v>14</v>
      </c>
      <c r="B1015871" t="s">
        <v>15</v>
      </c>
    </row>
    <row r="1015872" spans="1:2" x14ac:dyDescent="0.2">
      <c r="A1015872" t="s">
        <v>138</v>
      </c>
      <c r="B1015872" t="s">
        <v>139</v>
      </c>
    </row>
    <row r="1032194" spans="1:2" x14ac:dyDescent="0.2">
      <c r="A1032194" t="s">
        <v>0</v>
      </c>
      <c r="B1032194" t="s">
        <v>2</v>
      </c>
    </row>
    <row r="1032195" spans="1:2" x14ac:dyDescent="0.2">
      <c r="A1032195" t="s">
        <v>1</v>
      </c>
      <c r="B1032195" t="s">
        <v>3</v>
      </c>
    </row>
    <row r="1032196" spans="1:2" x14ac:dyDescent="0.2">
      <c r="A1032196" t="s">
        <v>4</v>
      </c>
      <c r="B1032196" t="s">
        <v>5</v>
      </c>
    </row>
    <row r="1032197" spans="1:2" x14ac:dyDescent="0.2">
      <c r="A1032197" t="s">
        <v>6</v>
      </c>
      <c r="B1032197" t="s">
        <v>7</v>
      </c>
    </row>
    <row r="1032198" spans="1:2" x14ac:dyDescent="0.2">
      <c r="A1032198" t="s">
        <v>8</v>
      </c>
      <c r="B1032198" t="s">
        <v>9</v>
      </c>
    </row>
    <row r="1032199" spans="1:2" x14ac:dyDescent="0.2">
      <c r="A1032199" t="s">
        <v>10</v>
      </c>
      <c r="B1032199" t="s">
        <v>11</v>
      </c>
    </row>
    <row r="1032200" spans="1:2" x14ac:dyDescent="0.2">
      <c r="A1032200" t="s">
        <v>12</v>
      </c>
      <c r="B1032200" t="s">
        <v>13</v>
      </c>
    </row>
    <row r="1032201" spans="1:2" x14ac:dyDescent="0.2">
      <c r="A1032201" t="s">
        <v>14</v>
      </c>
      <c r="B1032201" t="s">
        <v>15</v>
      </c>
    </row>
    <row r="1032202" spans="1:2" x14ac:dyDescent="0.2">
      <c r="A1032202" t="s">
        <v>17</v>
      </c>
      <c r="B1032202" t="s">
        <v>19</v>
      </c>
    </row>
    <row r="1032203" spans="1:2" x14ac:dyDescent="0.2">
      <c r="A1032203" t="s">
        <v>16</v>
      </c>
      <c r="B1032203" t="s">
        <v>20</v>
      </c>
    </row>
    <row r="1032204" spans="1:2" x14ac:dyDescent="0.2">
      <c r="A1032204" t="s">
        <v>27</v>
      </c>
      <c r="B1032204" t="s">
        <v>120</v>
      </c>
    </row>
    <row r="1032205" spans="1:2" x14ac:dyDescent="0.2">
      <c r="A1032205" t="s">
        <v>21</v>
      </c>
      <c r="B1032205" t="s">
        <v>22</v>
      </c>
    </row>
    <row r="1032206" spans="1:2" x14ac:dyDescent="0.2">
      <c r="A1032206" t="s">
        <v>23</v>
      </c>
      <c r="B1032206" t="s">
        <v>24</v>
      </c>
    </row>
    <row r="1032207" spans="1:2" x14ac:dyDescent="0.2">
      <c r="A1032207" t="s">
        <v>25</v>
      </c>
      <c r="B1032207" t="s">
        <v>26</v>
      </c>
    </row>
    <row r="1032208" spans="1:2" x14ac:dyDescent="0.2">
      <c r="A1032208" t="s">
        <v>28</v>
      </c>
      <c r="B1032208" t="s">
        <v>29</v>
      </c>
    </row>
    <row r="1032209" spans="1:2" x14ac:dyDescent="0.2">
      <c r="A1032209" t="s">
        <v>30</v>
      </c>
      <c r="B1032209" t="s">
        <v>31</v>
      </c>
    </row>
    <row r="1032210" spans="1:2" x14ac:dyDescent="0.2">
      <c r="A1032210" t="s">
        <v>32</v>
      </c>
      <c r="B1032210" t="s">
        <v>33</v>
      </c>
    </row>
    <row r="1032211" spans="1:2" x14ac:dyDescent="0.2">
      <c r="A1032211" t="s">
        <v>34</v>
      </c>
      <c r="B1032211" t="s">
        <v>35</v>
      </c>
    </row>
    <row r="1032212" spans="1:2" x14ac:dyDescent="0.2">
      <c r="A1032212" t="s">
        <v>36</v>
      </c>
      <c r="B1032212" t="s">
        <v>37</v>
      </c>
    </row>
    <row r="1032213" spans="1:2" x14ac:dyDescent="0.2">
      <c r="A1032213" t="s">
        <v>38</v>
      </c>
      <c r="B1032213" t="s">
        <v>39</v>
      </c>
    </row>
    <row r="1032214" spans="1:2" x14ac:dyDescent="0.2">
      <c r="A1032214" t="s">
        <v>40</v>
      </c>
      <c r="B1032214" t="s">
        <v>41</v>
      </c>
    </row>
    <row r="1032215" spans="1:2" x14ac:dyDescent="0.2">
      <c r="A1032215" t="s">
        <v>42</v>
      </c>
      <c r="B1032215" t="s">
        <v>43</v>
      </c>
    </row>
    <row r="1032216" spans="1:2" x14ac:dyDescent="0.2">
      <c r="A1032216" t="s">
        <v>44</v>
      </c>
      <c r="B1032216" t="s">
        <v>45</v>
      </c>
    </row>
    <row r="1032217" spans="1:2" x14ac:dyDescent="0.2">
      <c r="A1032217" t="s">
        <v>46</v>
      </c>
      <c r="B1032217" t="s">
        <v>54</v>
      </c>
    </row>
    <row r="1032218" spans="1:2" x14ac:dyDescent="0.2">
      <c r="A1032218" t="s">
        <v>47</v>
      </c>
      <c r="B1032218" t="s">
        <v>49</v>
      </c>
    </row>
    <row r="1032219" spans="1:2" x14ac:dyDescent="0.2">
      <c r="A1032219" t="s">
        <v>48</v>
      </c>
      <c r="B1032219" t="s">
        <v>50</v>
      </c>
    </row>
    <row r="1032220" spans="1:2" x14ac:dyDescent="0.2">
      <c r="A1032220" t="s">
        <v>51</v>
      </c>
      <c r="B1032220" t="s">
        <v>18</v>
      </c>
    </row>
    <row r="1032221" spans="1:2" x14ac:dyDescent="0.2">
      <c r="A1032221" t="s">
        <v>52</v>
      </c>
      <c r="B1032221" t="s">
        <v>53</v>
      </c>
    </row>
    <row r="1032222" spans="1:2" x14ac:dyDescent="0.2">
      <c r="A1032222" t="s">
        <v>55</v>
      </c>
      <c r="B1032222" t="s">
        <v>56</v>
      </c>
    </row>
    <row r="1032223" spans="1:2" x14ac:dyDescent="0.2">
      <c r="A1032223" t="s">
        <v>57</v>
      </c>
      <c r="B1032223" t="s">
        <v>58</v>
      </c>
    </row>
    <row r="1032224" spans="1:2" x14ac:dyDescent="0.2">
      <c r="A1032224" t="s">
        <v>59</v>
      </c>
      <c r="B1032224" t="s">
        <v>60</v>
      </c>
    </row>
    <row r="1032225" spans="1:2" x14ac:dyDescent="0.2">
      <c r="A1032225" t="s">
        <v>61</v>
      </c>
      <c r="B1032225" t="s">
        <v>62</v>
      </c>
    </row>
    <row r="1032226" spans="1:2" x14ac:dyDescent="0.2">
      <c r="A1032226" t="s">
        <v>63</v>
      </c>
      <c r="B1032226" t="s">
        <v>64</v>
      </c>
    </row>
    <row r="1032227" spans="1:2" x14ac:dyDescent="0.2">
      <c r="A1032227" t="s">
        <v>65</v>
      </c>
      <c r="B1032227" t="s">
        <v>66</v>
      </c>
    </row>
    <row r="1032228" spans="1:2" x14ac:dyDescent="0.2">
      <c r="A1032228" t="s">
        <v>67</v>
      </c>
      <c r="B1032228" t="s">
        <v>68</v>
      </c>
    </row>
    <row r="1032229" spans="1:2" x14ac:dyDescent="0.2">
      <c r="A1032229" t="s">
        <v>69</v>
      </c>
      <c r="B1032229" t="s">
        <v>70</v>
      </c>
    </row>
    <row r="1032230" spans="1:2" x14ac:dyDescent="0.2">
      <c r="A1032230" t="s">
        <v>71</v>
      </c>
      <c r="B1032230" t="s">
        <v>72</v>
      </c>
    </row>
    <row r="1032231" spans="1:2" x14ac:dyDescent="0.2">
      <c r="A1032231" t="s">
        <v>73</v>
      </c>
      <c r="B1032231" t="s">
        <v>74</v>
      </c>
    </row>
    <row r="1032232" spans="1:2" x14ac:dyDescent="0.2">
      <c r="A1032232" t="s">
        <v>75</v>
      </c>
      <c r="B1032232" t="s">
        <v>76</v>
      </c>
    </row>
    <row r="1032233" spans="1:2" x14ac:dyDescent="0.2">
      <c r="A1032233" t="s">
        <v>77</v>
      </c>
      <c r="B1032233" t="s">
        <v>78</v>
      </c>
    </row>
    <row r="1032234" spans="1:2" x14ac:dyDescent="0.2">
      <c r="A1032234" t="s">
        <v>79</v>
      </c>
      <c r="B1032234" t="s">
        <v>80</v>
      </c>
    </row>
    <row r="1032235" spans="1:2" x14ac:dyDescent="0.2">
      <c r="A1032235" t="s">
        <v>83</v>
      </c>
      <c r="B1032235" t="s">
        <v>84</v>
      </c>
    </row>
    <row r="1032236" spans="1:2" x14ac:dyDescent="0.2">
      <c r="A1032236" t="s">
        <v>81</v>
      </c>
      <c r="B1032236" t="s">
        <v>82</v>
      </c>
    </row>
    <row r="1032237" spans="1:2" x14ac:dyDescent="0.2">
      <c r="A1032237" t="s">
        <v>85</v>
      </c>
      <c r="B1032237" t="s">
        <v>86</v>
      </c>
    </row>
    <row r="1032238" spans="1:2" x14ac:dyDescent="0.2">
      <c r="A1032238" t="s">
        <v>87</v>
      </c>
      <c r="B1032238" t="s">
        <v>88</v>
      </c>
    </row>
    <row r="1032239" spans="1:2" x14ac:dyDescent="0.2">
      <c r="A1032239" t="s">
        <v>89</v>
      </c>
      <c r="B1032239" t="s">
        <v>90</v>
      </c>
    </row>
    <row r="1032240" spans="1:2" x14ac:dyDescent="0.2">
      <c r="A1032240" t="s">
        <v>91</v>
      </c>
      <c r="B1032240" t="s">
        <v>92</v>
      </c>
    </row>
    <row r="1032241" spans="1:2" x14ac:dyDescent="0.2">
      <c r="A1032241" t="s">
        <v>93</v>
      </c>
      <c r="B1032241" t="s">
        <v>94</v>
      </c>
    </row>
    <row r="1032242" spans="1:2" x14ac:dyDescent="0.2">
      <c r="A1032242" t="s">
        <v>95</v>
      </c>
      <c r="B1032242" t="s">
        <v>96</v>
      </c>
    </row>
    <row r="1032243" spans="1:2" x14ac:dyDescent="0.2">
      <c r="A1032243" t="s">
        <v>97</v>
      </c>
      <c r="B1032243" t="s">
        <v>98</v>
      </c>
    </row>
    <row r="1032244" spans="1:2" x14ac:dyDescent="0.2">
      <c r="A1032244" t="s">
        <v>99</v>
      </c>
      <c r="B1032244" t="s">
        <v>100</v>
      </c>
    </row>
    <row r="1032245" spans="1:2" x14ac:dyDescent="0.2">
      <c r="A1032245" t="s">
        <v>101</v>
      </c>
      <c r="B1032245" t="s">
        <v>102</v>
      </c>
    </row>
    <row r="1032246" spans="1:2" x14ac:dyDescent="0.2">
      <c r="A1032246" t="s">
        <v>103</v>
      </c>
      <c r="B1032246" t="s">
        <v>104</v>
      </c>
    </row>
    <row r="1032247" spans="1:2" x14ac:dyDescent="0.2">
      <c r="A1032247" t="s">
        <v>105</v>
      </c>
      <c r="B1032247" t="s">
        <v>106</v>
      </c>
    </row>
    <row r="1032248" spans="1:2" x14ac:dyDescent="0.2">
      <c r="A1032248" t="s">
        <v>107</v>
      </c>
      <c r="B1032248" t="s">
        <v>108</v>
      </c>
    </row>
    <row r="1032249" spans="1:2" x14ac:dyDescent="0.2">
      <c r="A1032249" t="s">
        <v>109</v>
      </c>
      <c r="B1032249" t="s">
        <v>19</v>
      </c>
    </row>
    <row r="1032250" spans="1:2" x14ac:dyDescent="0.2">
      <c r="A1032250" t="s">
        <v>110</v>
      </c>
      <c r="B1032250" t="s">
        <v>22</v>
      </c>
    </row>
    <row r="1032251" spans="1:2" x14ac:dyDescent="0.2">
      <c r="A1032251" t="s">
        <v>111</v>
      </c>
      <c r="B1032251" t="s">
        <v>114</v>
      </c>
    </row>
    <row r="1032252" spans="1:2" x14ac:dyDescent="0.2">
      <c r="A1032252" t="s">
        <v>112</v>
      </c>
      <c r="B1032252" t="s">
        <v>113</v>
      </c>
    </row>
    <row r="1032253" spans="1:2" x14ac:dyDescent="0.2">
      <c r="A1032253" t="s">
        <v>10</v>
      </c>
      <c r="B1032253" t="s">
        <v>11</v>
      </c>
    </row>
    <row r="1032254" spans="1:2" x14ac:dyDescent="0.2">
      <c r="A1032254" t="s">
        <v>12</v>
      </c>
      <c r="B1032254" t="s">
        <v>13</v>
      </c>
    </row>
    <row r="1032255" spans="1:2" x14ac:dyDescent="0.2">
      <c r="A1032255" t="s">
        <v>14</v>
      </c>
      <c r="B1032255" t="s">
        <v>15</v>
      </c>
    </row>
    <row r="1032256" spans="1:2" x14ac:dyDescent="0.2">
      <c r="A1032256" t="s">
        <v>138</v>
      </c>
      <c r="B103225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NewVariables</vt:lpstr>
      <vt:lpstr>NewVariables_PasteValues</vt:lpstr>
      <vt:lpstr>NewMetadata</vt:lpstr>
      <vt:lpstr>CensusVariables</vt:lpstr>
      <vt:lpstr>CensusMetadata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Liberman</dc:creator>
  <cp:lastModifiedBy>Fatima Koli</cp:lastModifiedBy>
  <dcterms:created xsi:type="dcterms:W3CDTF">2021-03-03T14:29:52Z</dcterms:created>
  <dcterms:modified xsi:type="dcterms:W3CDTF">2021-03-05T05:28:19Z</dcterms:modified>
</cp:coreProperties>
</file>