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 defaultThemeVersion="124226"/>
  <xr:revisionPtr revIDLastSave="0" documentId="13_ncr:1_{45AC1838-B065-4B63-99AA-659C4D789172}" xr6:coauthVersionLast="36" xr6:coauthVersionMax="36" xr10:uidLastSave="{00000000-0000-0000-0000-000000000000}"/>
  <bookViews>
    <workbookView xWindow="240" yWindow="120" windowWidth="16155" windowHeight="850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2" i="1"/>
  <c r="G3" i="1"/>
  <c r="G1" i="1"/>
  <c r="G2" i="1"/>
</calcChain>
</file>

<file path=xl/sharedStrings.xml><?xml version="1.0" encoding="utf-8"?>
<sst xmlns="http://schemas.openxmlformats.org/spreadsheetml/2006/main" count="10" uniqueCount="10">
  <si>
    <t>file</t>
    <phoneticPr fontId="1" type="noConversion"/>
  </si>
  <si>
    <t>var</t>
    <phoneticPr fontId="1" type="noConversion"/>
  </si>
  <si>
    <t>u</t>
    <phoneticPr fontId="1" type="noConversion"/>
  </si>
  <si>
    <t>A</t>
    <phoneticPr fontId="1" type="noConversion"/>
  </si>
  <si>
    <t>var(C)</t>
    <phoneticPr fontId="1" type="noConversion"/>
  </si>
  <si>
    <t>SEE FROM CHART</t>
    <phoneticPr fontId="1" type="noConversion"/>
  </si>
  <si>
    <t>b=</t>
    <phoneticPr fontId="1" type="noConversion"/>
  </si>
  <si>
    <t>R^2=</t>
    <phoneticPr fontId="1" type="noConversion"/>
  </si>
  <si>
    <t>k=</t>
    <phoneticPr fontId="1" type="noConversion"/>
  </si>
  <si>
    <t>Y'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</si>
</sst>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var(D)^2=A*u+var(C)^2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854790026246721"/>
                  <c:y val="-1.89351851851852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Sheet1!$C$2:$C$5</c:f>
              <c:numCache>
                <c:formatCode>General</c:formatCode>
                <c:ptCount val="4"/>
                <c:pt idx="0">
                  <c:v>49.422600000000003</c:v>
                </c:pt>
                <c:pt idx="1">
                  <c:v>79.478499999999997</c:v>
                </c:pt>
                <c:pt idx="2">
                  <c:v>110.72110000000001</c:v>
                </c:pt>
                <c:pt idx="3">
                  <c:v>160.079193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15.144369599999999</c:v>
                </c:pt>
                <c:pt idx="1">
                  <c:v>21.492956</c:v>
                </c:pt>
                <c:pt idx="2">
                  <c:v>26.886707000000001</c:v>
                </c:pt>
                <c:pt idx="3">
                  <c:v>35.986778000000001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1-4314-BE7B-D13D9E7DDB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63069328"/>
        <c:axId val="3630696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y'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xVal>
                  <c:numRef>
                    <c:extLst>
                      <c:ext uri="{02D57815-91ED-43cb-92C2-25804820EDAC}">
                        <c15:formulaRef>
                          <c15:sqref>Sheet1!$C$2:$C$5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49.422600000000003</c:v>
                      </c:pt>
                      <c:pt idx="1">
                        <c:v>79.478499999999997</c:v>
                      </c:pt>
                      <c:pt idx="2">
                        <c:v>110.72110000000001</c:v>
                      </c:pt>
                      <c:pt idx="3">
                        <c:v>160.079193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15.4553143272</c:v>
                      </c:pt>
                      <c:pt idx="1">
                        <c:v>21.062903702</c:v>
                      </c:pt>
                      <c:pt idx="2">
                        <c:v>26.8918980692</c:v>
                      </c:pt>
                      <c:pt idx="3">
                        <c:v>36.100736196395999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2BB1-4314-BE7B-D13D9E7DDB61}"/>
                  </c:ext>
                </c:extLst>
              </c15:ser>
            </c15:filteredScatterSeries>
          </c:ext>
        </c:extLst>
      </c:scatterChart>
      <c:valAx>
        <c:axId val="3630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069656"/>
        <c:crosses val="autoZero"/>
        <c:crossBetween val="midCat"/>
      </c:valAx>
      <c:valAx>
        <c:axId val="36306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var(D)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0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6</xdr:row>
      <xdr:rowOff>114300</xdr:rowOff>
    </xdr:from>
    <xdr:to>
      <xdr:col>12</xdr:col>
      <xdr:colOff>242887</xdr:colOff>
      <xdr:row>22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815E8FB-73F5-4E0D-A1F4-9E9383E4C3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F22" sqref="F22"/>
    </sheetView>
  </sheetViews>
  <sheetFormatPr defaultRowHeight="13.5" x14ac:dyDescent="0.15"/>
  <sheetData>
    <row r="1" spans="1:7" x14ac:dyDescent="0.15">
      <c r="A1" t="s">
        <v>0</v>
      </c>
      <c r="B1" t="s">
        <v>1</v>
      </c>
      <c r="C1" t="s">
        <v>2</v>
      </c>
      <c r="E1" t="s">
        <v>9</v>
      </c>
      <c r="F1" t="s">
        <v>6</v>
      </c>
      <c r="G1">
        <f>INTERCEPT(B2:B5,C2:C5)</f>
        <v>6.234441248321577</v>
      </c>
    </row>
    <row r="2" spans="1:7" x14ac:dyDescent="0.15">
      <c r="A2">
        <v>1</v>
      </c>
      <c r="B2">
        <v>15.144369599999999</v>
      </c>
      <c r="C2">
        <v>49.422600000000003</v>
      </c>
      <c r="E2">
        <f>0.186572*C2+6.234441</f>
        <v>15.4553143272</v>
      </c>
      <c r="F2" t="s">
        <v>8</v>
      </c>
      <c r="G2">
        <f>SLOPE(B2:B5,C2:C5)</f>
        <v>0.1865718932000662</v>
      </c>
    </row>
    <row r="3" spans="1:7" x14ac:dyDescent="0.15">
      <c r="A3">
        <v>2</v>
      </c>
      <c r="B3">
        <v>21.492956</v>
      </c>
      <c r="C3">
        <v>79.478499999999997</v>
      </c>
      <c r="E3">
        <f t="shared" ref="E3:E5" si="0">0.186572*C3+6.234441</f>
        <v>21.062903702</v>
      </c>
      <c r="F3" t="s">
        <v>7</v>
      </c>
      <c r="G3">
        <f>CORREL(B2:B5,C2:C5)</f>
        <v>0.99936925284577849</v>
      </c>
    </row>
    <row r="4" spans="1:7" x14ac:dyDescent="0.15">
      <c r="A4">
        <v>3</v>
      </c>
      <c r="B4">
        <v>26.886707000000001</v>
      </c>
      <c r="C4">
        <v>110.72110000000001</v>
      </c>
      <c r="E4">
        <f t="shared" si="0"/>
        <v>26.8918980692</v>
      </c>
    </row>
    <row r="5" spans="1:7" x14ac:dyDescent="0.15">
      <c r="A5">
        <v>4</v>
      </c>
      <c r="B5">
        <v>35.986778000000001</v>
      </c>
      <c r="C5">
        <v>160.079193</v>
      </c>
      <c r="E5">
        <f t="shared" si="0"/>
        <v>36.100736196395999</v>
      </c>
    </row>
    <row r="7" spans="1:7" x14ac:dyDescent="0.15">
      <c r="A7" t="s">
        <v>5</v>
      </c>
    </row>
    <row r="8" spans="1:7" x14ac:dyDescent="0.15">
      <c r="A8" t="s">
        <v>3</v>
      </c>
      <c r="B8">
        <v>0.18659999999999999</v>
      </c>
    </row>
    <row r="9" spans="1:7" x14ac:dyDescent="0.15">
      <c r="A9" t="s">
        <v>4</v>
      </c>
      <c r="B9">
        <v>6.2343999999999999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2019-01-23T01:52:03Z</dcterms:created>
  <dcterms:modified xsi:type="dcterms:W3CDTF">2019-01-24T05:41:40Z</dcterms:modified>
</cp:coreProperties>
</file>