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운영정보" sheetId="1" state="visible" r:id="rId3"/>
    <sheet name="코스" sheetId="2" state="visible" r:id="rId4"/>
    <sheet name="요금·할인" sheetId="3" state="visible" r:id="rId5"/>
    <sheet name="공지 이력" sheetId="4" state="visible" r:id="rId6"/>
    <sheet name="출처·메모" sheetId="5" state="visible" r:id="rId7"/>
  </sheets>
  <definedNames>
    <definedName function="false" hidden="true" localSheetId="3" name="_xlnm._FilterDatabase" vbProcedure="false">'공지 이력'!$A$1:$E$9</definedName>
    <definedName function="false" hidden="true" localSheetId="2" name="_xlnm._FilterDatabase" vbProcedure="false">요금·할인!$A$1:$J$12</definedName>
    <definedName function="false" hidden="true" localSheetId="0" name="_xlnm._FilterDatabase" vbProcedure="false">운영정보!$A$1:$M$2</definedName>
    <definedName function="false" hidden="true" localSheetId="1" name="_xlnm._FilterDatabase" vbProcedure="false">코스!$A$1:$J$12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<sst xmlns="http://schemas.openxmlformats.org/spreadsheetml/2006/main" count="212" uniqueCount="131">
  <si>
    <t xml:space="preserve">운영 주체</t>
  </si>
  <si>
    <t xml:space="preserve">차량 대수</t>
  </si>
  <si>
    <t xml:space="preserve">운영 시작시각</t>
  </si>
  <si>
    <t xml:space="preserve">운영 종료시각</t>
  </si>
  <si>
    <r>
      <rPr>
        <b val="true"/>
        <sz val="10"/>
        <rFont val="나눔고딕"/>
        <family val="2"/>
      </rPr>
      <t xml:space="preserve">코스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나눔고딕"/>
        <family val="2"/>
      </rPr>
      <t xml:space="preserve">경유지</t>
    </r>
  </si>
  <si>
    <t xml:space="preserve">요금</t>
  </si>
  <si>
    <t xml:space="preserve">예약 방법</t>
  </si>
  <si>
    <t xml:space="preserve">최소 인원</t>
  </si>
  <si>
    <t xml:space="preserve">예약 마감 시점</t>
  </si>
  <si>
    <r>
      <rPr>
        <b val="true"/>
        <sz val="10"/>
        <rFont val="나눔고딕"/>
        <family val="2"/>
      </rPr>
      <t xml:space="preserve">출처 </t>
    </r>
    <r>
      <rPr>
        <b val="true"/>
        <sz val="10"/>
        <rFont val="Arial"/>
        <family val="0"/>
        <charset val="1"/>
      </rPr>
      <t xml:space="preserve">URL</t>
    </r>
  </si>
  <si>
    <t xml:space="preserve">게시일</t>
  </si>
  <si>
    <t xml:space="preserve">조사일</t>
  </si>
  <si>
    <t xml:space="preserve">비고</t>
  </si>
  <si>
    <r>
      <rPr>
        <sz val="10"/>
        <rFont val="나눔고딕"/>
        <family val="2"/>
      </rPr>
      <t xml:space="preserve">사단법인 안동시관광협의회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대표 박창근</t>
    </r>
    <r>
      <rPr>
        <sz val="10"/>
        <rFont val="Arial"/>
        <family val="0"/>
        <charset val="1"/>
      </rPr>
      <t xml:space="preserve">) — </t>
    </r>
    <r>
      <rPr>
        <sz val="10"/>
        <rFont val="나눔고딕"/>
        <family val="2"/>
      </rPr>
      <t xml:space="preserve">안동시 관광택시 사업</t>
    </r>
  </si>
  <si>
    <r>
      <rPr>
        <sz val="10"/>
        <rFont val="나눔고딕"/>
        <family val="2"/>
      </rPr>
      <t xml:space="preserve">명시 없음 — 누리집 기사 소개 </t>
    </r>
    <r>
      <rPr>
        <sz val="10"/>
        <rFont val="Arial"/>
        <family val="0"/>
        <charset val="1"/>
      </rPr>
      <t xml:space="preserve">13</t>
    </r>
    <r>
      <rPr>
        <sz val="10"/>
        <rFont val="나눔고딕"/>
        <family val="2"/>
      </rPr>
      <t xml:space="preserve">명</t>
    </r>
    <r>
      <rPr>
        <sz val="10"/>
        <rFont val="Arial"/>
        <family val="0"/>
        <charset val="1"/>
      </rPr>
      <t xml:space="preserve">(1</t>
    </r>
    <r>
      <rPr>
        <sz val="10"/>
        <rFont val="나눔고딕"/>
        <family val="2"/>
      </rPr>
      <t xml:space="preserve">명은 소스에서 숨김 처리</t>
    </r>
    <r>
      <rPr>
        <sz val="10"/>
        <rFont val="Arial"/>
        <family val="0"/>
        <charset val="1"/>
      </rPr>
      <t xml:space="preserve">). 1</t>
    </r>
    <r>
      <rPr>
        <sz val="10"/>
        <rFont val="나눔고딕"/>
        <family val="2"/>
      </rPr>
      <t xml:space="preserve">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차량 여부 미기재</t>
    </r>
  </si>
  <si>
    <t xml:space="preserve">못 찾음</t>
  </si>
  <si>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개 권역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하회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도산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동부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시내</t>
    </r>
    <r>
      <rPr>
        <sz val="10"/>
        <rFont val="Arial"/>
        <family val="0"/>
        <charset val="1"/>
      </rPr>
      <t xml:space="preserve">) × 5</t>
    </r>
    <r>
      <rPr>
        <sz val="10"/>
        <rFont val="나눔고딕"/>
        <family val="2"/>
      </rPr>
      <t xml:space="preserve">시간</t>
    </r>
    <r>
      <rPr>
        <sz val="10"/>
        <rFont val="Arial"/>
        <family val="0"/>
        <charset val="1"/>
      </rPr>
      <t xml:space="preserve">/7</t>
    </r>
    <r>
      <rPr>
        <sz val="10"/>
        <rFont val="나눔고딕"/>
        <family val="2"/>
      </rPr>
      <t xml:space="preserve">시간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현재 노출 </t>
    </r>
    <r>
      <rPr>
        <sz val="10"/>
        <rFont val="Arial"/>
        <family val="0"/>
        <charset val="1"/>
      </rPr>
      <t xml:space="preserve">9</t>
    </r>
    <r>
      <rPr>
        <sz val="10"/>
        <rFont val="나눔고딕"/>
        <family val="2"/>
      </rPr>
      <t xml:space="preserve">개 코스</t>
    </r>
    <r>
      <rPr>
        <sz val="10"/>
        <rFont val="Arial"/>
        <family val="0"/>
        <charset val="1"/>
      </rPr>
      <t xml:space="preserve">('</t>
    </r>
    <r>
      <rPr>
        <sz val="10"/>
        <rFont val="나눔고딕"/>
        <family val="2"/>
      </rPr>
      <t xml:space="preserve">코스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시트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출발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도착 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또는 협의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</si>
  <si>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승용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시간 </t>
    </r>
    <r>
      <rPr>
        <sz val="10"/>
        <rFont val="Arial"/>
        <family val="0"/>
        <charset val="1"/>
      </rPr>
      <t xml:space="preserve">125,000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초과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시간 </t>
    </r>
    <r>
      <rPr>
        <sz val="10"/>
        <rFont val="Arial"/>
        <family val="0"/>
        <charset val="1"/>
      </rPr>
      <t xml:space="preserve">25,000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승합</t>
    </r>
    <r>
      <rPr>
        <sz val="10"/>
        <rFont val="Arial"/>
        <family val="0"/>
        <charset val="1"/>
      </rPr>
      <t xml:space="preserve">(11</t>
    </r>
    <r>
      <rPr>
        <sz val="10"/>
        <rFont val="나눔고딕"/>
        <family val="2"/>
      </rPr>
      <t xml:space="preserve">인승</t>
    </r>
    <r>
      <rPr>
        <sz val="10"/>
        <rFont val="Arial"/>
        <family val="0"/>
        <charset val="1"/>
      </rPr>
      <t xml:space="preserve">) 5</t>
    </r>
    <r>
      <rPr>
        <sz val="10"/>
        <rFont val="나눔고딕"/>
        <family val="2"/>
      </rPr>
      <t xml:space="preserve">시간 </t>
    </r>
    <r>
      <rPr>
        <sz val="10"/>
        <rFont val="Arial"/>
        <family val="0"/>
        <charset val="1"/>
      </rPr>
      <t xml:space="preserve">300,000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초과 </t>
    </r>
    <r>
      <rPr>
        <sz val="10"/>
        <rFont val="Arial"/>
        <family val="0"/>
        <charset val="1"/>
      </rPr>
      <t xml:space="preserve">50,000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안동역 </t>
    </r>
    <r>
      <rPr>
        <sz val="10"/>
        <rFont val="Arial"/>
        <family val="0"/>
        <charset val="1"/>
      </rPr>
      <t xml:space="preserve">10km </t>
    </r>
    <r>
      <rPr>
        <sz val="10"/>
        <rFont val="나눔고딕"/>
        <family val="2"/>
      </rPr>
      <t xml:space="preserve">초과 출발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도착 시 승용 </t>
    </r>
    <r>
      <rPr>
        <sz val="10"/>
        <rFont val="Arial"/>
        <family val="0"/>
        <charset val="1"/>
      </rPr>
      <t xml:space="preserve">+20,000·</t>
    </r>
    <r>
      <rPr>
        <sz val="10"/>
        <rFont val="나눔고딕"/>
        <family val="2"/>
      </rPr>
      <t xml:space="preserve">승합 </t>
    </r>
    <r>
      <rPr>
        <sz val="10"/>
        <rFont val="Arial"/>
        <family val="0"/>
        <charset val="1"/>
      </rPr>
      <t xml:space="preserve">+40,000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현재 할인</t>
    </r>
    <r>
      <rPr>
        <sz val="10"/>
        <rFont val="Arial"/>
        <family val="0"/>
        <charset val="1"/>
      </rPr>
      <t xml:space="preserve">: '</t>
    </r>
    <r>
      <rPr>
        <sz val="10"/>
        <rFont val="나눔고딕"/>
        <family val="2"/>
      </rPr>
      <t xml:space="preserve">경북방문의 해 </t>
    </r>
    <r>
      <rPr>
        <sz val="10"/>
        <rFont val="Arial"/>
        <family val="0"/>
        <charset val="1"/>
      </rPr>
      <t xml:space="preserve">in </t>
    </r>
    <r>
      <rPr>
        <sz val="10"/>
        <rFont val="나눔고딕"/>
        <family val="2"/>
      </rPr>
      <t xml:space="preserve">안동</t>
    </r>
    <r>
      <rPr>
        <sz val="10"/>
        <rFont val="Arial"/>
        <family val="0"/>
        <charset val="1"/>
      </rPr>
      <t xml:space="preserve">'(</t>
    </r>
    <r>
      <rPr>
        <sz val="10"/>
        <rFont val="나눔고딕"/>
        <family val="2"/>
      </rPr>
      <t xml:space="preserve">승용 </t>
    </r>
    <r>
      <rPr>
        <sz val="10"/>
        <rFont val="Arial"/>
        <family val="0"/>
        <charset val="1"/>
      </rPr>
      <t xml:space="preserve">95,000·</t>
    </r>
    <r>
      <rPr>
        <sz val="10"/>
        <rFont val="나눔고딕"/>
        <family val="2"/>
      </rPr>
      <t xml:space="preserve">승합 </t>
    </r>
    <r>
      <rPr>
        <sz val="10"/>
        <rFont val="Arial"/>
        <family val="0"/>
        <charset val="1"/>
      </rPr>
      <t xml:space="preserve">240,000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티머니</t>
    </r>
    <r>
      <rPr>
        <sz val="10"/>
        <rFont val="Arial"/>
        <family val="0"/>
        <charset val="1"/>
      </rPr>
      <t xml:space="preserve">GO </t>
    </r>
    <r>
      <rPr>
        <sz val="10"/>
        <rFont val="나눔고딕"/>
        <family val="2"/>
      </rPr>
      <t xml:space="preserve">예약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만원 할인</t>
    </r>
    <r>
      <rPr>
        <sz val="10"/>
        <rFont val="Arial"/>
        <family val="0"/>
        <charset val="1"/>
      </rPr>
      <t xml:space="preserve">(7/27~</t>
    </r>
    <r>
      <rPr>
        <sz val="10"/>
        <rFont val="나눔고딕"/>
        <family val="2"/>
      </rPr>
      <t xml:space="preserve">예산 소진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</si>
  <si>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누리집 온라인 예약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로그인 필요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</rPr>
      <t xml:space="preserve">택시 배정 → 확정 문자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티머니</t>
    </r>
    <r>
      <rPr>
        <sz val="10"/>
        <rFont val="Arial"/>
        <family val="0"/>
        <charset val="1"/>
      </rPr>
      <t xml:space="preserve">GO </t>
    </r>
    <r>
      <rPr>
        <sz val="10"/>
        <rFont val="나눔고딕"/>
        <family val="2"/>
      </rPr>
      <t xml:space="preserve">앱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여행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생활 → 반값여행 → 안동관광택시</t>
    </r>
    <r>
      <rPr>
        <sz val="10"/>
        <rFont val="Arial"/>
        <family val="0"/>
        <charset val="1"/>
      </rPr>
      <t xml:space="preserve">' / </t>
    </r>
    <r>
      <rPr>
        <sz val="10"/>
        <rFont val="나눔고딕"/>
        <family val="2"/>
      </rPr>
      <t xml:space="preserve">취소는 전화 </t>
    </r>
    <r>
      <rPr>
        <sz val="10"/>
        <rFont val="Arial"/>
        <family val="0"/>
        <charset val="1"/>
      </rPr>
      <t xml:space="preserve">054-855-0515</t>
    </r>
  </si>
  <si>
    <r>
      <rPr>
        <sz val="10"/>
        <rFont val="나눔고딕"/>
        <family val="2"/>
      </rPr>
      <t xml:space="preserve">명시 없음 — 요금은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택시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대당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인 기준</t>
    </r>
    <r>
      <rPr>
        <sz val="10"/>
        <rFont val="Arial"/>
        <family val="0"/>
        <charset val="1"/>
      </rPr>
      <t xml:space="preserve">', </t>
    </r>
    <r>
      <rPr>
        <sz val="10"/>
        <rFont val="나눔고딕"/>
        <family val="2"/>
      </rPr>
      <t xml:space="preserve">티머니</t>
    </r>
    <r>
      <rPr>
        <sz val="10"/>
        <rFont val="Arial"/>
        <family val="0"/>
        <charset val="1"/>
      </rPr>
      <t xml:space="preserve">GO</t>
    </r>
    <r>
      <rPr>
        <sz val="10"/>
        <rFont val="나눔고딕"/>
        <family val="2"/>
      </rPr>
      <t xml:space="preserve">는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성인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매당 최대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명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성인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</rPr>
      <t xml:space="preserve">차량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대</t>
    </r>
    <r>
      <rPr>
        <sz val="10"/>
        <rFont val="Arial"/>
        <family val="0"/>
        <charset val="1"/>
      </rPr>
      <t xml:space="preserve">)'</t>
    </r>
  </si>
  <si>
    <r>
      <rPr>
        <sz val="10"/>
        <rFont val="나눔고딕"/>
        <family val="2"/>
      </rPr>
      <t xml:space="preserve">명시 없음 — 현재 화면에는 마감 규정 없음</t>
    </r>
    <r>
      <rPr>
        <sz val="10"/>
        <rFont val="Arial"/>
        <family val="0"/>
        <charset val="1"/>
      </rPr>
      <t xml:space="preserve">(‘</t>
    </r>
    <r>
      <rPr>
        <sz val="10"/>
        <rFont val="나눔고딕"/>
        <family val="2"/>
      </rPr>
      <t xml:space="preserve">최소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일 전 예약’ 문구는 소스에서 숨김 처리</t>
    </r>
    <r>
      <rPr>
        <sz val="10"/>
        <rFont val="Arial"/>
        <family val="0"/>
        <charset val="1"/>
      </rPr>
      <t xml:space="preserve">). 2024-01-18 </t>
    </r>
    <r>
      <rPr>
        <sz val="10"/>
        <rFont val="나눔고딕"/>
        <family val="2"/>
      </rPr>
      <t xml:space="preserve">안동시 보도는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최소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일 전 누리집 예약</t>
    </r>
    <r>
      <rPr>
        <sz val="10"/>
        <rFont val="Arial"/>
        <family val="0"/>
        <charset val="1"/>
      </rPr>
      <t xml:space="preserve">'. '</t>
    </r>
    <r>
      <rPr>
        <sz val="10"/>
        <rFont val="나눔고딕"/>
        <family val="2"/>
      </rPr>
      <t xml:space="preserve">금요일 </t>
    </r>
    <r>
      <rPr>
        <sz val="10"/>
        <rFont val="Arial"/>
        <family val="0"/>
        <charset val="1"/>
      </rPr>
      <t xml:space="preserve">17</t>
    </r>
    <r>
      <rPr>
        <sz val="10"/>
        <rFont val="나눔고딕"/>
        <family val="2"/>
      </rPr>
      <t xml:space="preserve">시 이후 예약은 다음 주 월요일 확인</t>
    </r>
    <r>
      <rPr>
        <sz val="10"/>
        <rFont val="Arial"/>
        <family val="0"/>
        <charset val="1"/>
      </rPr>
      <t xml:space="preserve">', '</t>
    </r>
    <r>
      <rPr>
        <sz val="10"/>
        <rFont val="나눔고딕"/>
        <family val="2"/>
      </rPr>
      <t xml:space="preserve">예약 당일 자정까지 미입금 시 취소</t>
    </r>
    <r>
      <rPr>
        <sz val="10"/>
        <rFont val="Arial"/>
        <family val="0"/>
        <charset val="1"/>
      </rPr>
      <t xml:space="preserve">'</t>
    </r>
  </si>
  <si>
    <t xml:space="preserve">https://andongtourtaxi.com/home/sub3/sub1.php / https://andongtourtaxi.com/home/sub4/sub1.php / https://andongtourtaxi.com/home/sub5/sub1.php?id=192 / https://andongtourtaxi.com/home/sub5/sub1.php?id=194</t>
  </si>
  <si>
    <r>
      <rPr>
        <sz val="10"/>
        <rFont val="나눔고딕"/>
        <family val="2"/>
      </rPr>
      <t xml:space="preserve">요금 페이지 미표기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공지 </t>
    </r>
    <r>
      <rPr>
        <sz val="10"/>
        <rFont val="Arial"/>
        <family val="0"/>
        <charset val="1"/>
      </rPr>
      <t xml:space="preserve">2026-07-27</t>
    </r>
  </si>
  <si>
    <r>
      <rPr>
        <sz val="10"/>
        <rFont val="나눔고딕"/>
        <family val="2"/>
      </rPr>
      <t xml:space="preserve">운영시각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요금 페이지의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문의가능시간 평일 </t>
    </r>
    <r>
      <rPr>
        <sz val="10"/>
        <rFont val="Arial"/>
        <family val="0"/>
        <charset val="1"/>
      </rPr>
      <t xml:space="preserve">9~18</t>
    </r>
    <r>
      <rPr>
        <sz val="10"/>
        <rFont val="나눔고딕"/>
        <family val="2"/>
      </rPr>
      <t xml:space="preserve">시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는 상담 시간이지 운행 시간이 아님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최소 이용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시간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대기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식사시간 포함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안동시 내에서만 운행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타 지역 불가</t>
    </r>
    <r>
      <rPr>
        <sz val="10"/>
        <rFont val="Arial"/>
        <family val="0"/>
        <charset val="1"/>
      </rPr>
      <t xml:space="preserve">)</t>
    </r>
  </si>
  <si>
    <t xml:space="preserve">권역</t>
  </si>
  <si>
    <t xml:space="preserve">코스</t>
  </si>
  <si>
    <r>
      <rPr>
        <b val="true"/>
        <sz val="10"/>
        <rFont val="나눔고딕"/>
        <family val="2"/>
      </rPr>
      <t xml:space="preserve">방문지 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표기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</si>
  <si>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이동거리</t>
    </r>
    <r>
      <rPr>
        <b val="true"/>
        <sz val="10"/>
        <rFont val="Arial"/>
        <family val="0"/>
        <charset val="1"/>
      </rPr>
      <t xml:space="preserve">(km, </t>
    </r>
    <r>
      <rPr>
        <b val="true"/>
        <sz val="10"/>
        <rFont val="나눔고딕"/>
        <family val="2"/>
      </rPr>
      <t xml:space="preserve">약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</si>
  <si>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소요시간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시간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나눔고딕"/>
        <family val="2"/>
      </rPr>
      <t xml:space="preserve">약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</si>
  <si>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경유지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순서</t>
    </r>
    <r>
      <rPr>
        <b val="true"/>
        <sz val="10"/>
        <rFont val="Arial"/>
        <family val="0"/>
        <charset val="1"/>
      </rPr>
      <t xml:space="preserve">)</t>
    </r>
  </si>
  <si>
    <t xml:space="preserve">노출 상태</t>
  </si>
  <si>
    <t xml:space="preserve">월영교 포함</t>
  </si>
  <si>
    <t xml:space="preserve">하회권역</t>
  </si>
  <si>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시간</t>
    </r>
  </si>
  <si>
    <t xml:space="preserve">안동역 → 병산서원 → 하회마을 → 하회별신굿탈놀이 → 부용대 → 안동역</t>
  </si>
  <si>
    <t xml:space="preserve">현재 노출</t>
  </si>
  <si>
    <t xml:space="preserve">https://andongtourtaxi.com/home/sub4/sub1.php</t>
  </si>
  <si>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시간</t>
    </r>
  </si>
  <si>
    <t xml:space="preserve">안동역 → 병산서원 → 하회마을 → 하회별신굿탈놀이 → 부용대 → 봉정사 → 안동역</t>
  </si>
  <si>
    <t xml:space="preserve">도산권역</t>
  </si>
  <si>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시간 </t>
    </r>
    <r>
      <rPr>
        <sz val="10"/>
        <rFont val="Arial"/>
        <family val="0"/>
        <charset val="1"/>
      </rPr>
      <t xml:space="preserve">A</t>
    </r>
  </si>
  <si>
    <t xml:space="preserve">안동역 → 노송정종택 → 퇴계종택 → 계상서당 → 한서암 → 퇴계선생 묘 → 도산서원 → 안동역</t>
  </si>
  <si>
    <r>
      <rPr>
        <sz val="10"/>
        <rFont val="나눔고딕"/>
        <family val="2"/>
      </rPr>
      <t xml:space="preserve">현재 노출</t>
    </r>
    <r>
      <rPr>
        <sz val="10"/>
        <rFont val="Arial"/>
        <family val="0"/>
        <charset val="1"/>
      </rPr>
      <t xml:space="preserve">(2025 </t>
    </r>
    <r>
      <rPr>
        <sz val="10"/>
        <rFont val="나눔고딕"/>
        <family val="2"/>
      </rPr>
      <t xml:space="preserve">개편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특별 코스</t>
    </r>
    <r>
      <rPr>
        <sz val="10"/>
        <rFont val="Arial"/>
        <family val="0"/>
        <charset val="1"/>
      </rPr>
      <t xml:space="preserve">')</t>
    </r>
  </si>
  <si>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시간 </t>
    </r>
    <r>
      <rPr>
        <sz val="10"/>
        <rFont val="Arial"/>
        <family val="0"/>
        <charset val="1"/>
      </rPr>
      <t xml:space="preserve">B</t>
    </r>
  </si>
  <si>
    <t xml:space="preserve">안동역 → 도산서원 → 예끼마을 → 선성수상길 → 선성현문화단지 → 월영교 → 안동역</t>
  </si>
  <si>
    <r>
      <rPr>
        <sz val="10"/>
        <rFont val="나눔고딕"/>
        <family val="2"/>
      </rPr>
      <t xml:space="preserve">현재 노출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방문지 수는 표기값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낙강물길공원은 소스에서 숨김</t>
    </r>
    <r>
      <rPr>
        <sz val="10"/>
        <rFont val="Arial"/>
        <family val="0"/>
        <charset val="1"/>
      </rPr>
      <t xml:space="preserve">)</t>
    </r>
  </si>
  <si>
    <t xml:space="preserve">안동역 → 이육사문학관 → 도산서원 → 국학진흥원 → 예끼마을 → 선성수상길 → 선성현문화단지 → 월영교 → 안동역</t>
  </si>
  <si>
    <r>
      <rPr>
        <sz val="10"/>
        <rFont val="나눔고딕"/>
        <family val="2"/>
      </rPr>
      <t xml:space="preserve">현재 노출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낙강물길공원 숨김</t>
    </r>
  </si>
  <si>
    <t xml:space="preserve">동부권역</t>
  </si>
  <si>
    <t xml:space="preserve">안동역 → 안동포타운 → 만휴정 → 묵계서원 → 독립운동기념관 → 안동역</t>
  </si>
  <si>
    <t xml:space="preserve">안동역 → 안동포타운 → 만휴정 → 묵계서원 → 독립운동기념관 → 월영교 → 안동역</t>
  </si>
  <si>
    <t xml:space="preserve">시내권역</t>
  </si>
  <si>
    <t xml:space="preserve">안동역 → 태사묘 → 임청각 → 월영교 → 시립박물관 → 안동역</t>
  </si>
  <si>
    <t xml:space="preserve">안동역 → 봉정사 → 이천동석불상 → 태사묘 → 임청각 → 월영교 → 시립박물관 → 안동역</t>
  </si>
  <si>
    <r>
      <rPr>
        <sz val="10"/>
        <rFont val="나눔고딕"/>
        <family val="2"/>
      </rPr>
      <t xml:space="preserve">전통주 코스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과거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</si>
  <si>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시간 </t>
    </r>
    <r>
      <rPr>
        <sz val="10"/>
        <rFont val="Arial"/>
        <family val="0"/>
        <charset val="1"/>
      </rPr>
      <t xml:space="preserve">A</t>
    </r>
  </si>
  <si>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호텔 → 하회마을 → 병산서원 → 브랜드관 잔잔</t>
    </r>
    <r>
      <rPr>
        <sz val="10"/>
        <rFont val="Arial"/>
        <family val="0"/>
        <charset val="1"/>
      </rPr>
      <t xml:space="preserve">(17:00) → </t>
    </r>
    <r>
      <rPr>
        <sz val="10"/>
        <rFont val="나눔고딕"/>
        <family val="2"/>
      </rPr>
      <t xml:space="preserve">안동구시장 → 월영교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자유석식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호텔</t>
    </r>
  </si>
  <si>
    <r>
      <rPr>
        <sz val="10"/>
        <rFont val="나눔고딕"/>
        <family val="2"/>
      </rPr>
      <t xml:space="preserve">화면 비노출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소스 주석</t>
    </r>
    <r>
      <rPr>
        <sz val="10"/>
        <rFont val="Arial"/>
        <family val="0"/>
        <charset val="1"/>
      </rPr>
      <t xml:space="preserve">). 2025-10-31·11-01 </t>
    </r>
    <r>
      <rPr>
        <sz val="10"/>
        <rFont val="나눔고딕"/>
        <family val="2"/>
      </rPr>
      <t xml:space="preserve">운영 예정으로 적혀 있던 야간형 코스</t>
    </r>
  </si>
  <si>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시간 </t>
    </r>
    <r>
      <rPr>
        <sz val="10"/>
        <rFont val="Arial"/>
        <family val="0"/>
        <charset val="1"/>
      </rPr>
      <t xml:space="preserve">B</t>
    </r>
  </si>
  <si>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호텔 → 조옥화명인 안동소주 체험</t>
    </r>
    <r>
      <rPr>
        <sz val="10"/>
        <rFont val="Arial"/>
        <family val="0"/>
        <charset val="1"/>
      </rPr>
      <t xml:space="preserve">(13:50) → </t>
    </r>
    <r>
      <rPr>
        <sz val="10"/>
        <rFont val="나눔고딕"/>
        <family val="2"/>
      </rPr>
      <t xml:space="preserve">봉정사 → 낙강물길공원 → 안동 구시장 → 월영교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자유석식</t>
    </r>
    <r>
      <rPr>
        <sz val="10"/>
        <rFont val="Arial"/>
        <family val="0"/>
        <charset val="1"/>
      </rPr>
      <t xml:space="preserve">) → </t>
    </r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호텔</t>
    </r>
  </si>
  <si>
    <r>
      <rPr>
        <sz val="10"/>
        <rFont val="나눔고딕"/>
        <family val="2"/>
      </rPr>
      <t xml:space="preserve">화면 비노출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소스 주석</t>
    </r>
    <r>
      <rPr>
        <sz val="10"/>
        <rFont val="Arial"/>
        <family val="0"/>
        <charset val="1"/>
      </rPr>
      <t xml:space="preserve">). 2025-11-07·11-08 </t>
    </r>
    <r>
      <rPr>
        <sz val="10"/>
        <rFont val="나눔고딕"/>
        <family val="2"/>
      </rPr>
      <t xml:space="preserve">운영 예정</t>
    </r>
  </si>
  <si>
    <r>
      <rPr>
        <b val="true"/>
        <sz val="10"/>
        <rFont val="나눔고딕"/>
        <family val="2"/>
      </rPr>
      <t xml:space="preserve">현재 노출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나눔고딕"/>
        <family val="2"/>
      </rPr>
      <t xml:space="preserve">개 코스 중 월영교 포함</t>
    </r>
  </si>
  <si>
    <t xml:space="preserve">구분</t>
  </si>
  <si>
    <t xml:space="preserve">차종</t>
  </si>
  <si>
    <r>
      <rPr>
        <b val="true"/>
        <sz val="10"/>
        <rFont val="나눔고딕"/>
        <family val="2"/>
      </rPr>
      <t xml:space="preserve">정상가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</si>
  <si>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할인액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</si>
  <si>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할인가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나눔고딕"/>
        <family val="2"/>
      </rPr>
      <t xml:space="preserve">계산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</si>
  <si>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적용 기간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나눔고딕"/>
        <family val="2"/>
      </rPr>
      <t xml:space="preserve">조건</t>
    </r>
  </si>
  <si>
    <r>
      <rPr>
        <sz val="10"/>
        <rFont val="나눔고딕"/>
        <family val="2"/>
      </rPr>
      <t xml:space="preserve">기본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시간</t>
    </r>
  </si>
  <si>
    <t xml:space="preserve">승용</t>
  </si>
  <si>
    <t xml:space="preserve">상시</t>
  </si>
  <si>
    <t xml:space="preserve">https://andongtourtaxi.com/home/sub3/sub1.php</t>
  </si>
  <si>
    <t xml:space="preserve">미표기</t>
  </si>
  <si>
    <r>
      <rPr>
        <sz val="10"/>
        <rFont val="나눔고딕"/>
        <family val="2"/>
      </rPr>
      <t xml:space="preserve">승합</t>
    </r>
    <r>
      <rPr>
        <sz val="10"/>
        <rFont val="Arial"/>
        <family val="0"/>
        <charset val="1"/>
      </rPr>
      <t xml:space="preserve">(11</t>
    </r>
    <r>
      <rPr>
        <sz val="10"/>
        <rFont val="나눔고딕"/>
        <family val="2"/>
      </rPr>
      <t xml:space="preserve">인승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</si>
  <si>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초과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시간당</t>
    </r>
  </si>
  <si>
    <r>
      <rPr>
        <sz val="10"/>
        <rFont val="나눔고딕"/>
        <family val="2"/>
      </rPr>
      <t xml:space="preserve">안동역 </t>
    </r>
    <r>
      <rPr>
        <sz val="10"/>
        <rFont val="Arial"/>
        <family val="0"/>
        <charset val="1"/>
      </rPr>
      <t xml:space="preserve">10km </t>
    </r>
    <r>
      <rPr>
        <sz val="10"/>
        <rFont val="나눔고딕"/>
        <family val="2"/>
      </rPr>
      <t xml:space="preserve">초과 추가비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하회마을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경북도청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예끼마을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만휴정 등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</si>
  <si>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안동역 </t>
    </r>
    <r>
      <rPr>
        <sz val="10"/>
        <rFont val="Arial"/>
        <family val="0"/>
        <charset val="1"/>
      </rPr>
      <t xml:space="preserve">10km </t>
    </r>
    <r>
      <rPr>
        <sz val="10"/>
        <rFont val="나눔고딕"/>
        <family val="2"/>
      </rPr>
      <t xml:space="preserve">초과 추가비</t>
    </r>
  </si>
  <si>
    <r>
      <rPr>
        <sz val="10"/>
        <rFont val="나눔고딕"/>
        <family val="2"/>
      </rPr>
      <t xml:space="preserve">경북방문의 해 </t>
    </r>
    <r>
      <rPr>
        <sz val="10"/>
        <rFont val="Arial"/>
        <family val="0"/>
        <charset val="1"/>
      </rPr>
      <t xml:space="preserve">in </t>
    </r>
    <r>
      <rPr>
        <sz val="10"/>
        <rFont val="나눔고딕"/>
        <family val="2"/>
      </rPr>
      <t xml:space="preserve">안동 할인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현재 적용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</si>
  <si>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2026-07-27 </t>
    </r>
    <r>
      <rPr>
        <sz val="10"/>
        <rFont val="나눔고딕"/>
        <family val="2"/>
      </rPr>
      <t xml:space="preserve">공지 기준 적용 중</t>
    </r>
  </si>
  <si>
    <t xml:space="preserve">https://andongtourtaxi.com/home/sub5/sub1.php?id=192</t>
  </si>
  <si>
    <t xml:space="preserve">2026-07-27</t>
  </si>
  <si>
    <r>
      <rPr>
        <sz val="10"/>
        <rFont val="나눔고딕"/>
        <family val="2"/>
      </rPr>
      <t xml:space="preserve">공지 원문 할인가 </t>
    </r>
    <r>
      <rPr>
        <sz val="10"/>
        <rFont val="Arial"/>
        <family val="0"/>
        <charset val="1"/>
      </rPr>
      <t xml:space="preserve">95,000</t>
    </r>
    <r>
      <rPr>
        <sz val="10"/>
        <rFont val="나눔고딕"/>
        <family val="2"/>
      </rPr>
      <t xml:space="preserve">원</t>
    </r>
  </si>
  <si>
    <r>
      <rPr>
        <sz val="10"/>
        <rFont val="나눔고딕"/>
        <family val="2"/>
      </rPr>
      <t xml:space="preserve">공지 제목은 </t>
    </r>
    <r>
      <rPr>
        <sz val="10"/>
        <rFont val="Arial"/>
        <family val="0"/>
        <charset val="1"/>
      </rPr>
      <t xml:space="preserve">'3</t>
    </r>
    <r>
      <rPr>
        <sz val="10"/>
        <rFont val="나눔고딕"/>
        <family val="2"/>
      </rPr>
      <t xml:space="preserve">만원 할인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이나 승합 할인가는 </t>
    </r>
    <r>
      <rPr>
        <sz val="10"/>
        <rFont val="Arial"/>
        <family val="0"/>
        <charset val="1"/>
      </rPr>
      <t xml:space="preserve">300,000 → 240,000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(6</t>
    </r>
    <r>
      <rPr>
        <sz val="10"/>
        <rFont val="나눔고딕"/>
        <family val="2"/>
      </rPr>
      <t xml:space="preserve">만원 차이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공지 원문 할인가 기준으로 할인액 입력</t>
    </r>
  </si>
  <si>
    <r>
      <rPr>
        <sz val="10"/>
        <rFont val="나눔고딕"/>
        <family val="2"/>
      </rPr>
      <t xml:space="preserve">티머니</t>
    </r>
    <r>
      <rPr>
        <sz val="10"/>
        <rFont val="Arial"/>
        <family val="0"/>
        <charset val="1"/>
      </rPr>
      <t xml:space="preserve">GO </t>
    </r>
    <r>
      <rPr>
        <sz val="10"/>
        <rFont val="나눔고딕"/>
        <family val="2"/>
      </rPr>
      <t xml:space="preserve">예약 할인</t>
    </r>
  </si>
  <si>
    <r>
      <rPr>
        <sz val="10"/>
        <rFont val="Arial"/>
        <family val="0"/>
        <charset val="1"/>
      </rPr>
      <t xml:space="preserve">2026-07-27~</t>
    </r>
    <r>
      <rPr>
        <sz val="10"/>
        <rFont val="나눔고딕"/>
        <family val="2"/>
      </rPr>
      <t xml:space="preserve">예산 소진 시</t>
    </r>
  </si>
  <si>
    <t xml:space="preserve">https://andongtourtaxi.com/home/sub5/sub1.php?id=194</t>
  </si>
  <si>
    <r>
      <rPr>
        <sz val="10"/>
        <rFont val="나눔고딕"/>
        <family val="2"/>
      </rPr>
      <t xml:space="preserve">공지에 할인가 미표기 — 정상가−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만원 계산값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승합 적용 여부 미표기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다른 할인과 중복 여부 미표기</t>
    </r>
  </si>
  <si>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과거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누리집 개설 시 요금</t>
    </r>
  </si>
  <si>
    <r>
      <rPr>
        <sz val="10"/>
        <rFont val="Arial"/>
        <family val="0"/>
        <charset val="1"/>
      </rPr>
      <t xml:space="preserve">2024-01 </t>
    </r>
    <r>
      <rPr>
        <sz val="10"/>
        <rFont val="나눔고딕"/>
        <family val="2"/>
      </rPr>
      <t xml:space="preserve">보도 기준</t>
    </r>
  </si>
  <si>
    <t xml:space="preserve">https://andongtourtaxi.com/home/sub5/sub1.php?id=88</t>
  </si>
  <si>
    <t xml:space="preserve">2024-01-18</t>
  </si>
  <si>
    <t xml:space="preserve">승합</t>
  </si>
  <si>
    <r>
      <rPr>
        <sz val="10"/>
        <rFont val="나눔고딕"/>
        <family val="2"/>
      </rPr>
      <t xml:space="preserve">종료된 할인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예산 소진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</si>
  <si>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사계절축제연계 </t>
    </r>
    <r>
      <rPr>
        <sz val="10"/>
        <rFont val="Arial"/>
        <family val="0"/>
        <charset val="1"/>
      </rPr>
      <t xml:space="preserve">30,000</t>
    </r>
    <r>
      <rPr>
        <sz val="10"/>
        <rFont val="나눔고딕"/>
        <family val="2"/>
      </rPr>
      <t xml:space="preserve">원 할인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틈만나면 안동 </t>
    </r>
    <r>
      <rPr>
        <sz val="10"/>
        <rFont val="Arial"/>
        <family val="0"/>
        <charset val="1"/>
      </rPr>
      <t xml:space="preserve">30,000</t>
    </r>
    <r>
      <rPr>
        <sz val="10"/>
        <rFont val="나눔고딕"/>
        <family val="2"/>
      </rPr>
      <t xml:space="preserve">원 할인 — 공지 </t>
    </r>
    <r>
      <rPr>
        <sz val="10"/>
        <rFont val="Arial"/>
        <family val="0"/>
        <charset val="1"/>
      </rPr>
      <t xml:space="preserve">2026-07-27</t>
    </r>
  </si>
  <si>
    <t xml:space="preserve">제목</t>
  </si>
  <si>
    <t xml:space="preserve">핵심 내용</t>
  </si>
  <si>
    <r>
      <rPr>
        <sz val="10"/>
        <rFont val="나눔고딕"/>
        <family val="2"/>
      </rPr>
      <t xml:space="preserve">안동관광택시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티머니</t>
    </r>
    <r>
      <rPr>
        <sz val="10"/>
        <rFont val="Arial"/>
        <family val="0"/>
        <charset val="1"/>
      </rPr>
      <t xml:space="preserve">GO </t>
    </r>
    <r>
      <rPr>
        <sz val="10"/>
        <rFont val="나눔고딕"/>
        <family val="2"/>
      </rPr>
      <t xml:space="preserve">예약하면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만원 할인</t>
    </r>
    <r>
      <rPr>
        <sz val="10"/>
        <rFont val="Arial"/>
        <family val="0"/>
        <charset val="1"/>
      </rPr>
      <t xml:space="preserve">!</t>
    </r>
  </si>
  <si>
    <r>
      <rPr>
        <sz val="10"/>
        <rFont val="나눔고딕"/>
        <family val="2"/>
      </rPr>
      <t xml:space="preserve">티머니</t>
    </r>
    <r>
      <rPr>
        <sz val="10"/>
        <rFont val="Arial"/>
        <family val="0"/>
        <charset val="1"/>
      </rPr>
      <t xml:space="preserve">GO </t>
    </r>
    <r>
      <rPr>
        <sz val="10"/>
        <rFont val="나눔고딕"/>
        <family val="2"/>
      </rPr>
      <t xml:space="preserve">앱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여행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생활→반값여행→안동관광택시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검색</t>
    </r>
    <r>
      <rPr>
        <sz val="10"/>
        <rFont val="Arial"/>
        <family val="0"/>
        <charset val="1"/>
      </rPr>
      <t xml:space="preserve">, 7/27~</t>
    </r>
    <r>
      <rPr>
        <sz val="10"/>
        <rFont val="나눔고딕"/>
        <family val="2"/>
      </rPr>
      <t xml:space="preserve">예산 소진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성인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매당 최대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명</t>
    </r>
  </si>
  <si>
    <t xml:space="preserve">안동관광택시 할인 혜택 변경 운영 안내</t>
  </si>
  <si>
    <r>
      <rPr>
        <sz val="10"/>
        <rFont val="나눔고딕"/>
        <family val="2"/>
      </rPr>
      <t xml:space="preserve">현재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경북방문의 해 </t>
    </r>
    <r>
      <rPr>
        <sz val="10"/>
        <rFont val="Arial"/>
        <family val="0"/>
        <charset val="1"/>
      </rPr>
      <t xml:space="preserve">in </t>
    </r>
    <r>
      <rPr>
        <sz val="10"/>
        <rFont val="나눔고딕"/>
        <family val="2"/>
      </rPr>
      <t xml:space="preserve">안동 할인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종료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사계절축제연계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틈만나면 안동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예산 소진</t>
    </r>
    <r>
      <rPr>
        <sz val="10"/>
        <rFont val="Arial"/>
        <family val="0"/>
        <charset val="1"/>
      </rPr>
      <t xml:space="preserve">)</t>
    </r>
  </si>
  <si>
    <t xml:space="preserve">2026-07-08</t>
  </si>
  <si>
    <r>
      <rPr>
        <sz val="10"/>
        <rFont val="Arial"/>
        <family val="0"/>
        <charset val="1"/>
      </rPr>
      <t xml:space="preserve">2026</t>
    </r>
    <r>
      <rPr>
        <sz val="10"/>
        <rFont val="나눔고딕"/>
        <family val="2"/>
      </rPr>
      <t xml:space="preserve">년 안동 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水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페스타 축제 연계 특별 할인 프로모션 안내</t>
    </r>
  </si>
  <si>
    <t xml:space="preserve">제목만 확인</t>
  </si>
  <si>
    <t xml:space="preserve">https://andongtourtaxi.com/home/sub5/sub1.php?id=190</t>
  </si>
  <si>
    <t xml:space="preserve">2026-04-21</t>
  </si>
  <si>
    <r>
      <rPr>
        <sz val="10"/>
        <rFont val="Arial"/>
        <family val="0"/>
        <charset val="1"/>
      </rPr>
      <t xml:space="preserve">2026</t>
    </r>
    <r>
      <rPr>
        <sz val="10"/>
        <rFont val="나눔고딕"/>
        <family val="2"/>
      </rPr>
      <t xml:space="preserve">년 차전장군노국공주 축제 연계 특별 할인 프로모션 안내</t>
    </r>
  </si>
  <si>
    <t xml:space="preserve">https://andongtourtaxi.com/home/sub5/sub1.php?id=170</t>
  </si>
  <si>
    <t xml:space="preserve">2026-03-31</t>
  </si>
  <si>
    <r>
      <rPr>
        <sz val="10"/>
        <rFont val="Arial"/>
        <family val="0"/>
        <charset val="1"/>
      </rPr>
      <t xml:space="preserve">2026</t>
    </r>
    <r>
      <rPr>
        <sz val="10"/>
        <rFont val="나눔고딕"/>
        <family val="2"/>
      </rPr>
      <t xml:space="preserve">년 봄맞이 안동관광택시 특별 할인 프로모션 안내</t>
    </r>
  </si>
  <si>
    <t xml:space="preserve">https://andongtourtaxi.com/home/sub5/sub1.php?id=166</t>
  </si>
  <si>
    <t xml:space="preserve">2026-03-12</t>
  </si>
  <si>
    <r>
      <rPr>
        <sz val="10"/>
        <rFont val="Arial"/>
        <family val="0"/>
        <charset val="1"/>
      </rPr>
      <t xml:space="preserve">2026</t>
    </r>
    <r>
      <rPr>
        <sz val="10"/>
        <rFont val="나눔고딕"/>
        <family val="2"/>
      </rPr>
      <t xml:space="preserve">년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틈만나면</t>
    </r>
    <r>
      <rPr>
        <sz val="10"/>
        <rFont val="Arial"/>
        <family val="0"/>
        <charset val="1"/>
      </rPr>
      <t xml:space="preserve">,</t>
    </r>
    <r>
      <rPr>
        <sz val="10"/>
        <rFont val="나눔고딕"/>
        <family val="2"/>
      </rPr>
      <t xml:space="preserve">안동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안동관광택시 특별 프로모션 안내</t>
    </r>
  </si>
  <si>
    <t xml:space="preserve">https://andongtourtaxi.com/home/sub5/sub1.php?id=163</t>
  </si>
  <si>
    <t xml:space="preserve">2026-02-02</t>
  </si>
  <si>
    <r>
      <rPr>
        <sz val="10"/>
        <rFont val="Arial"/>
        <family val="0"/>
        <charset val="1"/>
      </rPr>
      <t xml:space="preserve">2026</t>
    </r>
    <r>
      <rPr>
        <sz val="10"/>
        <rFont val="나눔고딕"/>
        <family val="2"/>
      </rPr>
      <t xml:space="preserve">년 안동관광택시 요금 안내</t>
    </r>
  </si>
  <si>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월은 누리집 요금</t>
    </r>
    <r>
      <rPr>
        <sz val="10"/>
        <rFont val="Arial"/>
        <family val="0"/>
        <charset val="1"/>
      </rPr>
      <t xml:space="preserve">, 3</t>
    </r>
    <r>
      <rPr>
        <sz val="10"/>
        <rFont val="나눔고딕"/>
        <family val="2"/>
      </rPr>
      <t xml:space="preserve">월부터 사업 시작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할인 이벤트 예정</t>
    </r>
  </si>
  <si>
    <t xml:space="preserve">https://andongtourtaxi.com/home/sub5/sub1.php?id=161</t>
  </si>
  <si>
    <r>
      <rPr>
        <sz val="10"/>
        <rFont val="나눔고딕"/>
        <family val="2"/>
      </rPr>
      <t xml:space="preserve">안동시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「안동관광택시」 누리집 개설 보도</t>
    </r>
  </si>
  <si>
    <r>
      <rPr>
        <sz val="10"/>
        <rFont val="나눔고딕"/>
        <family val="2"/>
      </rPr>
      <t xml:space="preserve">최소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일 전 누리집 예약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기본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시간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만원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승합 </t>
    </r>
    <r>
      <rPr>
        <sz val="10"/>
        <rFont val="Arial"/>
        <family val="0"/>
        <charset val="1"/>
      </rPr>
      <t xml:space="preserve">25</t>
    </r>
    <r>
      <rPr>
        <sz val="10"/>
        <rFont val="나눔고딕"/>
        <family val="2"/>
      </rPr>
      <t xml:space="preserve">만원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초과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만원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승합 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만원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다국어</t>
    </r>
  </si>
  <si>
    <t xml:space="preserve">내용</t>
  </si>
  <si>
    <r>
      <rPr>
        <sz val="10"/>
        <rFont val="나눔고딕"/>
        <family val="2"/>
      </rPr>
      <t xml:space="preserve">운영 시작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종료시각</t>
    </r>
  </si>
  <si>
    <r>
      <rPr>
        <sz val="10"/>
        <rFont val="나눔고딕"/>
        <family val="2"/>
      </rPr>
      <t xml:space="preserve">못 찾음 — 찾아본 곳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누리집 요금안내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관광코스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공지 </t>
    </r>
    <r>
      <rPr>
        <sz val="10"/>
        <rFont val="Arial"/>
        <family val="0"/>
        <charset val="1"/>
      </rPr>
      <t xml:space="preserve">16</t>
    </r>
    <r>
      <rPr>
        <sz val="10"/>
        <rFont val="나눔고딕"/>
        <family val="2"/>
      </rPr>
      <t xml:space="preserve">건 목록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본문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건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매일신문 </t>
    </r>
    <r>
      <rPr>
        <sz val="10"/>
        <rFont val="Arial"/>
        <family val="0"/>
        <charset val="1"/>
      </rPr>
      <t xml:space="preserve">2025-01-05 </t>
    </r>
    <r>
      <rPr>
        <sz val="10"/>
        <rFont val="나눔고딕"/>
        <family val="2"/>
      </rPr>
      <t xml:space="preserve">코스 개편 기사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안동시 </t>
    </r>
    <r>
      <rPr>
        <sz val="10"/>
        <rFont val="Arial"/>
        <family val="0"/>
        <charset val="1"/>
      </rPr>
      <t xml:space="preserve">2024-01-18 </t>
    </r>
    <r>
      <rPr>
        <sz val="10"/>
        <rFont val="나눔고딕"/>
        <family val="2"/>
      </rPr>
      <t xml:space="preserve">보도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예약 화면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출발 가능 시각 선택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은 로그인이 필요해 보지 못함 → </t>
    </r>
    <r>
      <rPr>
        <sz val="10"/>
        <rFont val="Arial"/>
        <family val="0"/>
        <charset val="1"/>
      </rPr>
      <t xml:space="preserve">054-855-0515(</t>
    </r>
    <r>
      <rPr>
        <sz val="10"/>
        <rFont val="나눔고딕"/>
        <family val="2"/>
      </rPr>
      <t xml:space="preserve">평일 </t>
    </r>
    <r>
      <rPr>
        <sz val="10"/>
        <rFont val="Arial"/>
        <family val="0"/>
        <charset val="1"/>
      </rPr>
      <t xml:space="preserve">9~18</t>
    </r>
    <r>
      <rPr>
        <sz val="10"/>
        <rFont val="나눔고딕"/>
        <family val="2"/>
      </rPr>
      <t xml:space="preserve">시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문의 또는 팀원이 로그인해 예약 화면 캡처</t>
    </r>
    <r>
      <rPr>
        <sz val="10"/>
        <rFont val="Arial"/>
        <family val="0"/>
        <charset val="1"/>
      </rPr>
      <t xml:space="preserve">.</t>
    </r>
  </si>
  <si>
    <t xml:space="preserve">숨김 처리</t>
  </si>
  <si>
    <r>
      <rPr>
        <sz val="10"/>
        <rFont val="나눔고딕"/>
        <family val="2"/>
      </rPr>
      <t xml:space="preserve">누리집 </t>
    </r>
    <r>
      <rPr>
        <sz val="10"/>
        <rFont val="Arial"/>
        <family val="0"/>
        <charset val="1"/>
      </rPr>
      <t xml:space="preserve">HTML </t>
    </r>
    <r>
      <rPr>
        <sz val="10"/>
        <rFont val="나눔고딕"/>
        <family val="2"/>
      </rPr>
      <t xml:space="preserve">소스에 주석 처리된 항목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최소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일 전 예약 문구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기사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명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낙강물길공원</t>
    </r>
    <r>
      <rPr>
        <sz val="10"/>
        <rFont val="Arial"/>
        <family val="0"/>
        <charset val="1"/>
      </rPr>
      <t xml:space="preserve">, 2025 </t>
    </r>
    <r>
      <rPr>
        <sz val="10"/>
        <rFont val="나눔고딕"/>
        <family val="2"/>
      </rPr>
      <t xml:space="preserve">전통주 코스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은 화면에 안 보인다</t>
    </r>
    <r>
      <rPr>
        <sz val="10"/>
        <rFont val="Arial"/>
        <family val="0"/>
        <charset val="1"/>
      </rPr>
      <t xml:space="preserve">. '</t>
    </r>
    <r>
      <rPr>
        <sz val="10"/>
        <rFont val="나눔고딕"/>
        <family val="2"/>
      </rPr>
      <t xml:space="preserve">코스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시트에 노출 상태를 따로 적음</t>
    </r>
    <r>
      <rPr>
        <sz val="10"/>
        <rFont val="Arial"/>
        <family val="0"/>
        <charset val="1"/>
      </rPr>
      <t xml:space="preserve">.</t>
    </r>
  </si>
  <si>
    <t xml:space="preserve">야간 관련</t>
  </si>
  <si>
    <r>
      <rPr>
        <sz val="10"/>
        <rFont val="나눔고딕"/>
        <family val="2"/>
      </rPr>
      <t xml:space="preserve">현재 코스는 </t>
    </r>
    <r>
      <rPr>
        <sz val="10"/>
        <rFont val="Arial"/>
        <family val="0"/>
        <charset val="1"/>
      </rPr>
      <t xml:space="preserve">5·7</t>
    </r>
    <r>
      <rPr>
        <sz val="10"/>
        <rFont val="나눔고딕"/>
        <family val="2"/>
      </rPr>
      <t xml:space="preserve">시간 주간형</t>
    </r>
    <r>
      <rPr>
        <sz val="10"/>
        <rFont val="Arial"/>
        <family val="0"/>
        <charset val="1"/>
      </rPr>
      <t xml:space="preserve">. 2025</t>
    </r>
    <r>
      <rPr>
        <sz val="10"/>
        <rFont val="나눔고딕"/>
        <family val="2"/>
      </rPr>
      <t xml:space="preserve">년 </t>
    </r>
    <r>
      <rPr>
        <sz val="10"/>
        <rFont val="Arial"/>
        <family val="0"/>
        <charset val="1"/>
      </rPr>
      <t xml:space="preserve">10~11</t>
    </r>
    <r>
      <rPr>
        <sz val="10"/>
        <rFont val="나눔고딕"/>
        <family val="2"/>
      </rPr>
      <t xml:space="preserve">월 전통주 코스는 </t>
    </r>
    <r>
      <rPr>
        <sz val="10"/>
        <rFont val="Arial"/>
        <family val="0"/>
        <charset val="1"/>
      </rPr>
      <t xml:space="preserve">17:00 </t>
    </r>
    <r>
      <rPr>
        <sz val="10"/>
        <rFont val="나눔고딕"/>
        <family val="2"/>
      </rPr>
      <t xml:space="preserve">이후 구시장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월영교 석식으로 끝나는 야간형이었다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화면 비노출 소스 기록</t>
    </r>
    <r>
      <rPr>
        <sz val="10"/>
        <rFont val="Arial"/>
        <family val="0"/>
        <charset val="1"/>
      </rPr>
      <t xml:space="preserve">). 2</t>
    </r>
    <r>
      <rPr>
        <sz val="10"/>
        <rFont val="나눔고딕"/>
        <family val="2"/>
      </rPr>
      <t xml:space="preserve">단계 저녁 이동 수단 검토 시 참고</t>
    </r>
    <r>
      <rPr>
        <sz val="10"/>
        <rFont val="Arial"/>
        <family val="0"/>
        <charset val="1"/>
      </rPr>
      <t xml:space="preserve">.</t>
    </r>
  </si>
  <si>
    <t xml:space="preserve">반값여행 연계</t>
  </si>
  <si>
    <r>
      <rPr>
        <sz val="10"/>
        <rFont val="나눔고딕"/>
        <family val="2"/>
      </rPr>
      <t xml:space="preserve">반값여행 교통비 인정은 관광택시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시티투어만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공고 제</t>
    </r>
    <r>
      <rPr>
        <sz val="10"/>
        <rFont val="Arial"/>
        <family val="0"/>
        <charset val="1"/>
      </rPr>
      <t xml:space="preserve">2026-2170</t>
    </r>
    <r>
      <rPr>
        <sz val="10"/>
        <rFont val="나눔고딕"/>
        <family val="2"/>
      </rPr>
      <t xml:space="preserve">호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티머니</t>
    </r>
    <r>
      <rPr>
        <sz val="10"/>
        <rFont val="Arial"/>
        <family val="0"/>
        <charset val="1"/>
      </rPr>
      <t xml:space="preserve">GO </t>
    </r>
    <r>
      <rPr>
        <sz val="10"/>
        <rFont val="나눔고딕"/>
        <family val="2"/>
      </rPr>
      <t xml:space="preserve">할인 경로가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반값여행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메뉴 아래</t>
    </r>
    <r>
      <rPr>
        <sz val="10"/>
        <rFont val="Arial"/>
        <family val="0"/>
        <charset val="1"/>
      </rPr>
      <t xml:space="preserve">.</t>
    </r>
  </si>
  <si>
    <t xml:space="preserve">찾지 않는 것</t>
  </si>
  <si>
    <r>
      <rPr>
        <sz val="10"/>
        <rFont val="나눔고딕"/>
        <family val="2"/>
      </rPr>
      <t xml:space="preserve">가동률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빈 시간은 대외비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작업 목록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장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운행 실적은 </t>
    </r>
    <r>
      <rPr>
        <sz val="10"/>
        <rFont val="Arial"/>
        <family val="0"/>
        <charset val="1"/>
      </rPr>
      <t xml:space="preserve">19</t>
    </r>
    <r>
      <rPr>
        <sz val="10"/>
        <rFont val="나눔고딕"/>
        <family val="2"/>
      </rPr>
      <t xml:space="preserve">번 정보공개청구 대상</t>
    </r>
    <r>
      <rPr>
        <sz val="10"/>
        <rFont val="Arial"/>
        <family val="0"/>
        <charset val="1"/>
      </rPr>
      <t xml:space="preserve">.</t>
    </r>
  </si>
  <si>
    <t xml:space="preserve">2026-09-21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</si>
</sst>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9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</font>
    <font>
      <b val="true"/>
      <sz val="10"/>
      <name val="Arial"/>
      <family val="0"/>
      <charset val="1"/>
    </font>
    <font>
      <sz val="10"/>
      <name val="나눔고딕"/>
      <family val="2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ndongtourtaxi.com/home/sub4/sub1.php" TargetMode="External"/><Relationship Id="rId2" Type="http://schemas.openxmlformats.org/officeDocument/2006/relationships/hyperlink" Target="https://andongtourtaxi.com/home/sub4/sub1.php" TargetMode="External"/><Relationship Id="rId3" Type="http://schemas.openxmlformats.org/officeDocument/2006/relationships/hyperlink" Target="https://andongtourtaxi.com/home/sub4/sub1.php" TargetMode="External"/><Relationship Id="rId4" Type="http://schemas.openxmlformats.org/officeDocument/2006/relationships/hyperlink" Target="https://andongtourtaxi.com/home/sub4/sub1.php" TargetMode="External"/><Relationship Id="rId5" Type="http://schemas.openxmlformats.org/officeDocument/2006/relationships/hyperlink" Target="https://andongtourtaxi.com/home/sub4/sub1.php" TargetMode="External"/><Relationship Id="rId6" Type="http://schemas.openxmlformats.org/officeDocument/2006/relationships/hyperlink" Target="https://andongtourtaxi.com/home/sub4/sub1.php" TargetMode="External"/><Relationship Id="rId7" Type="http://schemas.openxmlformats.org/officeDocument/2006/relationships/hyperlink" Target="https://andongtourtaxi.com/home/sub4/sub1.php" TargetMode="External"/><Relationship Id="rId8" Type="http://schemas.openxmlformats.org/officeDocument/2006/relationships/hyperlink" Target="https://andongtourtaxi.com/home/sub4/sub1.php" TargetMode="External"/><Relationship Id="rId9" Type="http://schemas.openxmlformats.org/officeDocument/2006/relationships/hyperlink" Target="https://andongtourtaxi.com/home/sub4/sub1.php" TargetMode="External"/><Relationship Id="rId10" Type="http://schemas.openxmlformats.org/officeDocument/2006/relationships/hyperlink" Target="https://andongtourtaxi.com/home/sub4/sub1.php" TargetMode="External"/><Relationship Id="rId11" Type="http://schemas.openxmlformats.org/officeDocument/2006/relationships/hyperlink" Target="https://andongtourtaxi.com/home/sub4/sub1.php" TargetMode="External"/><Relationship Id="rId1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ndongtourtaxi.com/home/sub3/sub1.php" TargetMode="External"/><Relationship Id="rId2" Type="http://schemas.openxmlformats.org/officeDocument/2006/relationships/hyperlink" Target="https://andongtourtaxi.com/home/sub3/sub1.php" TargetMode="External"/><Relationship Id="rId3" Type="http://schemas.openxmlformats.org/officeDocument/2006/relationships/hyperlink" Target="https://andongtourtaxi.com/home/sub3/sub1.php" TargetMode="External"/><Relationship Id="rId4" Type="http://schemas.openxmlformats.org/officeDocument/2006/relationships/hyperlink" Target="https://andongtourtaxi.com/home/sub3/sub1.php" TargetMode="External"/><Relationship Id="rId5" Type="http://schemas.openxmlformats.org/officeDocument/2006/relationships/hyperlink" Target="https://andongtourtaxi.com/home/sub3/sub1.php" TargetMode="External"/><Relationship Id="rId6" Type="http://schemas.openxmlformats.org/officeDocument/2006/relationships/hyperlink" Target="https://andongtourtaxi.com/home/sub3/sub1.php" TargetMode="External"/><Relationship Id="rId7" Type="http://schemas.openxmlformats.org/officeDocument/2006/relationships/hyperlink" Target="https://andongtourtaxi.com/home/sub5/sub1.php?id=192" TargetMode="External"/><Relationship Id="rId8" Type="http://schemas.openxmlformats.org/officeDocument/2006/relationships/hyperlink" Target="https://andongtourtaxi.com/home/sub5/sub1.php?id=192" TargetMode="External"/><Relationship Id="rId9" Type="http://schemas.openxmlformats.org/officeDocument/2006/relationships/hyperlink" Target="https://andongtourtaxi.com/home/sub5/sub1.php?id=194" TargetMode="External"/><Relationship Id="rId10" Type="http://schemas.openxmlformats.org/officeDocument/2006/relationships/hyperlink" Target="https://andongtourtaxi.com/home/sub5/sub1.php?id=88" TargetMode="External"/><Relationship Id="rId11" Type="http://schemas.openxmlformats.org/officeDocument/2006/relationships/hyperlink" Target="https://andongtourtaxi.com/home/sub5/sub1.php?id=88" TargetMode="External"/><Relationship Id="rId12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ndongtourtaxi.com/home/sub5/sub1.php?id=194" TargetMode="External"/><Relationship Id="rId2" Type="http://schemas.openxmlformats.org/officeDocument/2006/relationships/hyperlink" Target="https://andongtourtaxi.com/home/sub5/sub1.php?id=192" TargetMode="External"/><Relationship Id="rId3" Type="http://schemas.openxmlformats.org/officeDocument/2006/relationships/hyperlink" Target="https://andongtourtaxi.com/home/sub5/sub1.php?id=190" TargetMode="External"/><Relationship Id="rId4" Type="http://schemas.openxmlformats.org/officeDocument/2006/relationships/hyperlink" Target="https://andongtourtaxi.com/home/sub5/sub1.php?id=170" TargetMode="External"/><Relationship Id="rId5" Type="http://schemas.openxmlformats.org/officeDocument/2006/relationships/hyperlink" Target="https://andongtourtaxi.com/home/sub5/sub1.php?id=166" TargetMode="External"/><Relationship Id="rId6" Type="http://schemas.openxmlformats.org/officeDocument/2006/relationships/hyperlink" Target="https://andongtourtaxi.com/home/sub5/sub1.php?id=163" TargetMode="External"/><Relationship Id="rId7" Type="http://schemas.openxmlformats.org/officeDocument/2006/relationships/hyperlink" Target="https://andongtourtaxi.com/home/sub5/sub1.php?id=161" TargetMode="External"/><Relationship Id="rId8" Type="http://schemas.openxmlformats.org/officeDocument/2006/relationships/hyperlink" Target="https://andongtourtaxi.com/home/sub5/sub1.php?id=88" TargetMode="External"/><Relationship Id="rId9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2" min="1" style="0" width="21.7"/>
    <col collapsed="false" customWidth="true" hidden="false" outlineLevel="0" max="4" min="3" style="0" width="8.35"/>
    <col collapsed="false" customWidth="true" hidden="false" outlineLevel="0" max="5" min="5" style="0" width="28.38"/>
    <col collapsed="false" customWidth="true" hidden="false" outlineLevel="0" max="6" min="6" style="0" width="41.73"/>
    <col collapsed="false" customWidth="true" hidden="false" outlineLevel="0" max="7" min="7" style="0" width="33.38"/>
    <col collapsed="false" customWidth="true" hidden="false" outlineLevel="0" max="8" min="8" style="0" width="25.04"/>
    <col collapsed="false" customWidth="true" hidden="false" outlineLevel="0" max="9" min="9" style="0" width="41.73"/>
    <col collapsed="false" customWidth="true" hidden="false" outlineLevel="0" max="10" min="10" style="0" width="33.38"/>
    <col collapsed="false" customWidth="true" hidden="false" outlineLevel="0" max="11" min="11" style="0" width="16.69"/>
    <col collapsed="false" customWidth="true" hidden="false" outlineLevel="0" max="12" min="12" style="0" width="9.18"/>
    <col collapsed="false" customWidth="true" hidden="false" outlineLevel="0" max="13" min="13" style="0" width="41.73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91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 t="s">
        <v>22</v>
      </c>
      <c r="L2" s="4" t="n">
        <v>46286</v>
      </c>
      <c r="M2" s="2" t="s">
        <v>23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3.35"/>
    <col collapsed="false" customWidth="true" hidden="false" outlineLevel="0" max="2" min="2" style="0" width="7.51"/>
    <col collapsed="false" customWidth="true" hidden="false" outlineLevel="0" max="3" min="3" style="0" width="8.35"/>
    <col collapsed="false" customWidth="true" hidden="false" outlineLevel="0" max="5" min="4" style="0" width="10.02"/>
    <col collapsed="false" customWidth="true" hidden="false" outlineLevel="0" max="6" min="6" style="0" width="66.77"/>
    <col collapsed="false" customWidth="true" hidden="false" outlineLevel="0" max="7" min="7" style="0" width="36.72"/>
    <col collapsed="false" customWidth="true" hidden="false" outlineLevel="0" max="8" min="8" style="0" width="8.35"/>
    <col collapsed="false" customWidth="true" hidden="false" outlineLevel="0" max="9" min="9" style="0" width="33.38"/>
    <col collapsed="false" customWidth="true" hidden="false" outlineLevel="0" max="10" min="10" style="0" width="9.18"/>
  </cols>
  <sheetData>
    <row r="1" customFormat="false" ht="23.8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9</v>
      </c>
      <c r="J1" s="1" t="s">
        <v>11</v>
      </c>
    </row>
    <row r="2" customFormat="false" ht="15" hidden="false" customHeight="false" outlineLevel="0" collapsed="false">
      <c r="A2" s="2" t="s">
        <v>32</v>
      </c>
      <c r="B2" s="3" t="s">
        <v>33</v>
      </c>
      <c r="C2" s="2" t="n">
        <v>4</v>
      </c>
      <c r="D2" s="2" t="n">
        <v>65</v>
      </c>
      <c r="E2" s="2" t="n">
        <v>5</v>
      </c>
      <c r="F2" s="2" t="s">
        <v>34</v>
      </c>
      <c r="G2" s="2" t="s">
        <v>35</v>
      </c>
      <c r="H2" s="2" t="str">
        <f aca="false">IF(ISNUMBER(SEARCH("월영교",F2)),"Y","")</f>
        <v/>
      </c>
      <c r="I2" s="5" t="s">
        <v>36</v>
      </c>
      <c r="J2" s="4" t="n">
        <v>46286</v>
      </c>
    </row>
    <row r="3" customFormat="false" ht="15" hidden="false" customHeight="false" outlineLevel="0" collapsed="false">
      <c r="A3" s="2" t="s">
        <v>32</v>
      </c>
      <c r="B3" s="3" t="s">
        <v>37</v>
      </c>
      <c r="C3" s="2" t="n">
        <v>5</v>
      </c>
      <c r="D3" s="2" t="n">
        <v>85</v>
      </c>
      <c r="E3" s="2" t="n">
        <v>7</v>
      </c>
      <c r="F3" s="2" t="s">
        <v>38</v>
      </c>
      <c r="G3" s="2" t="s">
        <v>35</v>
      </c>
      <c r="H3" s="2" t="str">
        <f aca="false">IF(ISNUMBER(SEARCH("월영교",F3)),"Y","")</f>
        <v/>
      </c>
      <c r="I3" s="5" t="s">
        <v>36</v>
      </c>
      <c r="J3" s="4" t="n">
        <v>46286</v>
      </c>
    </row>
    <row r="4" customFormat="false" ht="15" hidden="false" customHeight="false" outlineLevel="0" collapsed="false">
      <c r="A4" s="2" t="s">
        <v>39</v>
      </c>
      <c r="B4" s="3" t="s">
        <v>40</v>
      </c>
      <c r="C4" s="2" t="n">
        <v>6</v>
      </c>
      <c r="D4" s="2" t="n">
        <v>85</v>
      </c>
      <c r="E4" s="2" t="n">
        <v>5</v>
      </c>
      <c r="F4" s="2" t="s">
        <v>41</v>
      </c>
      <c r="G4" s="2" t="s">
        <v>42</v>
      </c>
      <c r="H4" s="2" t="str">
        <f aca="false">IF(ISNUMBER(SEARCH("월영교",F4)),"Y","")</f>
        <v/>
      </c>
      <c r="I4" s="5" t="s">
        <v>36</v>
      </c>
      <c r="J4" s="4" t="n">
        <v>46286</v>
      </c>
    </row>
    <row r="5" customFormat="false" ht="23.85" hidden="false" customHeight="false" outlineLevel="0" collapsed="false">
      <c r="A5" s="2" t="s">
        <v>39</v>
      </c>
      <c r="B5" s="3" t="s">
        <v>43</v>
      </c>
      <c r="C5" s="2" t="n">
        <v>6</v>
      </c>
      <c r="D5" s="2" t="n">
        <v>60</v>
      </c>
      <c r="E5" s="2" t="n">
        <v>5</v>
      </c>
      <c r="F5" s="2" t="s">
        <v>44</v>
      </c>
      <c r="G5" s="2" t="s">
        <v>45</v>
      </c>
      <c r="H5" s="2" t="str">
        <f aca="false">IF(ISNUMBER(SEARCH("월영교",F5)),"Y","")</f>
        <v>Y</v>
      </c>
      <c r="I5" s="5" t="s">
        <v>36</v>
      </c>
      <c r="J5" s="4" t="n">
        <v>46286</v>
      </c>
    </row>
    <row r="6" customFormat="false" ht="23.85" hidden="false" customHeight="false" outlineLevel="0" collapsed="false">
      <c r="A6" s="2" t="s">
        <v>39</v>
      </c>
      <c r="B6" s="3" t="s">
        <v>37</v>
      </c>
      <c r="C6" s="2" t="n">
        <v>8</v>
      </c>
      <c r="D6" s="2" t="n">
        <v>95</v>
      </c>
      <c r="E6" s="2" t="n">
        <v>7</v>
      </c>
      <c r="F6" s="2" t="s">
        <v>46</v>
      </c>
      <c r="G6" s="2" t="s">
        <v>47</v>
      </c>
      <c r="H6" s="2" t="str">
        <f aca="false">IF(ISNUMBER(SEARCH("월영교",F6)),"Y","")</f>
        <v>Y</v>
      </c>
      <c r="I6" s="5" t="s">
        <v>36</v>
      </c>
      <c r="J6" s="4" t="n">
        <v>46286</v>
      </c>
    </row>
    <row r="7" customFormat="false" ht="15" hidden="false" customHeight="false" outlineLevel="0" collapsed="false">
      <c r="A7" s="2" t="s">
        <v>48</v>
      </c>
      <c r="B7" s="3" t="s">
        <v>33</v>
      </c>
      <c r="C7" s="2" t="n">
        <v>4</v>
      </c>
      <c r="D7" s="2" t="n">
        <v>100</v>
      </c>
      <c r="E7" s="2" t="n">
        <v>5</v>
      </c>
      <c r="F7" s="2" t="s">
        <v>49</v>
      </c>
      <c r="G7" s="2" t="s">
        <v>35</v>
      </c>
      <c r="H7" s="2" t="str">
        <f aca="false">IF(ISNUMBER(SEARCH("월영교",F7)),"Y","")</f>
        <v/>
      </c>
      <c r="I7" s="5" t="s">
        <v>36</v>
      </c>
      <c r="J7" s="4" t="n">
        <v>46286</v>
      </c>
    </row>
    <row r="8" customFormat="false" ht="15" hidden="false" customHeight="false" outlineLevel="0" collapsed="false">
      <c r="A8" s="2" t="s">
        <v>48</v>
      </c>
      <c r="B8" s="3" t="s">
        <v>37</v>
      </c>
      <c r="C8" s="2" t="n">
        <v>6</v>
      </c>
      <c r="D8" s="2" t="n">
        <v>105</v>
      </c>
      <c r="E8" s="2" t="n">
        <v>7</v>
      </c>
      <c r="F8" s="2" t="s">
        <v>50</v>
      </c>
      <c r="G8" s="2" t="s">
        <v>47</v>
      </c>
      <c r="H8" s="2" t="str">
        <f aca="false">IF(ISNUMBER(SEARCH("월영교",F8)),"Y","")</f>
        <v>Y</v>
      </c>
      <c r="I8" s="5" t="s">
        <v>36</v>
      </c>
      <c r="J8" s="4" t="n">
        <v>46286</v>
      </c>
    </row>
    <row r="9" customFormat="false" ht="15" hidden="false" customHeight="false" outlineLevel="0" collapsed="false">
      <c r="A9" s="2" t="s">
        <v>51</v>
      </c>
      <c r="B9" s="3" t="s">
        <v>33</v>
      </c>
      <c r="C9" s="2" t="n">
        <v>5</v>
      </c>
      <c r="D9" s="2" t="n">
        <v>17</v>
      </c>
      <c r="E9" s="2" t="n">
        <v>5</v>
      </c>
      <c r="F9" s="2" t="s">
        <v>52</v>
      </c>
      <c r="G9" s="2" t="s">
        <v>47</v>
      </c>
      <c r="H9" s="2" t="str">
        <f aca="false">IF(ISNUMBER(SEARCH("월영교",F9)),"Y","")</f>
        <v>Y</v>
      </c>
      <c r="I9" s="5" t="s">
        <v>36</v>
      </c>
      <c r="J9" s="4" t="n">
        <v>46286</v>
      </c>
    </row>
    <row r="10" customFormat="false" ht="15" hidden="false" customHeight="false" outlineLevel="0" collapsed="false">
      <c r="A10" s="2" t="s">
        <v>51</v>
      </c>
      <c r="B10" s="3" t="s">
        <v>37</v>
      </c>
      <c r="C10" s="2" t="n">
        <v>7</v>
      </c>
      <c r="D10" s="2" t="n">
        <v>73</v>
      </c>
      <c r="E10" s="2" t="n">
        <v>7</v>
      </c>
      <c r="F10" s="2" t="s">
        <v>53</v>
      </c>
      <c r="G10" s="2" t="s">
        <v>47</v>
      </c>
      <c r="H10" s="2" t="str">
        <f aca="false">IF(ISNUMBER(SEARCH("월영교",F10)),"Y","")</f>
        <v>Y</v>
      </c>
      <c r="I10" s="5" t="s">
        <v>36</v>
      </c>
      <c r="J10" s="4" t="n">
        <v>46286</v>
      </c>
    </row>
    <row r="11" customFormat="false" ht="23.85" hidden="false" customHeight="false" outlineLevel="0" collapsed="false">
      <c r="A11" s="2" t="s">
        <v>54</v>
      </c>
      <c r="B11" s="3" t="s">
        <v>55</v>
      </c>
      <c r="C11" s="2" t="n">
        <v>5</v>
      </c>
      <c r="D11" s="2" t="n">
        <v>71</v>
      </c>
      <c r="E11" s="2" t="n">
        <v>7</v>
      </c>
      <c r="F11" s="2" t="s">
        <v>56</v>
      </c>
      <c r="G11" s="2" t="s">
        <v>57</v>
      </c>
      <c r="H11" s="2" t="str">
        <f aca="false">IF(ISNUMBER(SEARCH("월영교",F11)),"Y","")</f>
        <v>Y</v>
      </c>
      <c r="I11" s="5" t="s">
        <v>36</v>
      </c>
      <c r="J11" s="4" t="n">
        <v>46286</v>
      </c>
    </row>
    <row r="12" customFormat="false" ht="23.85" hidden="false" customHeight="false" outlineLevel="0" collapsed="false">
      <c r="A12" s="2" t="s">
        <v>54</v>
      </c>
      <c r="B12" s="3" t="s">
        <v>58</v>
      </c>
      <c r="C12" s="2" t="n">
        <v>5</v>
      </c>
      <c r="D12" s="2" t="n">
        <v>61</v>
      </c>
      <c r="E12" s="2" t="n">
        <v>7</v>
      </c>
      <c r="F12" s="2" t="s">
        <v>59</v>
      </c>
      <c r="G12" s="2" t="s">
        <v>60</v>
      </c>
      <c r="H12" s="2" t="str">
        <f aca="false">IF(ISNUMBER(SEARCH("월영교",F12)),"Y","")</f>
        <v>Y</v>
      </c>
      <c r="I12" s="5" t="s">
        <v>36</v>
      </c>
      <c r="J12" s="4" t="n">
        <v>46286</v>
      </c>
    </row>
    <row r="14" customFormat="false" ht="15" hidden="false" customHeight="false" outlineLevel="0" collapsed="false">
      <c r="A14" s="6" t="s">
        <v>61</v>
      </c>
      <c r="B14" s="6" t="n">
        <f aca="false">COUNTIFS(G2:G12,"현재 노출*",H2:H12,"Y")</f>
        <v>5</v>
      </c>
      <c r="C14" s="6"/>
      <c r="D14" s="6"/>
      <c r="E14" s="6"/>
      <c r="F14" s="6"/>
      <c r="G14" s="6"/>
      <c r="H14" s="6"/>
      <c r="I14" s="6"/>
      <c r="J14" s="6"/>
    </row>
  </sheetData>
  <autoFilter ref="A1:J12"/>
  <hyperlinks>
    <hyperlink ref="I2" r:id="rId1" display="https://andongtourtaxi.com/home/sub4/sub1.php"/>
    <hyperlink ref="I3" r:id="rId2" display="https://andongtourtaxi.com/home/sub4/sub1.php"/>
    <hyperlink ref="I4" r:id="rId3" display="https://andongtourtaxi.com/home/sub4/sub1.php"/>
    <hyperlink ref="I5" r:id="rId4" display="https://andongtourtaxi.com/home/sub4/sub1.php"/>
    <hyperlink ref="I6" r:id="rId5" display="https://andongtourtaxi.com/home/sub4/sub1.php"/>
    <hyperlink ref="I7" r:id="rId6" display="https://andongtourtaxi.com/home/sub4/sub1.php"/>
    <hyperlink ref="I8" r:id="rId7" display="https://andongtourtaxi.com/home/sub4/sub1.php"/>
    <hyperlink ref="I9" r:id="rId8" display="https://andongtourtaxi.com/home/sub4/sub1.php"/>
    <hyperlink ref="I10" r:id="rId9" display="https://andongtourtaxi.com/home/sub4/sub1.php"/>
    <hyperlink ref="I11" r:id="rId10" display="https://andongtourtaxi.com/home/sub4/sub1.php"/>
    <hyperlink ref="I12" r:id="rId11" display="https://andongtourtaxi.com/home/sub4/sub1.ph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6.72"/>
    <col collapsed="false" customWidth="true" hidden="false" outlineLevel="0" max="4" min="2" style="0" width="10.02"/>
    <col collapsed="false" customWidth="true" hidden="false" outlineLevel="0" max="5" min="5" style="0" width="11.68"/>
    <col collapsed="false" customWidth="true" hidden="false" outlineLevel="0" max="6" min="6" style="0" width="23.37"/>
    <col collapsed="false" customWidth="true" hidden="false" outlineLevel="0" max="7" min="7" style="0" width="36.72"/>
    <col collapsed="false" customWidth="true" hidden="false" outlineLevel="0" max="9" min="8" style="0" width="9.18"/>
    <col collapsed="false" customWidth="true" hidden="false" outlineLevel="0" max="10" min="10" style="0" width="50.08"/>
  </cols>
  <sheetData>
    <row r="1" customFormat="false" ht="23.85" hidden="false" customHeight="false" outlineLevel="0" collapsed="false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9</v>
      </c>
      <c r="H1" s="1" t="s">
        <v>10</v>
      </c>
      <c r="I1" s="1" t="s">
        <v>11</v>
      </c>
      <c r="J1" s="1" t="s">
        <v>12</v>
      </c>
    </row>
    <row r="2" customFormat="false" ht="15" hidden="false" customHeight="false" outlineLevel="0" collapsed="false">
      <c r="A2" s="2" t="s">
        <v>68</v>
      </c>
      <c r="B2" s="2" t="s">
        <v>69</v>
      </c>
      <c r="C2" s="7" t="n">
        <v>125000</v>
      </c>
      <c r="D2" s="7" t="n">
        <v>0</v>
      </c>
      <c r="E2" s="7" t="n">
        <f aca="false">C2-D2</f>
        <v>125000</v>
      </c>
      <c r="F2" s="2" t="s">
        <v>70</v>
      </c>
      <c r="G2" s="5" t="s">
        <v>71</v>
      </c>
      <c r="H2" s="2" t="s">
        <v>72</v>
      </c>
      <c r="I2" s="4" t="n">
        <v>46286</v>
      </c>
      <c r="J2" s="2"/>
    </row>
    <row r="3" customFormat="false" ht="15" hidden="false" customHeight="false" outlineLevel="0" collapsed="false">
      <c r="A3" s="2" t="s">
        <v>68</v>
      </c>
      <c r="B3" s="2" t="s">
        <v>73</v>
      </c>
      <c r="C3" s="7" t="n">
        <v>300000</v>
      </c>
      <c r="D3" s="7" t="n">
        <v>0</v>
      </c>
      <c r="E3" s="7" t="n">
        <f aca="false">C3-D3</f>
        <v>300000</v>
      </c>
      <c r="F3" s="2" t="s">
        <v>70</v>
      </c>
      <c r="G3" s="5" t="s">
        <v>71</v>
      </c>
      <c r="H3" s="2" t="s">
        <v>72</v>
      </c>
      <c r="I3" s="4" t="n">
        <v>46286</v>
      </c>
      <c r="J3" s="2"/>
    </row>
    <row r="4" customFormat="false" ht="15" hidden="false" customHeight="false" outlineLevel="0" collapsed="false">
      <c r="A4" s="2" t="s">
        <v>74</v>
      </c>
      <c r="B4" s="2" t="s">
        <v>69</v>
      </c>
      <c r="C4" s="7" t="n">
        <v>25000</v>
      </c>
      <c r="D4" s="7" t="n">
        <v>0</v>
      </c>
      <c r="E4" s="7" t="n">
        <f aca="false">C4-D4</f>
        <v>25000</v>
      </c>
      <c r="F4" s="2" t="s">
        <v>70</v>
      </c>
      <c r="G4" s="5" t="s">
        <v>71</v>
      </c>
      <c r="H4" s="2" t="s">
        <v>72</v>
      </c>
      <c r="I4" s="4" t="n">
        <v>46286</v>
      </c>
      <c r="J4" s="2"/>
    </row>
    <row r="5" customFormat="false" ht="15" hidden="false" customHeight="false" outlineLevel="0" collapsed="false">
      <c r="A5" s="2" t="s">
        <v>74</v>
      </c>
      <c r="B5" s="2" t="s">
        <v>73</v>
      </c>
      <c r="C5" s="7" t="n">
        <v>50000</v>
      </c>
      <c r="D5" s="7" t="n">
        <v>0</v>
      </c>
      <c r="E5" s="7" t="n">
        <f aca="false">C5-D5</f>
        <v>50000</v>
      </c>
      <c r="F5" s="2" t="s">
        <v>70</v>
      </c>
      <c r="G5" s="5" t="s">
        <v>71</v>
      </c>
      <c r="H5" s="2" t="s">
        <v>72</v>
      </c>
      <c r="I5" s="4" t="n">
        <v>46286</v>
      </c>
      <c r="J5" s="2"/>
    </row>
    <row r="6" customFormat="false" ht="23.85" hidden="false" customHeight="false" outlineLevel="0" collapsed="false">
      <c r="A6" s="2" t="s">
        <v>75</v>
      </c>
      <c r="B6" s="2" t="s">
        <v>69</v>
      </c>
      <c r="C6" s="7" t="n">
        <v>20000</v>
      </c>
      <c r="D6" s="7" t="n">
        <v>0</v>
      </c>
      <c r="E6" s="7" t="n">
        <f aca="false">C6-D6</f>
        <v>20000</v>
      </c>
      <c r="F6" s="2" t="s">
        <v>70</v>
      </c>
      <c r="G6" s="5" t="s">
        <v>71</v>
      </c>
      <c r="H6" s="2" t="s">
        <v>72</v>
      </c>
      <c r="I6" s="4" t="n">
        <v>46286</v>
      </c>
      <c r="J6" s="2"/>
    </row>
    <row r="7" customFormat="false" ht="15" hidden="false" customHeight="false" outlineLevel="0" collapsed="false">
      <c r="A7" s="2" t="s">
        <v>76</v>
      </c>
      <c r="B7" s="2" t="s">
        <v>73</v>
      </c>
      <c r="C7" s="7" t="n">
        <v>40000</v>
      </c>
      <c r="D7" s="7" t="n">
        <v>0</v>
      </c>
      <c r="E7" s="7" t="n">
        <f aca="false">C7-D7</f>
        <v>40000</v>
      </c>
      <c r="F7" s="2" t="s">
        <v>70</v>
      </c>
      <c r="G7" s="5" t="s">
        <v>71</v>
      </c>
      <c r="H7" s="2" t="s">
        <v>72</v>
      </c>
      <c r="I7" s="4" t="n">
        <v>46286</v>
      </c>
      <c r="J7" s="2"/>
    </row>
    <row r="8" customFormat="false" ht="15" hidden="false" customHeight="false" outlineLevel="0" collapsed="false">
      <c r="A8" s="2" t="s">
        <v>77</v>
      </c>
      <c r="B8" s="2" t="s">
        <v>69</v>
      </c>
      <c r="C8" s="7" t="n">
        <v>125000</v>
      </c>
      <c r="D8" s="7" t="n">
        <v>30000</v>
      </c>
      <c r="E8" s="7" t="n">
        <f aca="false">C8-D8</f>
        <v>95000</v>
      </c>
      <c r="F8" s="3" t="s">
        <v>78</v>
      </c>
      <c r="G8" s="5" t="s">
        <v>79</v>
      </c>
      <c r="H8" s="3" t="s">
        <v>80</v>
      </c>
      <c r="I8" s="4" t="n">
        <v>46286</v>
      </c>
      <c r="J8" s="2" t="s">
        <v>81</v>
      </c>
    </row>
    <row r="9" customFormat="false" ht="23.85" hidden="false" customHeight="false" outlineLevel="0" collapsed="false">
      <c r="A9" s="2" t="s">
        <v>77</v>
      </c>
      <c r="B9" s="2" t="s">
        <v>73</v>
      </c>
      <c r="C9" s="7" t="n">
        <v>300000</v>
      </c>
      <c r="D9" s="7" t="n">
        <v>60000</v>
      </c>
      <c r="E9" s="7" t="n">
        <f aca="false">C9-D9</f>
        <v>240000</v>
      </c>
      <c r="F9" s="3" t="s">
        <v>78</v>
      </c>
      <c r="G9" s="5" t="s">
        <v>79</v>
      </c>
      <c r="H9" s="3" t="s">
        <v>80</v>
      </c>
      <c r="I9" s="4" t="n">
        <v>46286</v>
      </c>
      <c r="J9" s="2" t="s">
        <v>82</v>
      </c>
    </row>
    <row r="10" customFormat="false" ht="23.85" hidden="false" customHeight="false" outlineLevel="0" collapsed="false">
      <c r="A10" s="2" t="s">
        <v>83</v>
      </c>
      <c r="B10" s="2" t="s">
        <v>69</v>
      </c>
      <c r="C10" s="7" t="n">
        <v>125000</v>
      </c>
      <c r="D10" s="7" t="n">
        <v>50000</v>
      </c>
      <c r="E10" s="7" t="n">
        <f aca="false">C10-D10</f>
        <v>75000</v>
      </c>
      <c r="F10" s="3" t="s">
        <v>84</v>
      </c>
      <c r="G10" s="5" t="s">
        <v>85</v>
      </c>
      <c r="H10" s="3" t="s">
        <v>80</v>
      </c>
      <c r="I10" s="4" t="n">
        <v>46286</v>
      </c>
      <c r="J10" s="2" t="s">
        <v>86</v>
      </c>
    </row>
    <row r="11" customFormat="false" ht="15" hidden="false" customHeight="false" outlineLevel="0" collapsed="false">
      <c r="A11" s="3" t="s">
        <v>87</v>
      </c>
      <c r="B11" s="2" t="s">
        <v>69</v>
      </c>
      <c r="C11" s="7" t="n">
        <v>100000</v>
      </c>
      <c r="D11" s="7" t="n">
        <v>0</v>
      </c>
      <c r="E11" s="7" t="n">
        <f aca="false">C11-D11</f>
        <v>100000</v>
      </c>
      <c r="F11" s="3" t="s">
        <v>88</v>
      </c>
      <c r="G11" s="5" t="s">
        <v>89</v>
      </c>
      <c r="H11" s="3" t="s">
        <v>90</v>
      </c>
      <c r="I11" s="4" t="n">
        <v>46286</v>
      </c>
      <c r="J11" s="2"/>
    </row>
    <row r="12" customFormat="false" ht="15" hidden="false" customHeight="false" outlineLevel="0" collapsed="false">
      <c r="A12" s="3" t="s">
        <v>87</v>
      </c>
      <c r="B12" s="2" t="s">
        <v>91</v>
      </c>
      <c r="C12" s="7" t="n">
        <v>250000</v>
      </c>
      <c r="D12" s="7" t="n">
        <v>0</v>
      </c>
      <c r="E12" s="7" t="n">
        <f aca="false">C12-D12</f>
        <v>250000</v>
      </c>
      <c r="F12" s="3" t="s">
        <v>88</v>
      </c>
      <c r="G12" s="5" t="s">
        <v>89</v>
      </c>
      <c r="H12" s="3" t="s">
        <v>90</v>
      </c>
      <c r="I12" s="4" t="n">
        <v>46286</v>
      </c>
      <c r="J12" s="2"/>
    </row>
    <row r="14" customFormat="false" ht="15" hidden="false" customHeight="false" outlineLevel="0" collapsed="false">
      <c r="A14" s="8" t="s">
        <v>92</v>
      </c>
      <c r="B14" s="8" t="s">
        <v>93</v>
      </c>
      <c r="C14" s="8"/>
      <c r="D14" s="8"/>
      <c r="E14" s="8"/>
      <c r="F14" s="8"/>
      <c r="G14" s="8"/>
      <c r="H14" s="8"/>
      <c r="I14" s="8"/>
      <c r="J14" s="8"/>
    </row>
  </sheetData>
  <autoFilter ref="A1:J12"/>
  <hyperlinks>
    <hyperlink ref="G2" r:id="rId1" display="https://andongtourtaxi.com/home/sub3/sub1.php"/>
    <hyperlink ref="G3" r:id="rId2" display="https://andongtourtaxi.com/home/sub3/sub1.php"/>
    <hyperlink ref="G4" r:id="rId3" display="https://andongtourtaxi.com/home/sub3/sub1.php"/>
    <hyperlink ref="G5" r:id="rId4" display="https://andongtourtaxi.com/home/sub3/sub1.php"/>
    <hyperlink ref="G6" r:id="rId5" display="https://andongtourtaxi.com/home/sub3/sub1.php"/>
    <hyperlink ref="G7" r:id="rId6" display="https://andongtourtaxi.com/home/sub3/sub1.php"/>
    <hyperlink ref="G8" r:id="rId7" display="https://andongtourtaxi.com/home/sub5/sub1.php?id=192"/>
    <hyperlink ref="G9" r:id="rId8" display="https://andongtourtaxi.com/home/sub5/sub1.php?id=192"/>
    <hyperlink ref="G10" r:id="rId9" display="https://andongtourtaxi.com/home/sub5/sub1.php?id=194"/>
    <hyperlink ref="G11" r:id="rId10" display="https://andongtourtaxi.com/home/sub5/sub1.php?id=88"/>
    <hyperlink ref="G12" r:id="rId11" display="https://andongtourtaxi.com/home/sub5/sub1.php?id=8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9.18"/>
    <col collapsed="false" customWidth="true" hidden="false" outlineLevel="0" max="2" min="2" style="0" width="46.74"/>
    <col collapsed="false" customWidth="true" hidden="false" outlineLevel="0" max="3" min="3" style="0" width="58.42"/>
    <col collapsed="false" customWidth="true" hidden="false" outlineLevel="0" max="4" min="4" style="0" width="41.73"/>
    <col collapsed="false" customWidth="true" hidden="false" outlineLevel="0" max="5" min="5" style="0" width="9.18"/>
  </cols>
  <sheetData>
    <row r="1" customFormat="false" ht="15" hidden="false" customHeight="false" outlineLevel="0" collapsed="false">
      <c r="A1" s="1" t="s">
        <v>10</v>
      </c>
      <c r="B1" s="1" t="s">
        <v>94</v>
      </c>
      <c r="C1" s="1" t="s">
        <v>95</v>
      </c>
      <c r="D1" s="1" t="s">
        <v>9</v>
      </c>
      <c r="E1" s="1" t="s">
        <v>11</v>
      </c>
    </row>
    <row r="2" customFormat="false" ht="23.85" hidden="false" customHeight="false" outlineLevel="0" collapsed="false">
      <c r="A2" s="3" t="s">
        <v>80</v>
      </c>
      <c r="B2" s="2" t="s">
        <v>96</v>
      </c>
      <c r="C2" s="2" t="s">
        <v>97</v>
      </c>
      <c r="D2" s="5" t="s">
        <v>85</v>
      </c>
      <c r="E2" s="4" t="n">
        <v>46286</v>
      </c>
    </row>
    <row r="3" customFormat="false" ht="15" hidden="false" customHeight="false" outlineLevel="0" collapsed="false">
      <c r="A3" s="3" t="s">
        <v>80</v>
      </c>
      <c r="B3" s="2" t="s">
        <v>98</v>
      </c>
      <c r="C3" s="2" t="s">
        <v>99</v>
      </c>
      <c r="D3" s="5" t="s">
        <v>79</v>
      </c>
      <c r="E3" s="4" t="n">
        <v>46286</v>
      </c>
    </row>
    <row r="4" customFormat="false" ht="15" hidden="false" customHeight="false" outlineLevel="0" collapsed="false">
      <c r="A4" s="3" t="s">
        <v>100</v>
      </c>
      <c r="B4" s="3" t="s">
        <v>101</v>
      </c>
      <c r="C4" s="2" t="s">
        <v>102</v>
      </c>
      <c r="D4" s="5" t="s">
        <v>103</v>
      </c>
      <c r="E4" s="4" t="n">
        <v>46286</v>
      </c>
    </row>
    <row r="5" customFormat="false" ht="15" hidden="false" customHeight="false" outlineLevel="0" collapsed="false">
      <c r="A5" s="3" t="s">
        <v>104</v>
      </c>
      <c r="B5" s="3" t="s">
        <v>105</v>
      </c>
      <c r="C5" s="2" t="s">
        <v>102</v>
      </c>
      <c r="D5" s="5" t="s">
        <v>106</v>
      </c>
      <c r="E5" s="4" t="n">
        <v>46286</v>
      </c>
    </row>
    <row r="6" customFormat="false" ht="15" hidden="false" customHeight="false" outlineLevel="0" collapsed="false">
      <c r="A6" s="3" t="s">
        <v>107</v>
      </c>
      <c r="B6" s="3" t="s">
        <v>108</v>
      </c>
      <c r="C6" s="2" t="s">
        <v>102</v>
      </c>
      <c r="D6" s="5" t="s">
        <v>109</v>
      </c>
      <c r="E6" s="4" t="n">
        <v>46286</v>
      </c>
    </row>
    <row r="7" customFormat="false" ht="15" hidden="false" customHeight="false" outlineLevel="0" collapsed="false">
      <c r="A7" s="3" t="s">
        <v>110</v>
      </c>
      <c r="B7" s="3" t="s">
        <v>111</v>
      </c>
      <c r="C7" s="2" t="s">
        <v>102</v>
      </c>
      <c r="D7" s="5" t="s">
        <v>112</v>
      </c>
      <c r="E7" s="4" t="n">
        <v>46286</v>
      </c>
    </row>
    <row r="8" customFormat="false" ht="15" hidden="false" customHeight="false" outlineLevel="0" collapsed="false">
      <c r="A8" s="3" t="s">
        <v>113</v>
      </c>
      <c r="B8" s="3" t="s">
        <v>114</v>
      </c>
      <c r="C8" s="3" t="s">
        <v>115</v>
      </c>
      <c r="D8" s="5" t="s">
        <v>116</v>
      </c>
      <c r="E8" s="4" t="n">
        <v>46286</v>
      </c>
    </row>
    <row r="9" customFormat="false" ht="15" hidden="false" customHeight="false" outlineLevel="0" collapsed="false">
      <c r="A9" s="3" t="s">
        <v>90</v>
      </c>
      <c r="B9" s="2" t="s">
        <v>117</v>
      </c>
      <c r="C9" s="2" t="s">
        <v>118</v>
      </c>
      <c r="D9" s="5" t="s">
        <v>89</v>
      </c>
      <c r="E9" s="4" t="n">
        <v>46286</v>
      </c>
    </row>
  </sheetData>
  <autoFilter ref="A1:E9"/>
  <hyperlinks>
    <hyperlink ref="D2" r:id="rId1" display="https://andongtourtaxi.com/home/sub5/sub1.php?id=194"/>
    <hyperlink ref="D3" r:id="rId2" display="https://andongtourtaxi.com/home/sub5/sub1.php?id=192"/>
    <hyperlink ref="D4" r:id="rId3" display="https://andongtourtaxi.com/home/sub5/sub1.php?id=190"/>
    <hyperlink ref="D5" r:id="rId4" display="https://andongtourtaxi.com/home/sub5/sub1.php?id=170"/>
    <hyperlink ref="D6" r:id="rId5" display="https://andongtourtaxi.com/home/sub5/sub1.php?id=166"/>
    <hyperlink ref="D7" r:id="rId6" display="https://andongtourtaxi.com/home/sub5/sub1.php?id=163"/>
    <hyperlink ref="D8" r:id="rId7" display="https://andongtourtaxi.com/home/sub5/sub1.php?id=161"/>
    <hyperlink ref="D9" r:id="rId8" display="https://andongtourtaxi.com/home/sub5/sub1.php?id=8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100.15"/>
  </cols>
  <sheetData>
    <row r="1" customFormat="false" ht="15" hidden="false" customHeight="false" outlineLevel="0" collapsed="false">
      <c r="A1" s="9" t="s">
        <v>62</v>
      </c>
      <c r="B1" s="9" t="s">
        <v>119</v>
      </c>
    </row>
    <row r="2" customFormat="false" ht="23.85" hidden="false" customHeight="false" outlineLevel="0" collapsed="false">
      <c r="A2" s="2" t="s">
        <v>120</v>
      </c>
      <c r="B2" s="2" t="s">
        <v>121</v>
      </c>
    </row>
    <row r="3" customFormat="false" ht="23.85" hidden="false" customHeight="false" outlineLevel="0" collapsed="false">
      <c r="A3" s="2" t="s">
        <v>122</v>
      </c>
      <c r="B3" s="2" t="s">
        <v>123</v>
      </c>
    </row>
    <row r="4" customFormat="false" ht="23.85" hidden="false" customHeight="false" outlineLevel="0" collapsed="false">
      <c r="A4" s="2" t="s">
        <v>124</v>
      </c>
      <c r="B4" s="2" t="s">
        <v>125</v>
      </c>
    </row>
    <row r="5" customFormat="false" ht="15" hidden="false" customHeight="false" outlineLevel="0" collapsed="false">
      <c r="A5" s="2" t="s">
        <v>126</v>
      </c>
      <c r="B5" s="2" t="s">
        <v>127</v>
      </c>
    </row>
    <row r="6" customFormat="false" ht="15" hidden="false" customHeight="false" outlineLevel="0" collapsed="false">
      <c r="A6" s="2" t="s">
        <v>128</v>
      </c>
      <c r="B6" s="2" t="s">
        <v>129</v>
      </c>
    </row>
    <row r="7" customFormat="false" ht="15" hidden="false" customHeight="false" outlineLevel="0" collapsed="false">
      <c r="A7" s="2" t="s">
        <v>11</v>
      </c>
      <c r="B7" s="3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2026-09-21T22:20:30Z</dcterms:created>
  <dc:creator>openpyxl</dc:creator>
  <dc:description/>
  <dc:language>ko-KR</dc:language>
  <cp:lastModifiedBy/>
  <dcterms:modified xsi:type="dcterms:W3CDTF">2026-09-21T22:20:30Z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