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pyros\Desktop\Final\"/>
    </mc:Choice>
  </mc:AlternateContent>
  <xr:revisionPtr revIDLastSave="0" documentId="13_ncr:1_{E0173017-DDB5-4BB3-9E55-BEA523A6C4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Q31" i="1" l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</calcChain>
</file>

<file path=xl/sharedStrings.xml><?xml version="1.0" encoding="utf-8"?>
<sst xmlns="http://schemas.openxmlformats.org/spreadsheetml/2006/main" count="268" uniqueCount="45">
  <si>
    <t>icc</t>
  </si>
  <si>
    <t>01threads</t>
  </si>
  <si>
    <t>02threads</t>
  </si>
  <si>
    <t>04threads</t>
  </si>
  <si>
    <t>08threads</t>
  </si>
  <si>
    <t>16threads</t>
  </si>
  <si>
    <t>32threads</t>
  </si>
  <si>
    <t>64threads</t>
  </si>
  <si>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</si>
  <si>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</si>
  <si>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</si>
  <si>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</si>
  <si>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</si>
  <si>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</si>
  <si>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</si>
  <si>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</si>
  <si>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</si>
  <si>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</si>
  <si>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</si>
  <si>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</si>
  <si>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</si>
  <si>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</si>
  <si>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</si>
  <si>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</si>
  <si>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Legend</t>
  </si>
  <si>
    <t>Test Iteration</t>
  </si>
  <si>
    <t>Clustering time</t>
  </si>
  <si>
    <t>original</t>
  </si>
  <si>
    <t>parallel_first_loop</t>
  </si>
  <si>
    <t>parallel_both_main-loops</t>
  </si>
  <si>
    <t>2_plus_scheduling_dynamic</t>
  </si>
  <si>
    <t>2_plus_scheduling_guided</t>
  </si>
  <si>
    <t>parralel_init_loops</t>
  </si>
  <si>
    <t>chunks_64opt_dynamic</t>
  </si>
  <si>
    <t>chunks_64opt_static</t>
  </si>
  <si>
    <t>chunks_32opt_dynamic</t>
  </si>
  <si>
    <t>chunks_32opt_static</t>
  </si>
  <si>
    <t>chunks_16opt_dynamic</t>
  </si>
  <si>
    <t>chunks_16opt_static</t>
  </si>
  <si>
    <t>chunks_10_dynamic</t>
  </si>
  <si>
    <t>chunks_10_static</t>
  </si>
  <si>
    <t>chunks_5_dynamic</t>
  </si>
  <si>
    <t>chunks_5_static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</si>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</sst>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Computation Time 1 thread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Sheet1!$J$8:$Y$8</c:f>
              <c:strCache>
                <c:ptCount val="16"/>
                <c:pt idx="0">
                  <c:v>test_0</c:v>
                </c:pt>
                <c:pt idx="1">
                  <c:v>test_1</c:v>
                </c:pt>
                <c:pt idx="2">
                  <c:v>test_2</c:v>
                </c:pt>
                <c:pt idx="3">
                  <c:v>test_3</c:v>
                </c:pt>
                <c:pt idx="4">
                  <c:v>test_4</c:v>
                </c:pt>
                <c:pt idx="5">
                  <c:v>test_5</c:v>
                </c:pt>
                <c:pt idx="6">
                  <c:v>test_6</c:v>
                </c:pt>
                <c:pt idx="7">
                  <c:v>test_7</c:v>
                </c:pt>
                <c:pt idx="8">
                  <c:v>test_8</c:v>
                </c:pt>
                <c:pt idx="9">
                  <c:v>test_9</c:v>
                </c:pt>
                <c:pt idx="10">
                  <c:v>test_10</c:v>
                </c:pt>
                <c:pt idx="11">
                  <c:v>test_11</c:v>
                </c:pt>
                <c:pt idx="12">
                  <c:v>test_12</c:v>
                </c:pt>
                <c:pt idx="13">
                  <c:v>test_13</c:v>
                </c:pt>
                <c:pt idx="14">
                  <c:v>test_14</c:v>
                </c:pt>
                <c:pt idx="15">
                  <c:v>test_15</c:v>
                </c:pt>
              </c:strCache>
            </c:strRef>
          </c:cat>
          <c:val>
            <c:numRef>
              <c:f>Sheet1!$J$30:$Y$30</c:f>
              <c:numCache>
                <c:formatCode>General</c:formatCode>
                <c:ptCount val="16"/>
                <c:pt idx="0">
                  <c:v>5.3950949999999995</c:v>
                </c:pt>
                <c:pt idx="1">
                  <c:v>5.650925</c:v>
                </c:pt>
                <c:pt idx="2">
                  <c:v>5.5811000000000002</c:v>
                </c:pt>
                <c:pt idx="3">
                  <c:v>5.6261349999999997</c:v>
                </c:pt>
                <c:pt idx="4">
                  <c:v>5.7154849999999993</c:v>
                </c:pt>
                <c:pt idx="5">
                  <c:v>5.5157949999999989</c:v>
                </c:pt>
                <c:pt idx="6">
                  <c:v>5.9112049999999989</c:v>
                </c:pt>
                <c:pt idx="7">
                  <c:v>6.0850549999999997</c:v>
                </c:pt>
                <c:pt idx="8">
                  <c:v>5.9743699999999995</c:v>
                </c:pt>
                <c:pt idx="9">
                  <c:v>5.7012350000000005</c:v>
                </c:pt>
                <c:pt idx="10">
                  <c:v>5.9654599999999984</c:v>
                </c:pt>
                <c:pt idx="11">
                  <c:v>5.6964100000000011</c:v>
                </c:pt>
                <c:pt idx="12">
                  <c:v>5.9643749999999995</c:v>
                </c:pt>
                <c:pt idx="13">
                  <c:v>5.7050150000000004</c:v>
                </c:pt>
                <c:pt idx="14">
                  <c:v>5.9471600000000002</c:v>
                </c:pt>
                <c:pt idx="15">
                  <c:v>5.6996950000000002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5-4F0B-85AC-72AACB20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9702704"/>
        <c:axId val="1999704368"/>
      </c:barChart>
      <c:catAx>
        <c:axId val="199970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4368"/>
        <c:crosses val="autoZero"/>
        <c:auto val="1"/>
        <c:lblAlgn val="ctr"/>
        <c:lblOffset val="100"/>
        <c:noMultiLvlLbl val="0"/>
      </c:catAx>
      <c:valAx>
        <c:axId val="19997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Computation Time 2 threads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Sheet1!$Z$8:$AO$8</c15:sqref>
                  </c15:fullRef>
                </c:ext>
              </c:extLst>
              <c:f>Sheet1!$AA$8:$AO$8</c:f>
              <c:strCache>
                <c:ptCount val="15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  <c:pt idx="8">
                  <c:v>test_9</c:v>
                </c:pt>
                <c:pt idx="9">
                  <c:v>test_10</c:v>
                </c:pt>
                <c:pt idx="10">
                  <c:v>test_11</c:v>
                </c:pt>
                <c:pt idx="11">
                  <c:v>test_12</c:v>
                </c:pt>
                <c:pt idx="12">
                  <c:v>test_13</c:v>
                </c:pt>
                <c:pt idx="13">
                  <c:v>test_14</c:v>
                </c:pt>
                <c:pt idx="14">
                  <c:v>test_15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Sheet1!$Z$30:$AO$30</c15:sqref>
                  </c15:fullRef>
                </c:ext>
              </c:extLst>
              <c:f>Sheet1!$AA$30:$AO$30</c:f>
              <c:numCache>
                <c:formatCode>General</c:formatCode>
                <c:ptCount val="15"/>
                <c:pt idx="0">
                  <c:v>2.9909799999999995</c:v>
                </c:pt>
                <c:pt idx="1">
                  <c:v>2.8194500000000002</c:v>
                </c:pt>
                <c:pt idx="2">
                  <c:v>2.8126249999999997</c:v>
                </c:pt>
                <c:pt idx="3">
                  <c:v>2.9574099999999999</c:v>
                </c:pt>
                <c:pt idx="4">
                  <c:v>2.8888000000000003</c:v>
                </c:pt>
                <c:pt idx="5">
                  <c:v>3.258010000000001</c:v>
                </c:pt>
                <c:pt idx="6">
                  <c:v>3.0200300000000002</c:v>
                </c:pt>
                <c:pt idx="7">
                  <c:v>3.0667550000000001</c:v>
                </c:pt>
                <c:pt idx="8">
                  <c:v>3.0019199999999993</c:v>
                </c:pt>
                <c:pt idx="9">
                  <c:v>3.0580499999999993</c:v>
                </c:pt>
                <c:pt idx="10">
                  <c:v>2.9911950000000003</c:v>
                </c:pt>
                <c:pt idx="11">
                  <c:v>3.0173950000000005</c:v>
                </c:pt>
                <c:pt idx="12">
                  <c:v>2.9971200000000002</c:v>
                </c:pt>
                <c:pt idx="13">
                  <c:v>3.0209349999999997</c:v>
                </c:pt>
                <c:pt idx="14">
                  <c:v>3.0077300000000005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19B-A1AA-E37B05A6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9702704"/>
        <c:axId val="1999704368"/>
      </c:barChart>
      <c:catAx>
        <c:axId val="199970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4368"/>
        <c:crosses val="autoZero"/>
        <c:auto val="1"/>
        <c:lblAlgn val="ctr"/>
        <c:lblOffset val="100"/>
        <c:noMultiLvlLbl val="0"/>
      </c:catAx>
      <c:valAx>
        <c:axId val="19997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Computation Time 4 threads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Sheet1!$Z$8:$AO$8</c15:sqref>
                  </c15:fullRef>
                </c:ext>
              </c:extLst>
              <c:f>Sheet1!$AA$8:$AO$8</c:f>
              <c:strCache>
                <c:ptCount val="15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  <c:pt idx="8">
                  <c:v>test_9</c:v>
                </c:pt>
                <c:pt idx="9">
                  <c:v>test_10</c:v>
                </c:pt>
                <c:pt idx="10">
                  <c:v>test_11</c:v>
                </c:pt>
                <c:pt idx="11">
                  <c:v>test_12</c:v>
                </c:pt>
                <c:pt idx="12">
                  <c:v>test_13</c:v>
                </c:pt>
                <c:pt idx="13">
                  <c:v>test_14</c:v>
                </c:pt>
                <c:pt idx="14">
                  <c:v>test_15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Sheet1!$AP$30:$BE$30</c15:sqref>
                  </c15:fullRef>
                </c:ext>
              </c:extLst>
              <c:f>Sheet1!$AQ$30:$BE$30</c:f>
              <c:numCache>
                <c:formatCode>General</c:formatCode>
                <c:ptCount val="15"/>
                <c:pt idx="0">
                  <c:v>1.5959800000000002</c:v>
                </c:pt>
                <c:pt idx="1">
                  <c:v>1.6104600000000002</c:v>
                </c:pt>
                <c:pt idx="2">
                  <c:v>1.5594850000000002</c:v>
                </c:pt>
                <c:pt idx="3">
                  <c:v>1.5570850000000001</c:v>
                </c:pt>
                <c:pt idx="4">
                  <c:v>1.5510600000000001</c:v>
                </c:pt>
                <c:pt idx="5">
                  <c:v>1.6510549999999999</c:v>
                </c:pt>
                <c:pt idx="6">
                  <c:v>1.6325499999999997</c:v>
                </c:pt>
                <c:pt idx="7">
                  <c:v>1.6407499999999999</c:v>
                </c:pt>
                <c:pt idx="8">
                  <c:v>1.6349150000000001</c:v>
                </c:pt>
                <c:pt idx="9">
                  <c:v>1.6679999999999999</c:v>
                </c:pt>
                <c:pt idx="10">
                  <c:v>1.6157399999999995</c:v>
                </c:pt>
                <c:pt idx="11">
                  <c:v>1.5968450000000001</c:v>
                </c:pt>
                <c:pt idx="12">
                  <c:v>1.6232900000000001</c:v>
                </c:pt>
                <c:pt idx="13">
                  <c:v>1.5938099999999999</c:v>
                </c:pt>
                <c:pt idx="14">
                  <c:v>1.6396599999999999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8-4722-AB6F-0D6ACDC8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9702704"/>
        <c:axId val="1999704368"/>
      </c:barChart>
      <c:catAx>
        <c:axId val="199970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4368"/>
        <c:crosses val="autoZero"/>
        <c:auto val="1"/>
        <c:lblAlgn val="ctr"/>
        <c:lblOffset val="100"/>
        <c:noMultiLvlLbl val="0"/>
      </c:catAx>
      <c:valAx>
        <c:axId val="19997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Computation Time 8 threads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Sheet1!$Z$8:$AO$8</c15:sqref>
                  </c15:fullRef>
                </c:ext>
              </c:extLst>
              <c:f>Sheet1!$AA$8:$AO$8</c:f>
              <c:strCache>
                <c:ptCount val="15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  <c:pt idx="8">
                  <c:v>test_9</c:v>
                </c:pt>
                <c:pt idx="9">
                  <c:v>test_10</c:v>
                </c:pt>
                <c:pt idx="10">
                  <c:v>test_11</c:v>
                </c:pt>
                <c:pt idx="11">
                  <c:v>test_12</c:v>
                </c:pt>
                <c:pt idx="12">
                  <c:v>test_13</c:v>
                </c:pt>
                <c:pt idx="13">
                  <c:v>test_14</c:v>
                </c:pt>
                <c:pt idx="14">
                  <c:v>test_15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Sheet1!$BF$30:$BU$30</c15:sqref>
                  </c15:fullRef>
                </c:ext>
              </c:extLst>
              <c:f>Sheet1!$BG$30:$BU$30</c:f>
              <c:numCache>
                <c:formatCode>General</c:formatCode>
                <c:ptCount val="15"/>
                <c:pt idx="0">
                  <c:v>0.91850500000000002</c:v>
                </c:pt>
                <c:pt idx="1">
                  <c:v>0.91515999999999997</c:v>
                </c:pt>
                <c:pt idx="2">
                  <c:v>0.87965499999999996</c:v>
                </c:pt>
                <c:pt idx="3">
                  <c:v>0.88258499999999995</c:v>
                </c:pt>
                <c:pt idx="4">
                  <c:v>0.86756000000000033</c:v>
                </c:pt>
                <c:pt idx="5">
                  <c:v>0.93745500000000015</c:v>
                </c:pt>
                <c:pt idx="6">
                  <c:v>0.93319499999999989</c:v>
                </c:pt>
                <c:pt idx="7">
                  <c:v>0.94004500000000013</c:v>
                </c:pt>
                <c:pt idx="8">
                  <c:v>0.94001500000000004</c:v>
                </c:pt>
                <c:pt idx="9">
                  <c:v>0.93931500000000001</c:v>
                </c:pt>
                <c:pt idx="10">
                  <c:v>0.92710000000000026</c:v>
                </c:pt>
                <c:pt idx="11">
                  <c:v>0.89431500000000008</c:v>
                </c:pt>
                <c:pt idx="12">
                  <c:v>0.92981000000000014</c:v>
                </c:pt>
                <c:pt idx="13">
                  <c:v>0.89380499999999985</c:v>
                </c:pt>
                <c:pt idx="14">
                  <c:v>0.93584500000000015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7-4D88-B37F-82F2C2FB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9702704"/>
        <c:axId val="1999704368"/>
      </c:barChart>
      <c:catAx>
        <c:axId val="199970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4368"/>
        <c:crosses val="autoZero"/>
        <c:auto val="1"/>
        <c:lblAlgn val="ctr"/>
        <c:lblOffset val="100"/>
        <c:noMultiLvlLbl val="0"/>
      </c:catAx>
      <c:valAx>
        <c:axId val="19997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Computation Time 16 threads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Sheet1!$Z$8:$AO$8</c15:sqref>
                  </c15:fullRef>
                </c:ext>
              </c:extLst>
              <c:f>Sheet1!$AA$8:$AO$8</c:f>
              <c:strCache>
                <c:ptCount val="15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  <c:pt idx="8">
                  <c:v>test_9</c:v>
                </c:pt>
                <c:pt idx="9">
                  <c:v>test_10</c:v>
                </c:pt>
                <c:pt idx="10">
                  <c:v>test_11</c:v>
                </c:pt>
                <c:pt idx="11">
                  <c:v>test_12</c:v>
                </c:pt>
                <c:pt idx="12">
                  <c:v>test_13</c:v>
                </c:pt>
                <c:pt idx="13">
                  <c:v>test_14</c:v>
                </c:pt>
                <c:pt idx="14">
                  <c:v>test_15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Sheet1!$BV$30:$CK$30</c15:sqref>
                  </c15:fullRef>
                </c:ext>
              </c:extLst>
              <c:f>Sheet1!$BW$30:$CK$30</c:f>
              <c:numCache>
                <c:formatCode>General</c:formatCode>
                <c:ptCount val="15"/>
                <c:pt idx="0">
                  <c:v>0.46686499999999997</c:v>
                </c:pt>
                <c:pt idx="1">
                  <c:v>0.46348</c:v>
                </c:pt>
                <c:pt idx="2">
                  <c:v>0.45088</c:v>
                </c:pt>
                <c:pt idx="3">
                  <c:v>0.45480999999999999</c:v>
                </c:pt>
                <c:pt idx="4">
                  <c:v>0.45952499999999985</c:v>
                </c:pt>
                <c:pt idx="5">
                  <c:v>0.47650499999999985</c:v>
                </c:pt>
                <c:pt idx="6">
                  <c:v>0.46797000000000005</c:v>
                </c:pt>
                <c:pt idx="7">
                  <c:v>0.48165999999999992</c:v>
                </c:pt>
                <c:pt idx="8">
                  <c:v>0.46855499999999994</c:v>
                </c:pt>
                <c:pt idx="9">
                  <c:v>0.47587000000000002</c:v>
                </c:pt>
                <c:pt idx="10">
                  <c:v>0.46597000000000011</c:v>
                </c:pt>
                <c:pt idx="11">
                  <c:v>0.46341500000000002</c:v>
                </c:pt>
                <c:pt idx="12">
                  <c:v>0.48490500000000009</c:v>
                </c:pt>
                <c:pt idx="13">
                  <c:v>0.46476499999999987</c:v>
                </c:pt>
                <c:pt idx="14">
                  <c:v>0.47563499999999992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0-4AB0-8474-E658139F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9702704"/>
        <c:axId val="1999704368"/>
      </c:barChart>
      <c:catAx>
        <c:axId val="199970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4368"/>
        <c:crosses val="autoZero"/>
        <c:auto val="1"/>
        <c:lblAlgn val="ctr"/>
        <c:lblOffset val="100"/>
        <c:noMultiLvlLbl val="0"/>
      </c:catAx>
      <c:valAx>
        <c:axId val="19997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Computation Time 32 threads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Sheet1!$Z$8:$AO$8</c15:sqref>
                  </c15:fullRef>
                </c:ext>
              </c:extLst>
              <c:f>Sheet1!$AA$8:$AO$8</c:f>
              <c:strCache>
                <c:ptCount val="15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  <c:pt idx="8">
                  <c:v>test_9</c:v>
                </c:pt>
                <c:pt idx="9">
                  <c:v>test_10</c:v>
                </c:pt>
                <c:pt idx="10">
                  <c:v>test_11</c:v>
                </c:pt>
                <c:pt idx="11">
                  <c:v>test_12</c:v>
                </c:pt>
                <c:pt idx="12">
                  <c:v>test_13</c:v>
                </c:pt>
                <c:pt idx="13">
                  <c:v>test_14</c:v>
                </c:pt>
                <c:pt idx="14">
                  <c:v>test_15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Sheet1!$CL$30:$DA$30</c15:sqref>
                  </c15:fullRef>
                </c:ext>
              </c:extLst>
              <c:f>Sheet1!$CM$30:$DA$30</c:f>
              <c:numCache>
                <c:formatCode>General</c:formatCode>
                <c:ptCount val="15"/>
                <c:pt idx="0">
                  <c:v>0.39733499999999994</c:v>
                </c:pt>
                <c:pt idx="1">
                  <c:v>0.39280999999999999</c:v>
                </c:pt>
                <c:pt idx="2">
                  <c:v>0.35624500000000003</c:v>
                </c:pt>
                <c:pt idx="3">
                  <c:v>0.37398500000000001</c:v>
                </c:pt>
                <c:pt idx="4">
                  <c:v>0.36214500000000005</c:v>
                </c:pt>
                <c:pt idx="5">
                  <c:v>0.42930499999999994</c:v>
                </c:pt>
                <c:pt idx="6">
                  <c:v>0.43100000000000005</c:v>
                </c:pt>
                <c:pt idx="7">
                  <c:v>0.44725000000000009</c:v>
                </c:pt>
                <c:pt idx="8">
                  <c:v>0.43136000000000002</c:v>
                </c:pt>
                <c:pt idx="9">
                  <c:v>0.85135500000000008</c:v>
                </c:pt>
                <c:pt idx="10">
                  <c:v>0.82646500000000001</c:v>
                </c:pt>
                <c:pt idx="11">
                  <c:v>0.39293500000000003</c:v>
                </c:pt>
                <c:pt idx="12">
                  <c:v>0.42207000000000006</c:v>
                </c:pt>
                <c:pt idx="13">
                  <c:v>0.39336000000000004</c:v>
                </c:pt>
                <c:pt idx="14">
                  <c:v>0.42081000000000002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4-421F-B99E-978ED735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9702704"/>
        <c:axId val="1999704368"/>
      </c:barChart>
      <c:catAx>
        <c:axId val="199970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4368"/>
        <c:crosses val="autoZero"/>
        <c:auto val="1"/>
        <c:lblAlgn val="ctr"/>
        <c:lblOffset val="100"/>
        <c:noMultiLvlLbl val="0"/>
      </c:catAx>
      <c:valAx>
        <c:axId val="19997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Computation Time 64 threads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Sheet1!$Z$8:$AO$8</c15:sqref>
                  </c15:fullRef>
                </c:ext>
              </c:extLst>
              <c:f>Sheet1!$AA$8:$AO$8</c:f>
              <c:strCache>
                <c:ptCount val="15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  <c:pt idx="8">
                  <c:v>test_9</c:v>
                </c:pt>
                <c:pt idx="9">
                  <c:v>test_10</c:v>
                </c:pt>
                <c:pt idx="10">
                  <c:v>test_11</c:v>
                </c:pt>
                <c:pt idx="11">
                  <c:v>test_12</c:v>
                </c:pt>
                <c:pt idx="12">
                  <c:v>test_13</c:v>
                </c:pt>
                <c:pt idx="13">
                  <c:v>test_14</c:v>
                </c:pt>
                <c:pt idx="14">
                  <c:v>test_15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Sheet1!$DB$30:$DQ$30</c15:sqref>
                  </c15:fullRef>
                </c:ext>
              </c:extLst>
              <c:f>Sheet1!$DC$30:$DQ$30</c:f>
              <c:numCache>
                <c:formatCode>General</c:formatCode>
                <c:ptCount val="15"/>
                <c:pt idx="0">
                  <c:v>0.27864500000000003</c:v>
                </c:pt>
                <c:pt idx="1">
                  <c:v>0.274455</c:v>
                </c:pt>
                <c:pt idx="2">
                  <c:v>0.27187499999999998</c:v>
                </c:pt>
                <c:pt idx="3">
                  <c:v>0.27883999999999998</c:v>
                </c:pt>
                <c:pt idx="4">
                  <c:v>0.28464499999999998</c:v>
                </c:pt>
                <c:pt idx="5">
                  <c:v>0.35177499999999995</c:v>
                </c:pt>
                <c:pt idx="6">
                  <c:v>0.33038999999999996</c:v>
                </c:pt>
                <c:pt idx="7">
                  <c:v>0.65519500000000019</c:v>
                </c:pt>
                <c:pt idx="8">
                  <c:v>0.7212099999999998</c:v>
                </c:pt>
                <c:pt idx="9">
                  <c:v>1.35599</c:v>
                </c:pt>
                <c:pt idx="10">
                  <c:v>1.3341800000000004</c:v>
                </c:pt>
                <c:pt idx="11">
                  <c:v>0.29896500000000004</c:v>
                </c:pt>
                <c:pt idx="12">
                  <c:v>0.30535999999999996</c:v>
                </c:pt>
                <c:pt idx="13">
                  <c:v>0.30374500000000004</c:v>
                </c:pt>
                <c:pt idx="14">
                  <c:v>0.31956000000000001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E-4C31-B046-1E1604FA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9702704"/>
        <c:axId val="1999704368"/>
      </c:barChart>
      <c:catAx>
        <c:axId val="199970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4368"/>
        <c:crosses val="autoZero"/>
        <c:auto val="1"/>
        <c:lblAlgn val="ctr"/>
        <c:lblOffset val="100"/>
        <c:noMultiLvlLbl val="0"/>
      </c:catAx>
      <c:valAx>
        <c:axId val="19997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1506681</xdr:colOff>
      <xdr:row>32</xdr:row>
      <xdr:rowOff>83126</xdr:rowOff>
    </xdr:from>
    <xdr:to>
      <xdr:col>14</xdr:col>
      <xdr:colOff>173181</xdr:colOff>
      <xdr:row>54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66644-419A-D672-1075-EE9735716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17318</xdr:colOff>
      <xdr:row>34</xdr:row>
      <xdr:rowOff>34636</xdr:rowOff>
    </xdr:from>
    <xdr:to>
      <xdr:col>30</xdr:col>
      <xdr:colOff>225138</xdr:colOff>
      <xdr:row>56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6FBA7-2348-49C3-B65E-8EC57A122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1506682</xdr:colOff>
      <xdr:row>34</xdr:row>
      <xdr:rowOff>17318</xdr:rowOff>
    </xdr:from>
    <xdr:to>
      <xdr:col>46</xdr:col>
      <xdr:colOff>173183</xdr:colOff>
      <xdr:row>56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5F15A-1CF3-4B8D-BC71-5B9251231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0</xdr:colOff>
      <xdr:row>33</xdr:row>
      <xdr:rowOff>173182</xdr:rowOff>
    </xdr:from>
    <xdr:to>
      <xdr:col>62</xdr:col>
      <xdr:colOff>207819</xdr:colOff>
      <xdr:row>56</xdr:row>
      <xdr:rowOff>72737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DB0C4-1B4F-45B7-92E7-24A2598C6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0</xdr:colOff>
      <xdr:row>34</xdr:row>
      <xdr:rowOff>0</xdr:rowOff>
    </xdr:from>
    <xdr:to>
      <xdr:col>78</xdr:col>
      <xdr:colOff>207819</xdr:colOff>
      <xdr:row>56</xdr:row>
      <xdr:rowOff>90055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7522C8-8D61-4FE0-99CB-BB18E7160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89</xdr:col>
      <xdr:colOff>0</xdr:colOff>
      <xdr:row>34</xdr:row>
      <xdr:rowOff>0</xdr:rowOff>
    </xdr:from>
    <xdr:to>
      <xdr:col>94</xdr:col>
      <xdr:colOff>207819</xdr:colOff>
      <xdr:row>56</xdr:row>
      <xdr:rowOff>90055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E57041-45E4-45F2-8A06-F7C68DD2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105</xdr:col>
      <xdr:colOff>0</xdr:colOff>
      <xdr:row>34</xdr:row>
      <xdr:rowOff>0</xdr:rowOff>
    </xdr:from>
    <xdr:to>
      <xdr:col>110</xdr:col>
      <xdr:colOff>207819</xdr:colOff>
      <xdr:row>56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52D24E-8192-44F6-8ED6-721EC4CB4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Q82"/>
  <sheetViews>
    <sheetView tabSelected="1" topLeftCell="I52" zoomScale="85" zoomScaleNormal="85" workbookViewId="0">
      <selection activeCell="R56" sqref="R56"/>
    </sheetView>
  </sheetViews>
  <sheetFormatPr defaultColWidth="18.42578125" defaultRowHeight="15" x14ac:dyDescent="0.25"/>
  <cols>
    <col min="1" max="16384" width="18.42578125" style="2"/>
  </cols>
  <sheetData>
    <row r="6" spans="1:121" x14ac:dyDescent="0.25">
      <c r="I6" s="3"/>
      <c r="J6" s="6" t="s">
        <v>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spans="1:121" x14ac:dyDescent="0.25">
      <c r="I7" s="3"/>
      <c r="J7" s="6" t="s">
        <v>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 t="s">
        <v>2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 t="s">
        <v>3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 t="s">
        <v>4</v>
      </c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 t="s">
        <v>5</v>
      </c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 t="s">
        <v>6</v>
      </c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 t="s">
        <v>7</v>
      </c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spans="1:121" x14ac:dyDescent="0.25">
      <c r="I8" s="3"/>
      <c r="J8" s="3" t="s">
        <v>8</v>
      </c>
      <c r="K8" s="3" t="s">
        <v>9</v>
      </c>
      <c r="L8" s="3" t="s">
        <v>10</v>
      </c>
      <c r="M8" s="3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16</v>
      </c>
      <c r="S8" s="3" t="s">
        <v>17</v>
      </c>
      <c r="T8" s="3" t="s">
        <v>18</v>
      </c>
      <c r="U8" s="3" t="s">
        <v>19</v>
      </c>
      <c r="V8" s="3" t="s">
        <v>20</v>
      </c>
      <c r="W8" s="3" t="s">
        <v>21</v>
      </c>
      <c r="X8" s="3" t="s">
        <v>22</v>
      </c>
      <c r="Y8" s="3" t="s">
        <v>23</v>
      </c>
      <c r="Z8" s="3" t="s">
        <v>8</v>
      </c>
      <c r="AA8" s="3" t="s">
        <v>9</v>
      </c>
      <c r="AB8" s="3" t="s">
        <v>10</v>
      </c>
      <c r="AC8" s="3" t="s">
        <v>11</v>
      </c>
      <c r="AD8" s="3" t="s">
        <v>12</v>
      </c>
      <c r="AE8" s="3" t="s">
        <v>13</v>
      </c>
      <c r="AF8" s="3" t="s">
        <v>14</v>
      </c>
      <c r="AG8" s="3" t="s">
        <v>15</v>
      </c>
      <c r="AH8" s="3" t="s">
        <v>16</v>
      </c>
      <c r="AI8" s="3" t="s">
        <v>17</v>
      </c>
      <c r="AJ8" s="3" t="s">
        <v>18</v>
      </c>
      <c r="AK8" s="3" t="s">
        <v>19</v>
      </c>
      <c r="AL8" s="3" t="s">
        <v>20</v>
      </c>
      <c r="AM8" s="3" t="s">
        <v>21</v>
      </c>
      <c r="AN8" s="3" t="s">
        <v>22</v>
      </c>
      <c r="AO8" s="3" t="s">
        <v>23</v>
      </c>
      <c r="AP8" s="3" t="s">
        <v>8</v>
      </c>
      <c r="AQ8" s="3" t="s">
        <v>9</v>
      </c>
      <c r="AR8" s="3" t="s">
        <v>10</v>
      </c>
      <c r="AS8" s="3" t="s">
        <v>11</v>
      </c>
      <c r="AT8" s="3" t="s">
        <v>12</v>
      </c>
      <c r="AU8" s="3" t="s">
        <v>13</v>
      </c>
      <c r="AV8" s="3" t="s">
        <v>14</v>
      </c>
      <c r="AW8" s="3" t="s">
        <v>15</v>
      </c>
      <c r="AX8" s="3" t="s">
        <v>16</v>
      </c>
      <c r="AY8" s="3" t="s">
        <v>17</v>
      </c>
      <c r="AZ8" s="3" t="s">
        <v>18</v>
      </c>
      <c r="BA8" s="3" t="s">
        <v>19</v>
      </c>
      <c r="BB8" s="3" t="s">
        <v>20</v>
      </c>
      <c r="BC8" s="3" t="s">
        <v>21</v>
      </c>
      <c r="BD8" s="3" t="s">
        <v>22</v>
      </c>
      <c r="BE8" s="3" t="s">
        <v>23</v>
      </c>
      <c r="BF8" s="3" t="s">
        <v>8</v>
      </c>
      <c r="BG8" s="3" t="s">
        <v>9</v>
      </c>
      <c r="BH8" s="3" t="s">
        <v>10</v>
      </c>
      <c r="BI8" s="3" t="s">
        <v>11</v>
      </c>
      <c r="BJ8" s="3" t="s">
        <v>12</v>
      </c>
      <c r="BK8" s="3" t="s">
        <v>13</v>
      </c>
      <c r="BL8" s="3" t="s">
        <v>14</v>
      </c>
      <c r="BM8" s="3" t="s">
        <v>15</v>
      </c>
      <c r="BN8" s="3" t="s">
        <v>16</v>
      </c>
      <c r="BO8" s="3" t="s">
        <v>17</v>
      </c>
      <c r="BP8" s="3" t="s">
        <v>18</v>
      </c>
      <c r="BQ8" s="3" t="s">
        <v>19</v>
      </c>
      <c r="BR8" s="3" t="s">
        <v>20</v>
      </c>
      <c r="BS8" s="3" t="s">
        <v>21</v>
      </c>
      <c r="BT8" s="3" t="s">
        <v>22</v>
      </c>
      <c r="BU8" s="3" t="s">
        <v>23</v>
      </c>
      <c r="BV8" s="3" t="s">
        <v>8</v>
      </c>
      <c r="BW8" s="3" t="s">
        <v>9</v>
      </c>
      <c r="BX8" s="3" t="s">
        <v>10</v>
      </c>
      <c r="BY8" s="3" t="s">
        <v>11</v>
      </c>
      <c r="BZ8" s="3" t="s">
        <v>12</v>
      </c>
      <c r="CA8" s="3" t="s">
        <v>13</v>
      </c>
      <c r="CB8" s="3" t="s">
        <v>14</v>
      </c>
      <c r="CC8" s="3" t="s">
        <v>15</v>
      </c>
      <c r="CD8" s="3" t="s">
        <v>16</v>
      </c>
      <c r="CE8" s="3" t="s">
        <v>17</v>
      </c>
      <c r="CF8" s="3" t="s">
        <v>18</v>
      </c>
      <c r="CG8" s="3" t="s">
        <v>19</v>
      </c>
      <c r="CH8" s="3" t="s">
        <v>20</v>
      </c>
      <c r="CI8" s="3" t="s">
        <v>21</v>
      </c>
      <c r="CJ8" s="3" t="s">
        <v>22</v>
      </c>
      <c r="CK8" s="3" t="s">
        <v>23</v>
      </c>
      <c r="CL8" s="3" t="s">
        <v>8</v>
      </c>
      <c r="CM8" s="3" t="s">
        <v>9</v>
      </c>
      <c r="CN8" s="3" t="s">
        <v>10</v>
      </c>
      <c r="CO8" s="3" t="s">
        <v>11</v>
      </c>
      <c r="CP8" s="3" t="s">
        <v>12</v>
      </c>
      <c r="CQ8" s="3" t="s">
        <v>13</v>
      </c>
      <c r="CR8" s="3" t="s">
        <v>14</v>
      </c>
      <c r="CS8" s="3" t="s">
        <v>15</v>
      </c>
      <c r="CT8" s="3" t="s">
        <v>16</v>
      </c>
      <c r="CU8" s="3" t="s">
        <v>17</v>
      </c>
      <c r="CV8" s="3" t="s">
        <v>18</v>
      </c>
      <c r="CW8" s="3" t="s">
        <v>19</v>
      </c>
      <c r="CX8" s="3" t="s">
        <v>20</v>
      </c>
      <c r="CY8" s="3" t="s">
        <v>21</v>
      </c>
      <c r="CZ8" s="3" t="s">
        <v>22</v>
      </c>
      <c r="DA8" s="3" t="s">
        <v>23</v>
      </c>
      <c r="DB8" s="3" t="s">
        <v>8</v>
      </c>
      <c r="DC8" s="3" t="s">
        <v>9</v>
      </c>
      <c r="DD8" s="3" t="s">
        <v>10</v>
      </c>
      <c r="DE8" s="3" t="s">
        <v>11</v>
      </c>
      <c r="DF8" s="3" t="s">
        <v>12</v>
      </c>
      <c r="DG8" s="3" t="s">
        <v>13</v>
      </c>
      <c r="DH8" s="3" t="s">
        <v>14</v>
      </c>
      <c r="DI8" s="3" t="s">
        <v>15</v>
      </c>
      <c r="DJ8" s="3" t="s">
        <v>16</v>
      </c>
      <c r="DK8" s="3" t="s">
        <v>17</v>
      </c>
      <c r="DL8" s="3" t="s">
        <v>18</v>
      </c>
      <c r="DM8" s="3" t="s">
        <v>19</v>
      </c>
      <c r="DN8" s="3" t="s">
        <v>20</v>
      </c>
      <c r="DO8" s="3" t="s">
        <v>21</v>
      </c>
      <c r="DP8" s="3" t="s">
        <v>22</v>
      </c>
      <c r="DQ8" s="3" t="s">
        <v>23</v>
      </c>
    </row>
    <row r="9" spans="1:121" x14ac:dyDescent="0.25">
      <c r="A9" s="5" t="s">
        <v>24</v>
      </c>
      <c r="B9" s="5"/>
      <c r="I9" s="3" t="s">
        <v>25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 t="s">
        <v>26</v>
      </c>
      <c r="P9" s="1" t="s">
        <v>26</v>
      </c>
      <c r="Q9" s="1" t="s">
        <v>26</v>
      </c>
      <c r="R9" s="1" t="s">
        <v>26</v>
      </c>
      <c r="S9" s="1" t="s">
        <v>26</v>
      </c>
      <c r="T9" s="1" t="s">
        <v>26</v>
      </c>
      <c r="U9" s="1" t="s">
        <v>26</v>
      </c>
      <c r="V9" s="1" t="s">
        <v>26</v>
      </c>
      <c r="W9" s="1" t="s">
        <v>26</v>
      </c>
      <c r="X9" s="1" t="s">
        <v>26</v>
      </c>
      <c r="Y9" s="1" t="s">
        <v>26</v>
      </c>
      <c r="Z9" s="1" t="s">
        <v>26</v>
      </c>
      <c r="AA9" s="1" t="s">
        <v>26</v>
      </c>
      <c r="AB9" s="1" t="s">
        <v>26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26</v>
      </c>
      <c r="AH9" s="1" t="s">
        <v>26</v>
      </c>
      <c r="AI9" s="1" t="s">
        <v>26</v>
      </c>
      <c r="AJ9" s="1" t="s">
        <v>26</v>
      </c>
      <c r="AK9" s="1" t="s">
        <v>26</v>
      </c>
      <c r="AL9" s="1" t="s">
        <v>26</v>
      </c>
      <c r="AM9" s="1" t="s">
        <v>26</v>
      </c>
      <c r="AN9" s="1" t="s">
        <v>26</v>
      </c>
      <c r="AO9" s="1" t="s">
        <v>26</v>
      </c>
      <c r="AP9" s="1" t="s">
        <v>26</v>
      </c>
      <c r="AQ9" s="1" t="s">
        <v>26</v>
      </c>
      <c r="AR9" s="1" t="s">
        <v>26</v>
      </c>
      <c r="AS9" s="1" t="s">
        <v>26</v>
      </c>
      <c r="AT9" s="1" t="s">
        <v>26</v>
      </c>
      <c r="AU9" s="1" t="s">
        <v>26</v>
      </c>
      <c r="AV9" s="1" t="s">
        <v>26</v>
      </c>
      <c r="AW9" s="1" t="s">
        <v>26</v>
      </c>
      <c r="AX9" s="1" t="s">
        <v>26</v>
      </c>
      <c r="AY9" s="1" t="s">
        <v>26</v>
      </c>
      <c r="AZ9" s="1" t="s">
        <v>26</v>
      </c>
      <c r="BA9" s="1" t="s">
        <v>26</v>
      </c>
      <c r="BB9" s="1" t="s">
        <v>26</v>
      </c>
      <c r="BC9" s="1" t="s">
        <v>26</v>
      </c>
      <c r="BD9" s="1" t="s">
        <v>26</v>
      </c>
      <c r="BE9" s="1" t="s">
        <v>26</v>
      </c>
      <c r="BF9" s="1" t="s">
        <v>26</v>
      </c>
      <c r="BG9" s="1" t="s">
        <v>26</v>
      </c>
      <c r="BH9" s="1" t="s">
        <v>26</v>
      </c>
      <c r="BI9" s="1" t="s">
        <v>26</v>
      </c>
      <c r="BJ9" s="1" t="s">
        <v>26</v>
      </c>
      <c r="BK9" s="1" t="s">
        <v>26</v>
      </c>
      <c r="BL9" s="1" t="s">
        <v>26</v>
      </c>
      <c r="BM9" s="1" t="s">
        <v>26</v>
      </c>
      <c r="BN9" s="1" t="s">
        <v>26</v>
      </c>
      <c r="BO9" s="1" t="s">
        <v>26</v>
      </c>
      <c r="BP9" s="1" t="s">
        <v>26</v>
      </c>
      <c r="BQ9" s="1" t="s">
        <v>26</v>
      </c>
      <c r="BR9" s="1" t="s">
        <v>26</v>
      </c>
      <c r="BS9" s="1" t="s">
        <v>26</v>
      </c>
      <c r="BT9" s="1" t="s">
        <v>26</v>
      </c>
      <c r="BU9" s="1" t="s">
        <v>26</v>
      </c>
      <c r="BV9" s="1" t="s">
        <v>26</v>
      </c>
      <c r="BW9" s="1" t="s">
        <v>26</v>
      </c>
      <c r="BX9" s="1" t="s">
        <v>26</v>
      </c>
      <c r="BY9" s="1" t="s">
        <v>26</v>
      </c>
      <c r="BZ9" s="1" t="s">
        <v>26</v>
      </c>
      <c r="CA9" s="1" t="s">
        <v>26</v>
      </c>
      <c r="CB9" s="1" t="s">
        <v>26</v>
      </c>
      <c r="CC9" s="1" t="s">
        <v>26</v>
      </c>
      <c r="CD9" s="1" t="s">
        <v>26</v>
      </c>
      <c r="CE9" s="1" t="s">
        <v>26</v>
      </c>
      <c r="CF9" s="1" t="s">
        <v>26</v>
      </c>
      <c r="CG9" s="1" t="s">
        <v>26</v>
      </c>
      <c r="CH9" s="1" t="s">
        <v>26</v>
      </c>
      <c r="CI9" s="1" t="s">
        <v>26</v>
      </c>
      <c r="CJ9" s="1" t="s">
        <v>26</v>
      </c>
      <c r="CK9" s="1" t="s">
        <v>26</v>
      </c>
      <c r="CL9" s="1" t="s">
        <v>26</v>
      </c>
      <c r="CM9" s="1" t="s">
        <v>26</v>
      </c>
      <c r="CN9" s="1" t="s">
        <v>26</v>
      </c>
      <c r="CO9" s="1" t="s">
        <v>26</v>
      </c>
      <c r="CP9" s="1" t="s">
        <v>26</v>
      </c>
      <c r="CQ9" s="1" t="s">
        <v>26</v>
      </c>
      <c r="CR9" s="1" t="s">
        <v>26</v>
      </c>
      <c r="CS9" s="1" t="s">
        <v>26</v>
      </c>
      <c r="CT9" s="1" t="s">
        <v>26</v>
      </c>
      <c r="CU9" s="1" t="s">
        <v>26</v>
      </c>
      <c r="CV9" s="1" t="s">
        <v>26</v>
      </c>
      <c r="CW9" s="1" t="s">
        <v>26</v>
      </c>
      <c r="CX9" s="1" t="s">
        <v>26</v>
      </c>
      <c r="CY9" s="1" t="s">
        <v>26</v>
      </c>
      <c r="CZ9" s="1" t="s">
        <v>26</v>
      </c>
      <c r="DA9" s="1" t="s">
        <v>26</v>
      </c>
      <c r="DB9" s="1" t="s">
        <v>26</v>
      </c>
      <c r="DC9" s="1" t="s">
        <v>26</v>
      </c>
      <c r="DD9" s="1" t="s">
        <v>26</v>
      </c>
      <c r="DE9" s="1" t="s">
        <v>26</v>
      </c>
      <c r="DF9" s="1" t="s">
        <v>26</v>
      </c>
      <c r="DG9" s="1" t="s">
        <v>26</v>
      </c>
      <c r="DH9" s="1" t="s">
        <v>26</v>
      </c>
      <c r="DI9" s="1" t="s">
        <v>26</v>
      </c>
      <c r="DJ9" s="1" t="s">
        <v>26</v>
      </c>
      <c r="DK9" s="1" t="s">
        <v>26</v>
      </c>
      <c r="DL9" s="1" t="s">
        <v>26</v>
      </c>
      <c r="DM9" s="1" t="s">
        <v>26</v>
      </c>
      <c r="DN9" s="1" t="s">
        <v>26</v>
      </c>
      <c r="DO9" s="1" t="s">
        <v>26</v>
      </c>
      <c r="DP9" s="1" t="s">
        <v>26</v>
      </c>
      <c r="DQ9" s="1" t="s">
        <v>26</v>
      </c>
    </row>
    <row r="10" spans="1:121" x14ac:dyDescent="0.25">
      <c r="A10" s="2" t="s">
        <v>8</v>
      </c>
      <c r="B10" s="2" t="s">
        <v>27</v>
      </c>
      <c r="I10" s="3">
        <v>1</v>
      </c>
      <c r="J10" s="3">
        <v>5.3780000000000001</v>
      </c>
      <c r="K10" s="3">
        <v>5.8034999999999997</v>
      </c>
      <c r="L10" s="3">
        <v>5.5952999999999999</v>
      </c>
      <c r="M10" s="3">
        <v>5.4640000000000004</v>
      </c>
      <c r="N10" s="3">
        <v>5.7453000000000003</v>
      </c>
      <c r="O10" s="3">
        <v>5.4804000000000004</v>
      </c>
      <c r="P10" s="3">
        <v>5.859</v>
      </c>
      <c r="Q10" s="3">
        <v>5.5050999999999997</v>
      </c>
      <c r="R10" s="3">
        <v>5.9051</v>
      </c>
      <c r="S10" s="3">
        <v>5.5998999999999999</v>
      </c>
      <c r="T10" s="3">
        <v>5.9608999999999996</v>
      </c>
      <c r="U10" s="3">
        <v>5.5110000000000001</v>
      </c>
      <c r="V10" s="3">
        <v>5.8785999999999996</v>
      </c>
      <c r="W10" s="3">
        <v>5.5574000000000003</v>
      </c>
      <c r="X10" s="3">
        <v>5.8558000000000003</v>
      </c>
      <c r="Y10" s="3">
        <v>5.9013</v>
      </c>
      <c r="Z10" s="3">
        <v>5.3913000000000002</v>
      </c>
      <c r="AA10" s="3">
        <v>3.0186999999999999</v>
      </c>
      <c r="AB10" s="3">
        <v>2.7803</v>
      </c>
      <c r="AC10" s="3">
        <v>2.7974000000000001</v>
      </c>
      <c r="AD10" s="3">
        <v>2.8879000000000001</v>
      </c>
      <c r="AE10" s="3">
        <v>2.8489</v>
      </c>
      <c r="AF10" s="3">
        <v>3.0253000000000001</v>
      </c>
      <c r="AG10" s="3">
        <v>3.1970000000000001</v>
      </c>
      <c r="AH10" s="3">
        <v>3.03</v>
      </c>
      <c r="AI10" s="3">
        <v>2.9535</v>
      </c>
      <c r="AJ10" s="3">
        <v>3.1202999999999999</v>
      </c>
      <c r="AK10" s="3">
        <v>2.9601000000000002</v>
      </c>
      <c r="AL10" s="3">
        <v>2.9775</v>
      </c>
      <c r="AM10" s="3">
        <v>3.0992000000000002</v>
      </c>
      <c r="AN10" s="3">
        <v>3.0070000000000001</v>
      </c>
      <c r="AO10" s="3">
        <v>3.1124999999999998</v>
      </c>
      <c r="AP10" s="3">
        <v>5.3921000000000001</v>
      </c>
      <c r="AQ10" s="3">
        <v>1.6231</v>
      </c>
      <c r="AR10" s="3">
        <v>1.5575000000000001</v>
      </c>
      <c r="AS10" s="3">
        <v>1.5089999999999999</v>
      </c>
      <c r="AT10" s="3">
        <v>1.5826</v>
      </c>
      <c r="AU10" s="3">
        <v>1.5696000000000001</v>
      </c>
      <c r="AV10" s="3">
        <v>1.6709000000000001</v>
      </c>
      <c r="AW10" s="3">
        <v>1.5268999999999999</v>
      </c>
      <c r="AX10" s="3">
        <v>1.6223000000000001</v>
      </c>
      <c r="AY10" s="3">
        <v>1.6746000000000001</v>
      </c>
      <c r="AZ10" s="3">
        <v>1.6929000000000001</v>
      </c>
      <c r="BA10" s="3">
        <v>1.6406000000000001</v>
      </c>
      <c r="BB10" s="3">
        <v>1.5911</v>
      </c>
      <c r="BC10" s="3">
        <v>1.5922000000000001</v>
      </c>
      <c r="BD10" s="3">
        <v>1.5939000000000001</v>
      </c>
      <c r="BE10" s="3">
        <v>1.6097999999999999</v>
      </c>
      <c r="BF10" s="3">
        <v>5.3685</v>
      </c>
      <c r="BG10" s="3">
        <v>0.93030000000000002</v>
      </c>
      <c r="BH10" s="3">
        <v>0.86750000000000005</v>
      </c>
      <c r="BI10" s="3">
        <v>0.87</v>
      </c>
      <c r="BJ10" s="3">
        <v>0.89590000000000003</v>
      </c>
      <c r="BK10" s="3">
        <v>0.87529999999999997</v>
      </c>
      <c r="BL10" s="3">
        <v>0.94499999999999995</v>
      </c>
      <c r="BM10" s="3">
        <v>0.93910000000000005</v>
      </c>
      <c r="BN10" s="3">
        <v>0.95220000000000005</v>
      </c>
      <c r="BO10" s="3">
        <v>0.9526</v>
      </c>
      <c r="BP10" s="3">
        <v>0.94</v>
      </c>
      <c r="BQ10" s="3">
        <v>0.93189999999999995</v>
      </c>
      <c r="BR10" s="3">
        <v>0.9002</v>
      </c>
      <c r="BS10" s="3">
        <v>0.9214</v>
      </c>
      <c r="BT10" s="3">
        <v>0.90229999999999999</v>
      </c>
      <c r="BU10" s="3">
        <v>0.9425</v>
      </c>
      <c r="BV10" s="3">
        <v>5.3680000000000003</v>
      </c>
      <c r="BW10" s="3">
        <v>0.47070000000000001</v>
      </c>
      <c r="BX10" s="3">
        <v>0.46610000000000001</v>
      </c>
      <c r="BY10" s="3">
        <v>0.45540000000000003</v>
      </c>
      <c r="BZ10" s="3">
        <v>0.44950000000000001</v>
      </c>
      <c r="CA10" s="3">
        <v>0.46039999999999998</v>
      </c>
      <c r="CB10" s="3">
        <v>0.47739999999999999</v>
      </c>
      <c r="CC10" s="3">
        <v>0.47489999999999999</v>
      </c>
      <c r="CD10" s="3">
        <v>0.48309999999999997</v>
      </c>
      <c r="CE10" s="3">
        <v>0.4703</v>
      </c>
      <c r="CF10" s="3">
        <v>0.47789999999999999</v>
      </c>
      <c r="CG10" s="3">
        <v>0.47160000000000002</v>
      </c>
      <c r="CH10" s="3">
        <v>0.4637</v>
      </c>
      <c r="CI10" s="3">
        <v>0.49120000000000003</v>
      </c>
      <c r="CJ10" s="3">
        <v>0.46339999999999998</v>
      </c>
      <c r="CK10" s="3">
        <v>0.47360000000000002</v>
      </c>
      <c r="CL10" s="3">
        <v>5.3716999999999997</v>
      </c>
      <c r="CM10" s="3">
        <v>0.39679999999999999</v>
      </c>
      <c r="CN10" s="3">
        <v>0.3896</v>
      </c>
      <c r="CO10" s="3">
        <v>0.36170000000000002</v>
      </c>
      <c r="CP10" s="3">
        <v>0.37219999999999998</v>
      </c>
      <c r="CQ10" s="3">
        <v>0.36059999999999998</v>
      </c>
      <c r="CR10" s="3">
        <v>0.43719999999999998</v>
      </c>
      <c r="CS10" s="3">
        <v>0.42870000000000003</v>
      </c>
      <c r="CT10" s="3">
        <v>0.4526</v>
      </c>
      <c r="CU10" s="3">
        <v>0.43140000000000001</v>
      </c>
      <c r="CV10" s="3">
        <v>0.85029999999999994</v>
      </c>
      <c r="CW10" s="3">
        <v>0.82289999999999996</v>
      </c>
      <c r="CX10" s="3">
        <v>0.39739999999999998</v>
      </c>
      <c r="CY10" s="3">
        <v>0.42320000000000002</v>
      </c>
      <c r="CZ10" s="3">
        <v>0.39190000000000003</v>
      </c>
      <c r="DA10" s="3">
        <v>0.41860000000000003</v>
      </c>
      <c r="DB10" s="3">
        <v>5.3783000000000003</v>
      </c>
      <c r="DC10" s="3">
        <v>0.27510000000000001</v>
      </c>
      <c r="DD10" s="3">
        <v>0.26690000000000003</v>
      </c>
      <c r="DE10" s="3">
        <v>0.28789999999999999</v>
      </c>
      <c r="DF10" s="3">
        <v>0.24229999999999999</v>
      </c>
      <c r="DG10" s="3">
        <v>0.29089999999999999</v>
      </c>
      <c r="DH10" s="3">
        <v>0.34770000000000001</v>
      </c>
      <c r="DI10" s="3">
        <v>0.3548</v>
      </c>
      <c r="DJ10" s="3">
        <v>0.71989999999999998</v>
      </c>
      <c r="DK10" s="3">
        <v>0.6079</v>
      </c>
      <c r="DL10" s="3">
        <v>1.2121999999999999</v>
      </c>
      <c r="DM10" s="3">
        <v>1.3872</v>
      </c>
      <c r="DN10" s="3">
        <v>0.30659999999999998</v>
      </c>
      <c r="DO10" s="3">
        <v>0.29870000000000002</v>
      </c>
      <c r="DP10" s="3">
        <v>0.30819999999999997</v>
      </c>
      <c r="DQ10" s="3">
        <v>0.33310000000000001</v>
      </c>
    </row>
    <row r="11" spans="1:121" x14ac:dyDescent="0.25">
      <c r="A11" s="2" t="s">
        <v>9</v>
      </c>
      <c r="B11" s="2" t="s">
        <v>28</v>
      </c>
      <c r="I11" s="3">
        <v>2</v>
      </c>
      <c r="J11" s="3">
        <v>5.4062000000000001</v>
      </c>
      <c r="K11" s="3">
        <v>5.6005000000000003</v>
      </c>
      <c r="L11" s="3">
        <v>5.4203999999999999</v>
      </c>
      <c r="M11" s="3">
        <v>5.7087000000000003</v>
      </c>
      <c r="N11" s="3">
        <v>5.6734999999999998</v>
      </c>
      <c r="O11" s="3">
        <v>5.6683000000000003</v>
      </c>
      <c r="P11" s="3">
        <v>5.9546999999999999</v>
      </c>
      <c r="Q11" s="3">
        <v>5.7690999999999999</v>
      </c>
      <c r="R11" s="3">
        <v>6.048</v>
      </c>
      <c r="S11" s="3">
        <v>5.7281000000000004</v>
      </c>
      <c r="T11" s="3">
        <v>5.9469000000000003</v>
      </c>
      <c r="U11" s="3">
        <v>5.6989000000000001</v>
      </c>
      <c r="V11" s="3">
        <v>5.9553000000000003</v>
      </c>
      <c r="W11" s="3">
        <v>5.7906000000000004</v>
      </c>
      <c r="X11" s="3">
        <v>6.0385</v>
      </c>
      <c r="Y11" s="3">
        <v>5.6875</v>
      </c>
      <c r="Z11" s="3">
        <v>5.3802000000000003</v>
      </c>
      <c r="AA11" s="3">
        <v>3.1345999999999998</v>
      </c>
      <c r="AB11" s="3">
        <v>2.8544999999999998</v>
      </c>
      <c r="AC11" s="3">
        <v>2.7909000000000002</v>
      </c>
      <c r="AD11" s="3">
        <v>2.9495</v>
      </c>
      <c r="AE11" s="3">
        <v>2.9702000000000002</v>
      </c>
      <c r="AF11" s="3">
        <v>3.0335999999999999</v>
      </c>
      <c r="AG11" s="3">
        <v>2.9087999999999998</v>
      </c>
      <c r="AH11" s="3">
        <v>3.0190000000000001</v>
      </c>
      <c r="AI11" s="3">
        <v>3.1196000000000002</v>
      </c>
      <c r="AJ11" s="3">
        <v>2.9969000000000001</v>
      </c>
      <c r="AK11" s="3">
        <v>3.0097999999999998</v>
      </c>
      <c r="AL11" s="3">
        <v>3.0293999999999999</v>
      </c>
      <c r="AM11" s="3">
        <v>2.8597999999999999</v>
      </c>
      <c r="AN11" s="3">
        <v>3.0072999999999999</v>
      </c>
      <c r="AO11" s="3">
        <v>2.8904000000000001</v>
      </c>
      <c r="AP11" s="3">
        <v>5.3815999999999997</v>
      </c>
      <c r="AQ11" s="3">
        <v>1.6208</v>
      </c>
      <c r="AR11" s="3">
        <v>1.6482000000000001</v>
      </c>
      <c r="AS11" s="3">
        <v>1.6045</v>
      </c>
      <c r="AT11" s="3">
        <v>1.5548999999999999</v>
      </c>
      <c r="AU11" s="3">
        <v>1.5001</v>
      </c>
      <c r="AV11" s="3">
        <v>1.6228</v>
      </c>
      <c r="AW11" s="3">
        <v>1.7014</v>
      </c>
      <c r="AX11" s="3">
        <v>1.6173999999999999</v>
      </c>
      <c r="AY11" s="3">
        <v>1.6509</v>
      </c>
      <c r="AZ11" s="3">
        <v>1.7048000000000001</v>
      </c>
      <c r="BA11" s="3">
        <v>1.5727</v>
      </c>
      <c r="BB11" s="3">
        <v>1.5740000000000001</v>
      </c>
      <c r="BC11" s="3">
        <v>1.6791</v>
      </c>
      <c r="BD11" s="3">
        <v>1.5980000000000001</v>
      </c>
      <c r="BE11" s="3">
        <v>1.6317999999999999</v>
      </c>
      <c r="BF11" s="3">
        <v>5.4729000000000001</v>
      </c>
      <c r="BG11" s="3">
        <v>0.93079999999999996</v>
      </c>
      <c r="BH11" s="3">
        <v>0.92069999999999996</v>
      </c>
      <c r="BI11" s="3">
        <v>0.87209999999999999</v>
      </c>
      <c r="BJ11" s="3">
        <v>0.89049999999999996</v>
      </c>
      <c r="BK11" s="3">
        <v>0.88260000000000005</v>
      </c>
      <c r="BL11" s="3">
        <v>0.92090000000000005</v>
      </c>
      <c r="BM11" s="3">
        <v>0.93910000000000005</v>
      </c>
      <c r="BN11" s="3">
        <v>0.95009999999999994</v>
      </c>
      <c r="BO11" s="3">
        <v>0.94159999999999999</v>
      </c>
      <c r="BP11" s="3">
        <v>0.94069999999999998</v>
      </c>
      <c r="BQ11" s="3">
        <v>0.93520000000000003</v>
      </c>
      <c r="BR11" s="3">
        <v>0.89670000000000005</v>
      </c>
      <c r="BS11" s="3">
        <v>0.9355</v>
      </c>
      <c r="BT11" s="3">
        <v>0.90080000000000005</v>
      </c>
      <c r="BU11" s="3">
        <v>0.94110000000000005</v>
      </c>
      <c r="BV11" s="3">
        <v>5.3693999999999997</v>
      </c>
      <c r="BW11" s="3">
        <v>0.46679999999999999</v>
      </c>
      <c r="BX11" s="3">
        <v>0.4657</v>
      </c>
      <c r="BY11" s="3">
        <v>0.44119999999999998</v>
      </c>
      <c r="BZ11" s="3">
        <v>0.46060000000000001</v>
      </c>
      <c r="CA11" s="3">
        <v>0.45989999999999998</v>
      </c>
      <c r="CB11" s="3">
        <v>0.47449999999999998</v>
      </c>
      <c r="CC11" s="3">
        <v>0.46870000000000001</v>
      </c>
      <c r="CD11" s="3">
        <v>0.47820000000000001</v>
      </c>
      <c r="CE11" s="3">
        <v>0.47320000000000001</v>
      </c>
      <c r="CF11" s="3">
        <v>0.47810000000000002</v>
      </c>
      <c r="CG11" s="3">
        <v>0.47120000000000001</v>
      </c>
      <c r="CH11" s="3">
        <v>0.46039999999999998</v>
      </c>
      <c r="CI11" s="3">
        <v>0.4839</v>
      </c>
      <c r="CJ11" s="3">
        <v>0.46610000000000001</v>
      </c>
      <c r="CK11" s="3">
        <v>0.47310000000000002</v>
      </c>
      <c r="CL11" s="3">
        <v>5.36</v>
      </c>
      <c r="CM11" s="3">
        <v>0.39600000000000002</v>
      </c>
      <c r="CN11" s="3">
        <v>0.38940000000000002</v>
      </c>
      <c r="CO11" s="3">
        <v>0.34560000000000002</v>
      </c>
      <c r="CP11" s="3">
        <v>0.37509999999999999</v>
      </c>
      <c r="CQ11" s="3">
        <v>0.35799999999999998</v>
      </c>
      <c r="CR11" s="3">
        <v>0.43169999999999997</v>
      </c>
      <c r="CS11" s="3">
        <v>0.4294</v>
      </c>
      <c r="CT11" s="3">
        <v>0.44579999999999997</v>
      </c>
      <c r="CU11" s="3">
        <v>0.42559999999999998</v>
      </c>
      <c r="CV11" s="3">
        <v>0.84870000000000001</v>
      </c>
      <c r="CW11" s="3">
        <v>0.82830000000000004</v>
      </c>
      <c r="CX11" s="3">
        <v>0.38919999999999999</v>
      </c>
      <c r="CY11" s="3">
        <v>0.4194</v>
      </c>
      <c r="CZ11" s="3">
        <v>0.38</v>
      </c>
      <c r="DA11" s="3">
        <v>0.42</v>
      </c>
      <c r="DB11" s="3">
        <v>5.3723999999999998</v>
      </c>
      <c r="DC11" s="3">
        <v>0.28789999999999999</v>
      </c>
      <c r="DD11" s="3">
        <v>0.26440000000000002</v>
      </c>
      <c r="DE11" s="3">
        <v>0.2954</v>
      </c>
      <c r="DF11" s="3">
        <v>0.28299999999999997</v>
      </c>
      <c r="DG11" s="3">
        <v>0.32019999999999998</v>
      </c>
      <c r="DH11" s="3">
        <v>0.36449999999999999</v>
      </c>
      <c r="DI11" s="3">
        <v>0.31430000000000002</v>
      </c>
      <c r="DJ11" s="3">
        <v>0.69550000000000001</v>
      </c>
      <c r="DK11" s="3">
        <v>0.55840000000000001</v>
      </c>
      <c r="DL11" s="3">
        <v>1.3252999999999999</v>
      </c>
      <c r="DM11" s="3">
        <v>1.3440000000000001</v>
      </c>
      <c r="DN11" s="3">
        <v>0.33079999999999998</v>
      </c>
      <c r="DO11" s="3">
        <v>0.2918</v>
      </c>
      <c r="DP11" s="3">
        <v>0.29249999999999998</v>
      </c>
      <c r="DQ11" s="3">
        <v>0.3281</v>
      </c>
    </row>
    <row r="12" spans="1:121" x14ac:dyDescent="0.25">
      <c r="A12" s="2" t="s">
        <v>10</v>
      </c>
      <c r="B12" s="2" t="s">
        <v>29</v>
      </c>
      <c r="I12" s="3">
        <v>3</v>
      </c>
      <c r="J12" s="3">
        <v>5.3935000000000004</v>
      </c>
      <c r="K12" s="3">
        <v>5.8776000000000002</v>
      </c>
      <c r="L12" s="3">
        <v>5.7161999999999997</v>
      </c>
      <c r="M12" s="3">
        <v>5.5182000000000002</v>
      </c>
      <c r="N12" s="3">
        <v>5.7012999999999998</v>
      </c>
      <c r="O12" s="3">
        <v>5.4635999999999996</v>
      </c>
      <c r="P12" s="3">
        <v>5.8555999999999999</v>
      </c>
      <c r="Q12" s="3">
        <v>5.5811000000000002</v>
      </c>
      <c r="R12" s="3">
        <v>5.9493</v>
      </c>
      <c r="S12" s="3">
        <v>5.8525999999999998</v>
      </c>
      <c r="T12" s="3">
        <v>6.0247000000000002</v>
      </c>
      <c r="U12" s="3">
        <v>5.7111000000000001</v>
      </c>
      <c r="V12" s="3">
        <v>6.0532000000000004</v>
      </c>
      <c r="W12" s="3">
        <v>5.6238999999999999</v>
      </c>
      <c r="X12" s="3">
        <v>5.9069000000000003</v>
      </c>
      <c r="Y12" s="3">
        <v>5.5111999999999997</v>
      </c>
      <c r="Z12" s="3">
        <v>5.3662999999999998</v>
      </c>
      <c r="AA12" s="3">
        <v>2.9487000000000001</v>
      </c>
      <c r="AB12" s="3">
        <v>2.8018999999999998</v>
      </c>
      <c r="AC12" s="3">
        <v>2.8026</v>
      </c>
      <c r="AD12" s="3">
        <v>2.9963000000000002</v>
      </c>
      <c r="AE12" s="3">
        <v>2.8031999999999999</v>
      </c>
      <c r="AF12" s="3">
        <v>3.0583999999999998</v>
      </c>
      <c r="AG12" s="3">
        <v>2.99</v>
      </c>
      <c r="AH12" s="3">
        <v>3.1171000000000002</v>
      </c>
      <c r="AI12" s="3">
        <v>2.8769999999999998</v>
      </c>
      <c r="AJ12" s="3">
        <v>3.0103</v>
      </c>
      <c r="AK12" s="3">
        <v>3.1057999999999999</v>
      </c>
      <c r="AL12" s="3">
        <v>3.0628000000000002</v>
      </c>
      <c r="AM12" s="3">
        <v>2.9885000000000002</v>
      </c>
      <c r="AN12" s="3">
        <v>3.0379</v>
      </c>
      <c r="AO12" s="3">
        <v>2.9836999999999998</v>
      </c>
      <c r="AP12" s="3">
        <v>5.3959999999999999</v>
      </c>
      <c r="AQ12" s="3">
        <v>1.5061</v>
      </c>
      <c r="AR12" s="3">
        <v>1.5893999999999999</v>
      </c>
      <c r="AS12" s="3">
        <v>1.5739000000000001</v>
      </c>
      <c r="AT12" s="3">
        <v>1.5485</v>
      </c>
      <c r="AU12" s="3">
        <v>1.5286</v>
      </c>
      <c r="AV12" s="3">
        <v>1.6998</v>
      </c>
      <c r="AW12" s="3">
        <v>1.5878000000000001</v>
      </c>
      <c r="AX12" s="3">
        <v>1.6306</v>
      </c>
      <c r="AY12" s="3">
        <v>1.5770999999999999</v>
      </c>
      <c r="AZ12" s="3">
        <v>1.6392</v>
      </c>
      <c r="BA12" s="3">
        <v>1.6479999999999999</v>
      </c>
      <c r="BB12" s="3">
        <v>1.6111</v>
      </c>
      <c r="BC12" s="3">
        <v>1.6286</v>
      </c>
      <c r="BD12" s="3">
        <v>1.6105</v>
      </c>
      <c r="BE12" s="3">
        <v>1.5972999999999999</v>
      </c>
      <c r="BF12" s="3">
        <v>5.3928000000000003</v>
      </c>
      <c r="BG12" s="3">
        <v>0.93330000000000002</v>
      </c>
      <c r="BH12" s="3">
        <v>0.92469999999999997</v>
      </c>
      <c r="BI12" s="3">
        <v>0.8871</v>
      </c>
      <c r="BJ12" s="3">
        <v>0.88649999999999995</v>
      </c>
      <c r="BK12" s="3">
        <v>0.87350000000000005</v>
      </c>
      <c r="BL12" s="3">
        <v>0.94320000000000004</v>
      </c>
      <c r="BM12" s="3">
        <v>0.94869999999999999</v>
      </c>
      <c r="BN12" s="3">
        <v>0.94789999999999996</v>
      </c>
      <c r="BO12" s="3">
        <v>0.93879999999999997</v>
      </c>
      <c r="BP12" s="3">
        <v>0.91339999999999999</v>
      </c>
      <c r="BQ12" s="3">
        <v>0.90680000000000005</v>
      </c>
      <c r="BR12" s="3">
        <v>0.88690000000000002</v>
      </c>
      <c r="BS12" s="3">
        <v>0.94420000000000004</v>
      </c>
      <c r="BT12" s="3">
        <v>0.87919999999999998</v>
      </c>
      <c r="BU12" s="3">
        <v>0.93789999999999996</v>
      </c>
      <c r="BV12" s="3">
        <v>5.391</v>
      </c>
      <c r="BW12" s="3">
        <v>0.46679999999999999</v>
      </c>
      <c r="BX12" s="3">
        <v>0.46550000000000002</v>
      </c>
      <c r="BY12" s="3">
        <v>0.45440000000000003</v>
      </c>
      <c r="BZ12" s="3">
        <v>0.4546</v>
      </c>
      <c r="CA12" s="3">
        <v>0.45910000000000001</v>
      </c>
      <c r="CB12" s="3">
        <v>0.4738</v>
      </c>
      <c r="CC12" s="3">
        <v>0.46610000000000001</v>
      </c>
      <c r="CD12" s="3">
        <v>0.47520000000000001</v>
      </c>
      <c r="CE12" s="3">
        <v>0.46829999999999999</v>
      </c>
      <c r="CF12" s="3">
        <v>0.47820000000000001</v>
      </c>
      <c r="CG12" s="3">
        <v>0.46850000000000003</v>
      </c>
      <c r="CH12" s="3">
        <v>0.46810000000000002</v>
      </c>
      <c r="CI12" s="3">
        <v>0.48470000000000002</v>
      </c>
      <c r="CJ12" s="3">
        <v>0.46610000000000001</v>
      </c>
      <c r="CK12" s="3">
        <v>0.47539999999999999</v>
      </c>
      <c r="CL12" s="3">
        <v>5.3548</v>
      </c>
      <c r="CM12" s="3">
        <v>0.39610000000000001</v>
      </c>
      <c r="CN12" s="3">
        <v>0.39029999999999998</v>
      </c>
      <c r="CO12" s="3">
        <v>0.36130000000000001</v>
      </c>
      <c r="CP12" s="3">
        <v>0.39460000000000001</v>
      </c>
      <c r="CQ12" s="3">
        <v>0.34589999999999999</v>
      </c>
      <c r="CR12" s="3">
        <v>0.43759999999999999</v>
      </c>
      <c r="CS12" s="3">
        <v>0.43609999999999999</v>
      </c>
      <c r="CT12" s="3">
        <v>0.45129999999999998</v>
      </c>
      <c r="CU12" s="3">
        <v>0.4345</v>
      </c>
      <c r="CV12" s="3">
        <v>0.85740000000000005</v>
      </c>
      <c r="CW12" s="3">
        <v>0.82620000000000005</v>
      </c>
      <c r="CX12" s="3">
        <v>0.37880000000000003</v>
      </c>
      <c r="CY12" s="3">
        <v>0.42430000000000001</v>
      </c>
      <c r="CZ12" s="3">
        <v>0.39789999999999998</v>
      </c>
      <c r="DA12" s="3">
        <v>0.41689999999999999</v>
      </c>
      <c r="DB12" s="3">
        <v>5.3992000000000004</v>
      </c>
      <c r="DC12" s="3">
        <v>0.28110000000000002</v>
      </c>
      <c r="DD12" s="3">
        <v>0.25659999999999999</v>
      </c>
      <c r="DE12" s="3">
        <v>0.29120000000000001</v>
      </c>
      <c r="DF12" s="3">
        <v>0.24299999999999999</v>
      </c>
      <c r="DG12" s="3">
        <v>0.27700000000000002</v>
      </c>
      <c r="DH12" s="3">
        <v>0.32119999999999999</v>
      </c>
      <c r="DI12" s="3">
        <v>0.312</v>
      </c>
      <c r="DJ12" s="3">
        <v>0.58069999999999999</v>
      </c>
      <c r="DK12" s="3">
        <v>0.55359999999999998</v>
      </c>
      <c r="DL12" s="3">
        <v>1.4221999999999999</v>
      </c>
      <c r="DM12" s="3">
        <v>1.2987</v>
      </c>
      <c r="DN12" s="3">
        <v>0.29210000000000003</v>
      </c>
      <c r="DO12" s="3">
        <v>0.30180000000000001</v>
      </c>
      <c r="DP12" s="3">
        <v>0.31909999999999999</v>
      </c>
      <c r="DQ12" s="3">
        <v>0.31590000000000001</v>
      </c>
    </row>
    <row r="13" spans="1:121" x14ac:dyDescent="0.25">
      <c r="A13" s="2" t="s">
        <v>11</v>
      </c>
      <c r="B13" s="2" t="s">
        <v>30</v>
      </c>
      <c r="I13" s="3">
        <v>4</v>
      </c>
      <c r="J13" s="3">
        <v>5.3845000000000001</v>
      </c>
      <c r="K13" s="3">
        <v>5.6311</v>
      </c>
      <c r="L13" s="3">
        <v>5.5156999999999998</v>
      </c>
      <c r="M13" s="3">
        <v>5.7885</v>
      </c>
      <c r="N13" s="3">
        <v>5.6715999999999998</v>
      </c>
      <c r="O13" s="3">
        <v>5.5481999999999996</v>
      </c>
      <c r="P13" s="3">
        <v>5.9512999999999998</v>
      </c>
      <c r="Q13" s="3">
        <v>5.7031999999999998</v>
      </c>
      <c r="R13" s="3">
        <v>5.9211</v>
      </c>
      <c r="S13" s="3">
        <v>5.7843999999999998</v>
      </c>
      <c r="T13" s="3">
        <v>5.8845999999999998</v>
      </c>
      <c r="U13" s="3">
        <v>5.5834000000000001</v>
      </c>
      <c r="V13" s="3">
        <v>5.9326999999999996</v>
      </c>
      <c r="W13" s="3">
        <v>5.6851000000000003</v>
      </c>
      <c r="X13" s="3">
        <v>5.9688999999999997</v>
      </c>
      <c r="Y13" s="3">
        <v>5.7678000000000003</v>
      </c>
      <c r="Z13" s="3">
        <v>5.4016000000000002</v>
      </c>
      <c r="AA13" s="3">
        <v>2.8730000000000002</v>
      </c>
      <c r="AB13" s="3">
        <v>2.9030999999999998</v>
      </c>
      <c r="AC13" s="3">
        <v>2.8245</v>
      </c>
      <c r="AD13" s="3">
        <v>3.0028000000000001</v>
      </c>
      <c r="AE13" s="3">
        <v>2.8896000000000002</v>
      </c>
      <c r="AF13" s="3">
        <v>2.9992999999999999</v>
      </c>
      <c r="AG13" s="3">
        <v>3.1307999999999998</v>
      </c>
      <c r="AH13" s="3">
        <v>3.0097</v>
      </c>
      <c r="AI13" s="3">
        <v>3.0059999999999998</v>
      </c>
      <c r="AJ13" s="3">
        <v>3.0876999999999999</v>
      </c>
      <c r="AK13" s="3">
        <v>2.8588</v>
      </c>
      <c r="AL13" s="3">
        <v>3.0023</v>
      </c>
      <c r="AM13" s="3">
        <v>2.9687000000000001</v>
      </c>
      <c r="AN13" s="3">
        <v>3.0533000000000001</v>
      </c>
      <c r="AO13" s="3">
        <v>3.1021000000000001</v>
      </c>
      <c r="AP13" s="3">
        <v>5.3769999999999998</v>
      </c>
      <c r="AQ13" s="3">
        <v>1.639</v>
      </c>
      <c r="AR13" s="3">
        <v>1.6687000000000001</v>
      </c>
      <c r="AS13" s="3">
        <v>1.4944</v>
      </c>
      <c r="AT13" s="3">
        <v>1.5581</v>
      </c>
      <c r="AU13" s="3">
        <v>1.5607</v>
      </c>
      <c r="AV13" s="3">
        <v>1.6172</v>
      </c>
      <c r="AW13" s="3">
        <v>1.6676</v>
      </c>
      <c r="AX13" s="3">
        <v>1.647</v>
      </c>
      <c r="AY13" s="3">
        <v>1.6188</v>
      </c>
      <c r="AZ13" s="3">
        <v>1.6646000000000001</v>
      </c>
      <c r="BA13" s="3">
        <v>1.6597999999999999</v>
      </c>
      <c r="BB13" s="3">
        <v>1.6272</v>
      </c>
      <c r="BC13" s="3">
        <v>1.6463000000000001</v>
      </c>
      <c r="BD13" s="3">
        <v>1.5748</v>
      </c>
      <c r="BE13" s="3">
        <v>1.7037</v>
      </c>
      <c r="BF13" s="3">
        <v>5.3788999999999998</v>
      </c>
      <c r="BG13" s="3">
        <v>0.92759999999999998</v>
      </c>
      <c r="BH13" s="3">
        <v>0.93969999999999998</v>
      </c>
      <c r="BI13" s="3">
        <v>0.8911</v>
      </c>
      <c r="BJ13" s="3">
        <v>0.88759999999999994</v>
      </c>
      <c r="BK13" s="3">
        <v>0.84630000000000005</v>
      </c>
      <c r="BL13" s="3">
        <v>0.93400000000000005</v>
      </c>
      <c r="BM13" s="3">
        <v>0.93020000000000003</v>
      </c>
      <c r="BN13" s="3">
        <v>0.94379999999999997</v>
      </c>
      <c r="BO13" s="3">
        <v>0.94069999999999998</v>
      </c>
      <c r="BP13" s="3">
        <v>0.94650000000000001</v>
      </c>
      <c r="BQ13" s="3">
        <v>0.93140000000000001</v>
      </c>
      <c r="BR13" s="3">
        <v>0.89629999999999999</v>
      </c>
      <c r="BS13" s="3">
        <v>0.93489999999999995</v>
      </c>
      <c r="BT13" s="3">
        <v>0.88890000000000002</v>
      </c>
      <c r="BU13" s="3">
        <v>0.9093</v>
      </c>
      <c r="BV13" s="3">
        <v>5.3712</v>
      </c>
      <c r="BW13" s="3">
        <v>0.46650000000000003</v>
      </c>
      <c r="BX13" s="3">
        <v>0.47139999999999999</v>
      </c>
      <c r="BY13" s="3">
        <v>0.4506</v>
      </c>
      <c r="BZ13" s="3">
        <v>0.45600000000000002</v>
      </c>
      <c r="CA13" s="3">
        <v>0.45789999999999997</v>
      </c>
      <c r="CB13" s="3">
        <v>0.47470000000000001</v>
      </c>
      <c r="CC13" s="3">
        <v>0.46610000000000001</v>
      </c>
      <c r="CD13" s="3">
        <v>0.47920000000000001</v>
      </c>
      <c r="CE13" s="3">
        <v>0.4753</v>
      </c>
      <c r="CF13" s="3">
        <v>0.4793</v>
      </c>
      <c r="CG13" s="3">
        <v>0.46629999999999999</v>
      </c>
      <c r="CH13" s="3">
        <v>0.46429999999999999</v>
      </c>
      <c r="CI13" s="3">
        <v>0.48880000000000001</v>
      </c>
      <c r="CJ13" s="3">
        <v>0.4672</v>
      </c>
      <c r="CK13" s="3">
        <v>0.48020000000000002</v>
      </c>
      <c r="CL13" s="3">
        <v>5.3593000000000002</v>
      </c>
      <c r="CM13" s="3">
        <v>0.39979999999999999</v>
      </c>
      <c r="CN13" s="3">
        <v>0.39200000000000002</v>
      </c>
      <c r="CO13" s="3">
        <v>0.36459999999999998</v>
      </c>
      <c r="CP13" s="3">
        <v>0.39079999999999998</v>
      </c>
      <c r="CQ13" s="3">
        <v>0.37069999999999997</v>
      </c>
      <c r="CR13" s="3">
        <v>0.42549999999999999</v>
      </c>
      <c r="CS13" s="3">
        <v>0.42949999999999999</v>
      </c>
      <c r="CT13" s="3">
        <v>0.44280000000000003</v>
      </c>
      <c r="CU13" s="3">
        <v>0.43140000000000001</v>
      </c>
      <c r="CV13" s="3">
        <v>0.85840000000000005</v>
      </c>
      <c r="CW13" s="3">
        <v>0.8226</v>
      </c>
      <c r="CX13" s="3">
        <v>0.37909999999999999</v>
      </c>
      <c r="CY13" s="3">
        <v>0.42070000000000002</v>
      </c>
      <c r="CZ13" s="3">
        <v>0.39179999999999998</v>
      </c>
      <c r="DA13" s="3">
        <v>0.42009999999999997</v>
      </c>
      <c r="DB13" s="3">
        <v>5.3704999999999998</v>
      </c>
      <c r="DC13" s="3">
        <v>0.27860000000000001</v>
      </c>
      <c r="DD13" s="3">
        <v>0.25059999999999999</v>
      </c>
      <c r="DE13" s="3">
        <v>0.2797</v>
      </c>
      <c r="DF13" s="3">
        <v>0.28910000000000002</v>
      </c>
      <c r="DG13" s="3">
        <v>0.29270000000000002</v>
      </c>
      <c r="DH13" s="3">
        <v>0.3296</v>
      </c>
      <c r="DI13" s="3">
        <v>0.35699999999999998</v>
      </c>
      <c r="DJ13" s="3">
        <v>0.63060000000000005</v>
      </c>
      <c r="DK13" s="3">
        <v>0.92630000000000001</v>
      </c>
      <c r="DL13" s="3">
        <v>1.2674000000000001</v>
      </c>
      <c r="DM13" s="3">
        <v>1.2426999999999999</v>
      </c>
      <c r="DN13" s="3">
        <v>0.32690000000000002</v>
      </c>
      <c r="DO13" s="3">
        <v>0.34300000000000003</v>
      </c>
      <c r="DP13" s="3">
        <v>0.30669999999999997</v>
      </c>
      <c r="DQ13" s="3">
        <v>0.34770000000000001</v>
      </c>
    </row>
    <row r="14" spans="1:121" x14ac:dyDescent="0.25">
      <c r="A14" s="2" t="s">
        <v>12</v>
      </c>
      <c r="B14" s="2" t="s">
        <v>31</v>
      </c>
      <c r="I14" s="3">
        <v>5</v>
      </c>
      <c r="J14" s="3">
        <v>5.4069000000000003</v>
      </c>
      <c r="K14" s="3">
        <v>5.4607999999999999</v>
      </c>
      <c r="L14" s="3">
        <v>5.7751999999999999</v>
      </c>
      <c r="M14" s="3">
        <v>5.5532000000000004</v>
      </c>
      <c r="N14" s="3">
        <v>5.7462</v>
      </c>
      <c r="O14" s="3">
        <v>5.4725000000000001</v>
      </c>
      <c r="P14" s="3">
        <v>5.8883999999999999</v>
      </c>
      <c r="Q14" s="3">
        <v>5.6536999999999997</v>
      </c>
      <c r="R14" s="3">
        <v>5.9920999999999998</v>
      </c>
      <c r="S14" s="3">
        <v>5.5247000000000002</v>
      </c>
      <c r="T14" s="3">
        <v>6.0564</v>
      </c>
      <c r="U14" s="3">
        <v>5.8714000000000004</v>
      </c>
      <c r="V14" s="3">
        <v>5.9752000000000001</v>
      </c>
      <c r="W14" s="3">
        <v>5.9701000000000004</v>
      </c>
      <c r="X14" s="3">
        <v>5.9436</v>
      </c>
      <c r="Y14" s="3">
        <v>5.5747</v>
      </c>
      <c r="Z14" s="3">
        <v>5.4050000000000002</v>
      </c>
      <c r="AA14" s="3">
        <v>2.9998</v>
      </c>
      <c r="AB14" s="3">
        <v>2.8418000000000001</v>
      </c>
      <c r="AC14" s="3">
        <v>2.7985000000000002</v>
      </c>
      <c r="AD14" s="3">
        <v>2.8881999999999999</v>
      </c>
      <c r="AE14" s="3">
        <v>2.9451999999999998</v>
      </c>
      <c r="AF14" s="3">
        <v>3.0301</v>
      </c>
      <c r="AG14" s="3">
        <v>3.0855000000000001</v>
      </c>
      <c r="AH14" s="3">
        <v>3.0131999999999999</v>
      </c>
      <c r="AI14" s="3">
        <v>3.0550999999999999</v>
      </c>
      <c r="AJ14" s="3">
        <v>3.0137</v>
      </c>
      <c r="AK14" s="3">
        <v>3.0038999999999998</v>
      </c>
      <c r="AL14" s="3">
        <v>2.9967000000000001</v>
      </c>
      <c r="AM14" s="3">
        <v>2.9502000000000002</v>
      </c>
      <c r="AN14" s="3">
        <v>2.9805000000000001</v>
      </c>
      <c r="AO14" s="3">
        <v>3.1128999999999998</v>
      </c>
      <c r="AP14" s="3">
        <v>5.3743999999999996</v>
      </c>
      <c r="AQ14" s="3">
        <v>1.5854999999999999</v>
      </c>
      <c r="AR14" s="3">
        <v>1.6275999999999999</v>
      </c>
      <c r="AS14" s="3">
        <v>1.5911</v>
      </c>
      <c r="AT14" s="3">
        <v>1.5319</v>
      </c>
      <c r="AU14" s="3">
        <v>1.5619000000000001</v>
      </c>
      <c r="AV14" s="3">
        <v>1.6427</v>
      </c>
      <c r="AW14" s="3">
        <v>1.6963999999999999</v>
      </c>
      <c r="AX14" s="3">
        <v>1.6828000000000001</v>
      </c>
      <c r="AY14" s="3">
        <v>1.6862999999999999</v>
      </c>
      <c r="AZ14" s="3">
        <v>1.6637</v>
      </c>
      <c r="BA14" s="3">
        <v>1.6541999999999999</v>
      </c>
      <c r="BB14" s="3">
        <v>1.6097999999999999</v>
      </c>
      <c r="BC14" s="3">
        <v>1.5755999999999999</v>
      </c>
      <c r="BD14" s="3">
        <v>1.5772999999999999</v>
      </c>
      <c r="BE14" s="3">
        <v>1.6339999999999999</v>
      </c>
      <c r="BF14" s="3">
        <v>5.5075000000000003</v>
      </c>
      <c r="BG14" s="3">
        <v>0.83760000000000001</v>
      </c>
      <c r="BH14" s="3">
        <v>0.89370000000000005</v>
      </c>
      <c r="BI14" s="3">
        <v>0.87980000000000003</v>
      </c>
      <c r="BJ14" s="3">
        <v>0.87290000000000001</v>
      </c>
      <c r="BK14" s="3">
        <v>0.87370000000000003</v>
      </c>
      <c r="BL14" s="3">
        <v>0.94369999999999998</v>
      </c>
      <c r="BM14" s="3">
        <v>0.93720000000000003</v>
      </c>
      <c r="BN14" s="3">
        <v>0.94610000000000005</v>
      </c>
      <c r="BO14" s="3">
        <v>0.94189999999999996</v>
      </c>
      <c r="BP14" s="3">
        <v>0.94030000000000002</v>
      </c>
      <c r="BQ14" s="3">
        <v>0.93920000000000003</v>
      </c>
      <c r="BR14" s="3">
        <v>0.90259999999999996</v>
      </c>
      <c r="BS14" s="3">
        <v>0.94220000000000004</v>
      </c>
      <c r="BT14" s="3">
        <v>0.88549999999999995</v>
      </c>
      <c r="BU14" s="3">
        <v>0.94550000000000001</v>
      </c>
      <c r="BV14" s="3">
        <v>5.3723999999999998</v>
      </c>
      <c r="BW14" s="3">
        <v>0.4713</v>
      </c>
      <c r="BX14" s="3">
        <v>0.4652</v>
      </c>
      <c r="BY14" s="3">
        <v>0.4556</v>
      </c>
      <c r="BZ14" s="3">
        <v>0.45419999999999999</v>
      </c>
      <c r="CA14" s="3">
        <v>0.45619999999999999</v>
      </c>
      <c r="CB14" s="3">
        <v>0.47799999999999998</v>
      </c>
      <c r="CC14" s="3">
        <v>0.46600000000000003</v>
      </c>
      <c r="CD14" s="3">
        <v>0.47599999999999998</v>
      </c>
      <c r="CE14" s="3">
        <v>0.4819</v>
      </c>
      <c r="CF14" s="3">
        <v>0.47520000000000001</v>
      </c>
      <c r="CG14" s="3">
        <v>0.46879999999999999</v>
      </c>
      <c r="CH14" s="3">
        <v>0.46250000000000002</v>
      </c>
      <c r="CI14" s="3">
        <v>0.48549999999999999</v>
      </c>
      <c r="CJ14" s="3">
        <v>0.46450000000000002</v>
      </c>
      <c r="CK14" s="3">
        <v>0.46229999999999999</v>
      </c>
      <c r="CL14" s="3">
        <v>5.6985999999999999</v>
      </c>
      <c r="CM14" s="3">
        <v>0.40570000000000001</v>
      </c>
      <c r="CN14" s="3">
        <v>0.40179999999999999</v>
      </c>
      <c r="CO14" s="3">
        <v>0.34429999999999999</v>
      </c>
      <c r="CP14" s="3">
        <v>0.39319999999999999</v>
      </c>
      <c r="CQ14" s="3">
        <v>0.34200000000000003</v>
      </c>
      <c r="CR14" s="3">
        <v>0.43780000000000002</v>
      </c>
      <c r="CS14" s="3">
        <v>0.4294</v>
      </c>
      <c r="CT14" s="3">
        <v>0.44790000000000002</v>
      </c>
      <c r="CU14" s="3">
        <v>0.4325</v>
      </c>
      <c r="CV14" s="3">
        <v>0.84970000000000001</v>
      </c>
      <c r="CW14" s="3">
        <v>0.82669999999999999</v>
      </c>
      <c r="CX14" s="3">
        <v>0.39829999999999999</v>
      </c>
      <c r="CY14" s="3">
        <v>0.41970000000000002</v>
      </c>
      <c r="CZ14" s="3">
        <v>0.36749999999999999</v>
      </c>
      <c r="DA14" s="3">
        <v>0.41860000000000003</v>
      </c>
      <c r="DB14" s="3">
        <v>5.3681000000000001</v>
      </c>
      <c r="DC14" s="3">
        <v>0.29149999999999998</v>
      </c>
      <c r="DD14" s="3">
        <v>0.26119999999999999</v>
      </c>
      <c r="DE14" s="3">
        <v>0.26169999999999999</v>
      </c>
      <c r="DF14" s="3">
        <v>0.2576</v>
      </c>
      <c r="DG14" s="3">
        <v>0.2989</v>
      </c>
      <c r="DH14" s="3">
        <v>0.34470000000000001</v>
      </c>
      <c r="DI14" s="3">
        <v>0.34</v>
      </c>
      <c r="DJ14" s="3">
        <v>0.58640000000000003</v>
      </c>
      <c r="DK14" s="3">
        <v>0.88149999999999995</v>
      </c>
      <c r="DL14" s="3">
        <v>1.3091999999999999</v>
      </c>
      <c r="DM14" s="3">
        <v>1.3956</v>
      </c>
      <c r="DN14" s="3">
        <v>0.31819999999999998</v>
      </c>
      <c r="DO14" s="3">
        <v>0.30059999999999998</v>
      </c>
      <c r="DP14" s="3">
        <v>0.29010000000000002</v>
      </c>
      <c r="DQ14" s="3">
        <v>0.32540000000000002</v>
      </c>
    </row>
    <row r="15" spans="1:121" x14ac:dyDescent="0.25">
      <c r="A15" s="2" t="s">
        <v>13</v>
      </c>
      <c r="B15" s="2" t="s">
        <v>32</v>
      </c>
      <c r="I15" s="3">
        <v>6</v>
      </c>
      <c r="J15" s="3">
        <v>5.3932000000000002</v>
      </c>
      <c r="K15" s="3">
        <v>5.7496999999999998</v>
      </c>
      <c r="L15" s="3">
        <v>5.5865</v>
      </c>
      <c r="M15" s="3">
        <v>5.6439000000000004</v>
      </c>
      <c r="N15" s="3">
        <v>5.7104999999999997</v>
      </c>
      <c r="O15" s="3">
        <v>5.4938000000000002</v>
      </c>
      <c r="P15" s="3">
        <v>6.0016999999999996</v>
      </c>
      <c r="Q15" s="3">
        <v>5.8765000000000001</v>
      </c>
      <c r="R15" s="3">
        <v>5.9330999999999996</v>
      </c>
      <c r="S15" s="3">
        <v>5.6809000000000003</v>
      </c>
      <c r="T15" s="3">
        <v>5.9414999999999996</v>
      </c>
      <c r="U15" s="3">
        <v>5.58</v>
      </c>
      <c r="V15" s="3">
        <v>6.0743</v>
      </c>
      <c r="W15" s="3">
        <v>5.6767000000000003</v>
      </c>
      <c r="X15" s="3">
        <v>5.8860999999999999</v>
      </c>
      <c r="Y15" s="3">
        <v>5.8545999999999996</v>
      </c>
      <c r="Z15" s="3">
        <v>5.3840000000000003</v>
      </c>
      <c r="AA15" s="3">
        <v>3.1046</v>
      </c>
      <c r="AB15" s="3">
        <v>2.9171</v>
      </c>
      <c r="AC15" s="3">
        <v>2.8073999999999999</v>
      </c>
      <c r="AD15" s="3">
        <v>2.9415</v>
      </c>
      <c r="AE15" s="3">
        <v>2.8972000000000002</v>
      </c>
      <c r="AF15" s="3">
        <v>3.1810999999999998</v>
      </c>
      <c r="AG15" s="3">
        <v>2.8641000000000001</v>
      </c>
      <c r="AH15" s="3">
        <v>3.0594999999999999</v>
      </c>
      <c r="AI15" s="3">
        <v>2.9716</v>
      </c>
      <c r="AJ15" s="3">
        <v>3.0829</v>
      </c>
      <c r="AK15" s="3">
        <v>3.0931999999999999</v>
      </c>
      <c r="AL15" s="3">
        <v>3.0554000000000001</v>
      </c>
      <c r="AM15" s="3">
        <v>2.9527999999999999</v>
      </c>
      <c r="AN15" s="3">
        <v>3.012</v>
      </c>
      <c r="AO15" s="3">
        <v>2.8792</v>
      </c>
      <c r="AP15" s="3">
        <v>5.3674999999999997</v>
      </c>
      <c r="AQ15" s="3">
        <v>1.6215999999999999</v>
      </c>
      <c r="AR15" s="3">
        <v>1.4836</v>
      </c>
      <c r="AS15" s="3">
        <v>1.5036</v>
      </c>
      <c r="AT15" s="3">
        <v>1.5746</v>
      </c>
      <c r="AU15" s="3">
        <v>1.5291999999999999</v>
      </c>
      <c r="AV15" s="3">
        <v>1.6669</v>
      </c>
      <c r="AW15" s="3">
        <v>1.6541999999999999</v>
      </c>
      <c r="AX15" s="3">
        <v>1.5982000000000001</v>
      </c>
      <c r="AY15" s="3">
        <v>1.6326000000000001</v>
      </c>
      <c r="AZ15" s="3">
        <v>1.7051000000000001</v>
      </c>
      <c r="BA15" s="3">
        <v>1.5752999999999999</v>
      </c>
      <c r="BB15" s="3">
        <v>1.5980000000000001</v>
      </c>
      <c r="BC15" s="3">
        <v>1.6293</v>
      </c>
      <c r="BD15" s="3">
        <v>1.5911</v>
      </c>
      <c r="BE15" s="3">
        <v>1.6528</v>
      </c>
      <c r="BF15" s="3">
        <v>5.3593999999999999</v>
      </c>
      <c r="BG15" s="3">
        <v>0.92549999999999999</v>
      </c>
      <c r="BH15" s="3">
        <v>0.92879999999999996</v>
      </c>
      <c r="BI15" s="3">
        <v>0.88600000000000001</v>
      </c>
      <c r="BJ15" s="3">
        <v>0.89159999999999995</v>
      </c>
      <c r="BK15" s="3">
        <v>0.87790000000000001</v>
      </c>
      <c r="BL15" s="3">
        <v>0.94259999999999999</v>
      </c>
      <c r="BM15" s="3">
        <v>0.94140000000000001</v>
      </c>
      <c r="BN15" s="3">
        <v>0.95269999999999999</v>
      </c>
      <c r="BO15" s="3">
        <v>0.91149999999999998</v>
      </c>
      <c r="BP15" s="3">
        <v>0.93869999999999998</v>
      </c>
      <c r="BQ15" s="3">
        <v>0.93500000000000005</v>
      </c>
      <c r="BR15" s="3">
        <v>0.88260000000000005</v>
      </c>
      <c r="BS15" s="3">
        <v>0.93489999999999995</v>
      </c>
      <c r="BT15" s="3">
        <v>0.88870000000000005</v>
      </c>
      <c r="BU15" s="3">
        <v>0.94089999999999996</v>
      </c>
      <c r="BV15" s="3">
        <v>5.3958000000000004</v>
      </c>
      <c r="BW15" s="3">
        <v>0.46970000000000001</v>
      </c>
      <c r="BX15" s="3">
        <v>0.4708</v>
      </c>
      <c r="BY15" s="3">
        <v>0.45369999999999999</v>
      </c>
      <c r="BZ15" s="3">
        <v>0.4582</v>
      </c>
      <c r="CA15" s="3">
        <v>0.45979999999999999</v>
      </c>
      <c r="CB15" s="3">
        <v>0.47410000000000002</v>
      </c>
      <c r="CC15" s="3">
        <v>0.46710000000000002</v>
      </c>
      <c r="CD15" s="3">
        <v>0.47510000000000002</v>
      </c>
      <c r="CE15" s="3">
        <v>0.47060000000000002</v>
      </c>
      <c r="CF15" s="3">
        <v>0.47339999999999999</v>
      </c>
      <c r="CG15" s="3">
        <v>0.4672</v>
      </c>
      <c r="CH15" s="3">
        <v>0.46579999999999999</v>
      </c>
      <c r="CI15" s="3">
        <v>0.48909999999999998</v>
      </c>
      <c r="CJ15" s="3">
        <v>0.46460000000000001</v>
      </c>
      <c r="CK15" s="3">
        <v>0.49349999999999999</v>
      </c>
      <c r="CL15" s="3">
        <v>5.3566000000000003</v>
      </c>
      <c r="CM15" s="3">
        <v>0.39600000000000002</v>
      </c>
      <c r="CN15" s="3">
        <v>0.39250000000000002</v>
      </c>
      <c r="CO15" s="3">
        <v>0.35720000000000002</v>
      </c>
      <c r="CP15" s="3">
        <v>0.37040000000000001</v>
      </c>
      <c r="CQ15" s="3">
        <v>0.36149999999999999</v>
      </c>
      <c r="CR15" s="3">
        <v>0.43780000000000002</v>
      </c>
      <c r="CS15" s="3">
        <v>0.43140000000000001</v>
      </c>
      <c r="CT15" s="3">
        <v>0.45090000000000002</v>
      </c>
      <c r="CU15" s="3">
        <v>0.43</v>
      </c>
      <c r="CV15" s="3">
        <v>0.85160000000000002</v>
      </c>
      <c r="CW15" s="3">
        <v>0.82779999999999998</v>
      </c>
      <c r="CX15" s="3">
        <v>0.38090000000000002</v>
      </c>
      <c r="CY15" s="3">
        <v>0.42480000000000001</v>
      </c>
      <c r="CZ15" s="3">
        <v>0.39529999999999998</v>
      </c>
      <c r="DA15" s="3">
        <v>0.4199</v>
      </c>
      <c r="DB15" s="3">
        <v>5.3612000000000002</v>
      </c>
      <c r="DC15" s="3">
        <v>0.24859999999999999</v>
      </c>
      <c r="DD15" s="3">
        <v>0.29199999999999998</v>
      </c>
      <c r="DE15" s="3">
        <v>0.26960000000000001</v>
      </c>
      <c r="DF15" s="3">
        <v>0.29370000000000002</v>
      </c>
      <c r="DG15" s="3">
        <v>0.27350000000000002</v>
      </c>
      <c r="DH15" s="3">
        <v>0.34300000000000003</v>
      </c>
      <c r="DI15" s="3">
        <v>0.35680000000000001</v>
      </c>
      <c r="DJ15" s="3">
        <v>0.69669999999999999</v>
      </c>
      <c r="DK15" s="3">
        <v>0.65700000000000003</v>
      </c>
      <c r="DL15" s="3">
        <v>1.3824000000000001</v>
      </c>
      <c r="DM15" s="3">
        <v>1.3612</v>
      </c>
      <c r="DN15" s="3">
        <v>0.30590000000000001</v>
      </c>
      <c r="DO15" s="3">
        <v>0.29220000000000002</v>
      </c>
      <c r="DP15" s="3">
        <v>0.31530000000000002</v>
      </c>
      <c r="DQ15" s="3">
        <v>0.29339999999999999</v>
      </c>
    </row>
    <row r="16" spans="1:121" x14ac:dyDescent="0.25">
      <c r="A16" s="2" t="s">
        <v>14</v>
      </c>
      <c r="B16" s="2" t="s">
        <v>33</v>
      </c>
      <c r="I16" s="3">
        <v>7</v>
      </c>
      <c r="J16" s="3">
        <v>5.3894000000000002</v>
      </c>
      <c r="K16" s="3">
        <v>5.5308999999999999</v>
      </c>
      <c r="L16" s="3">
        <v>5.6280999999999999</v>
      </c>
      <c r="M16" s="3">
        <v>5.7198000000000002</v>
      </c>
      <c r="N16" s="3">
        <v>5.7195</v>
      </c>
      <c r="O16" s="3">
        <v>5.4503000000000004</v>
      </c>
      <c r="P16" s="3">
        <v>5.9161000000000001</v>
      </c>
      <c r="Q16" s="3">
        <v>7.9664000000000001</v>
      </c>
      <c r="R16" s="3">
        <v>6.0545</v>
      </c>
      <c r="S16" s="3">
        <v>5.6067</v>
      </c>
      <c r="T16" s="3">
        <v>5.9063999999999997</v>
      </c>
      <c r="U16" s="3">
        <v>5.859</v>
      </c>
      <c r="V16" s="3">
        <v>5.8840000000000003</v>
      </c>
      <c r="W16" s="3">
        <v>5.9401000000000002</v>
      </c>
      <c r="X16" s="3">
        <v>6.024</v>
      </c>
      <c r="Y16" s="3">
        <v>5.6353</v>
      </c>
      <c r="Z16" s="3">
        <v>5.3875999999999999</v>
      </c>
      <c r="AA16" s="3">
        <v>2.8586999999999998</v>
      </c>
      <c r="AB16" s="3">
        <v>2.8203</v>
      </c>
      <c r="AC16" s="3">
        <v>2.8102</v>
      </c>
      <c r="AD16" s="3">
        <v>2.9988999999999999</v>
      </c>
      <c r="AE16" s="3">
        <v>2.8336000000000001</v>
      </c>
      <c r="AF16" s="3">
        <v>4.556</v>
      </c>
      <c r="AG16" s="3">
        <v>2.9849000000000001</v>
      </c>
      <c r="AH16" s="3">
        <v>3.1133999999999999</v>
      </c>
      <c r="AI16" s="3">
        <v>2.8895</v>
      </c>
      <c r="AJ16" s="3">
        <v>3.0707</v>
      </c>
      <c r="AK16" s="3">
        <v>3.1179999999999999</v>
      </c>
      <c r="AL16" s="3">
        <v>2.9870999999999999</v>
      </c>
      <c r="AM16" s="3">
        <v>3.0682</v>
      </c>
      <c r="AN16" s="3">
        <v>3.0421</v>
      </c>
      <c r="AO16" s="3">
        <v>2.9619</v>
      </c>
      <c r="AP16" s="3">
        <v>5.3730000000000002</v>
      </c>
      <c r="AQ16" s="3">
        <v>1.6303000000000001</v>
      </c>
      <c r="AR16" s="3">
        <v>1.6475</v>
      </c>
      <c r="AS16" s="3">
        <v>1.6120000000000001</v>
      </c>
      <c r="AT16" s="3">
        <v>1.5236000000000001</v>
      </c>
      <c r="AU16" s="3">
        <v>1.5417000000000001</v>
      </c>
      <c r="AV16" s="3">
        <v>1.6194</v>
      </c>
      <c r="AW16" s="3">
        <v>1.6999</v>
      </c>
      <c r="AX16" s="3">
        <v>1.6587000000000001</v>
      </c>
      <c r="AY16" s="3">
        <v>1.5632999999999999</v>
      </c>
      <c r="AZ16" s="3">
        <v>1.6621999999999999</v>
      </c>
      <c r="BA16" s="3">
        <v>1.6497999999999999</v>
      </c>
      <c r="BB16" s="3">
        <v>1.5782</v>
      </c>
      <c r="BC16" s="3">
        <v>1.6284000000000001</v>
      </c>
      <c r="BD16" s="3">
        <v>1.6093999999999999</v>
      </c>
      <c r="BE16" s="3">
        <v>1.655</v>
      </c>
      <c r="BF16" s="3">
        <v>5.6169000000000002</v>
      </c>
      <c r="BG16" s="3">
        <v>0.92700000000000005</v>
      </c>
      <c r="BH16" s="3">
        <v>0.92449999999999999</v>
      </c>
      <c r="BI16" s="3">
        <v>0.89180000000000004</v>
      </c>
      <c r="BJ16" s="3">
        <v>0.87639999999999996</v>
      </c>
      <c r="BK16" s="3">
        <v>0.87890000000000001</v>
      </c>
      <c r="BL16" s="3">
        <v>0.93779999999999997</v>
      </c>
      <c r="BM16" s="3">
        <v>0.94320000000000004</v>
      </c>
      <c r="BN16" s="3">
        <v>0.93979999999999997</v>
      </c>
      <c r="BO16" s="3">
        <v>0.94030000000000002</v>
      </c>
      <c r="BP16" s="3">
        <v>0.92149999999999999</v>
      </c>
      <c r="BQ16" s="3">
        <v>0.92259999999999998</v>
      </c>
      <c r="BR16" s="3">
        <v>0.89749999999999996</v>
      </c>
      <c r="BS16" s="3">
        <v>0.9385</v>
      </c>
      <c r="BT16" s="3">
        <v>0.88749999999999996</v>
      </c>
      <c r="BU16" s="3">
        <v>0.93930000000000002</v>
      </c>
      <c r="BV16" s="3">
        <v>5.4570999999999996</v>
      </c>
      <c r="BW16" s="3">
        <v>0.46879999999999999</v>
      </c>
      <c r="BX16" s="3">
        <v>0.46579999999999999</v>
      </c>
      <c r="BY16" s="3">
        <v>0.45029999999999998</v>
      </c>
      <c r="BZ16" s="3">
        <v>0.45550000000000002</v>
      </c>
      <c r="CA16" s="3">
        <v>0.45739999999999997</v>
      </c>
      <c r="CB16" s="3">
        <v>0.4758</v>
      </c>
      <c r="CC16" s="3">
        <v>0.47299999999999998</v>
      </c>
      <c r="CD16" s="3">
        <v>0.4763</v>
      </c>
      <c r="CE16" s="3">
        <v>0.46850000000000003</v>
      </c>
      <c r="CF16" s="3">
        <v>0.47870000000000001</v>
      </c>
      <c r="CG16" s="3">
        <v>0.47099999999999997</v>
      </c>
      <c r="CH16" s="3">
        <v>0.45979999999999999</v>
      </c>
      <c r="CI16" s="3">
        <v>0.48459999999999998</v>
      </c>
      <c r="CJ16" s="3">
        <v>0.4647</v>
      </c>
      <c r="CK16" s="3">
        <v>0.4753</v>
      </c>
      <c r="CL16" s="3">
        <v>5.3663999999999996</v>
      </c>
      <c r="CM16" s="3">
        <v>0.3967</v>
      </c>
      <c r="CN16" s="3">
        <v>0.38929999999999998</v>
      </c>
      <c r="CO16" s="3">
        <v>0.37709999999999999</v>
      </c>
      <c r="CP16" s="3">
        <v>0.36980000000000002</v>
      </c>
      <c r="CQ16" s="3">
        <v>0.35489999999999999</v>
      </c>
      <c r="CR16" s="3">
        <v>0.43259999999999998</v>
      </c>
      <c r="CS16" s="3">
        <v>0.43369999999999997</v>
      </c>
      <c r="CT16" s="3">
        <v>0.44629999999999997</v>
      </c>
      <c r="CU16" s="3">
        <v>0.43030000000000002</v>
      </c>
      <c r="CV16" s="3">
        <v>0.85409999999999997</v>
      </c>
      <c r="CW16" s="3">
        <v>0.83109999999999995</v>
      </c>
      <c r="CX16" s="3">
        <v>0.3856</v>
      </c>
      <c r="CY16" s="3">
        <v>0.41870000000000002</v>
      </c>
      <c r="CZ16" s="3">
        <v>0.38140000000000002</v>
      </c>
      <c r="DA16" s="3">
        <v>0.42430000000000001</v>
      </c>
      <c r="DB16" s="3">
        <v>5.3760000000000003</v>
      </c>
      <c r="DC16" s="3">
        <v>0.29220000000000002</v>
      </c>
      <c r="DD16" s="3">
        <v>0.2611</v>
      </c>
      <c r="DE16" s="3">
        <v>0.2762</v>
      </c>
      <c r="DF16" s="3">
        <v>0.26829999999999998</v>
      </c>
      <c r="DG16" s="3">
        <v>0.27389999999999998</v>
      </c>
      <c r="DH16" s="3">
        <v>0.30930000000000002</v>
      </c>
      <c r="DI16" s="3">
        <v>0.32679999999999998</v>
      </c>
      <c r="DJ16" s="3">
        <v>0.64270000000000005</v>
      </c>
      <c r="DK16" s="3">
        <v>0.56420000000000003</v>
      </c>
      <c r="DL16" s="3">
        <v>1.4180999999999999</v>
      </c>
      <c r="DM16" s="3">
        <v>1.2303999999999999</v>
      </c>
      <c r="DN16" s="3">
        <v>0.29880000000000001</v>
      </c>
      <c r="DO16" s="3">
        <v>0.28139999999999998</v>
      </c>
      <c r="DP16" s="3">
        <v>0.3196</v>
      </c>
      <c r="DQ16" s="3">
        <v>0.36270000000000002</v>
      </c>
    </row>
    <row r="17" spans="1:121" x14ac:dyDescent="0.25">
      <c r="A17" s="2" t="s">
        <v>15</v>
      </c>
      <c r="B17" s="2" t="s">
        <v>34</v>
      </c>
      <c r="I17" s="3">
        <v>8</v>
      </c>
      <c r="J17" s="3">
        <v>5.3815</v>
      </c>
      <c r="K17" s="3">
        <v>5.5853000000000002</v>
      </c>
      <c r="L17" s="3">
        <v>5.4550000000000001</v>
      </c>
      <c r="M17" s="3">
        <v>5.55</v>
      </c>
      <c r="N17" s="3">
        <v>5.8103999999999996</v>
      </c>
      <c r="O17" s="3">
        <v>5.5202999999999998</v>
      </c>
      <c r="P17" s="3">
        <v>6.0092999999999996</v>
      </c>
      <c r="Q17" s="3">
        <v>7.0218999999999996</v>
      </c>
      <c r="R17" s="3">
        <v>5.9165999999999999</v>
      </c>
      <c r="S17" s="3">
        <v>5.8479999999999999</v>
      </c>
      <c r="T17" s="3">
        <v>5.9570999999999996</v>
      </c>
      <c r="U17" s="3">
        <v>5.6349999999999998</v>
      </c>
      <c r="V17" s="3">
        <v>5.8951000000000002</v>
      </c>
      <c r="W17" s="3">
        <v>5.7121000000000004</v>
      </c>
      <c r="X17" s="3">
        <v>5.9061000000000003</v>
      </c>
      <c r="Y17" s="3">
        <v>5.8574000000000002</v>
      </c>
      <c r="Z17" s="3">
        <v>5.4457000000000004</v>
      </c>
      <c r="AA17" s="3">
        <v>2.9605999999999999</v>
      </c>
      <c r="AB17" s="3">
        <v>2.8102999999999998</v>
      </c>
      <c r="AC17" s="3">
        <v>2.8060999999999998</v>
      </c>
      <c r="AD17" s="3">
        <v>2.9986999999999999</v>
      </c>
      <c r="AE17" s="3">
        <v>2.887</v>
      </c>
      <c r="AF17" s="3">
        <v>3.0015000000000001</v>
      </c>
      <c r="AG17" s="3">
        <v>3.0743999999999998</v>
      </c>
      <c r="AH17" s="3">
        <v>3.1406000000000001</v>
      </c>
      <c r="AI17" s="3">
        <v>2.9666000000000001</v>
      </c>
      <c r="AJ17" s="3">
        <v>3.1164999999999998</v>
      </c>
      <c r="AK17" s="3">
        <v>2.8576999999999999</v>
      </c>
      <c r="AL17" s="3">
        <v>3.0131000000000001</v>
      </c>
      <c r="AM17" s="3">
        <v>2.9941</v>
      </c>
      <c r="AN17" s="3">
        <v>3.0583999999999998</v>
      </c>
      <c r="AO17" s="3">
        <v>3.0531000000000001</v>
      </c>
      <c r="AP17" s="3">
        <v>5.3918999999999997</v>
      </c>
      <c r="AQ17" s="3">
        <v>1.5235000000000001</v>
      </c>
      <c r="AR17" s="3">
        <v>1.5728</v>
      </c>
      <c r="AS17" s="3">
        <v>1.5278</v>
      </c>
      <c r="AT17" s="3">
        <v>1.5736000000000001</v>
      </c>
      <c r="AU17" s="3">
        <v>1.5067999999999999</v>
      </c>
      <c r="AV17" s="3">
        <v>1.6549</v>
      </c>
      <c r="AW17" s="3">
        <v>1.5846</v>
      </c>
      <c r="AX17" s="3">
        <v>1.6389</v>
      </c>
      <c r="AY17" s="3">
        <v>1.6419999999999999</v>
      </c>
      <c r="AZ17" s="3">
        <v>1.7071000000000001</v>
      </c>
      <c r="BA17" s="3">
        <v>1.6796</v>
      </c>
      <c r="BB17" s="3">
        <v>1.5956999999999999</v>
      </c>
      <c r="BC17" s="3">
        <v>1.6426000000000001</v>
      </c>
      <c r="BD17" s="3">
        <v>1.5807</v>
      </c>
      <c r="BE17" s="3">
        <v>1.6453</v>
      </c>
      <c r="BF17" s="3">
        <v>5.3615000000000004</v>
      </c>
      <c r="BG17" s="3">
        <v>0.93679999999999997</v>
      </c>
      <c r="BH17" s="3">
        <v>0.91490000000000005</v>
      </c>
      <c r="BI17" s="3">
        <v>0.88780000000000003</v>
      </c>
      <c r="BJ17" s="3">
        <v>0.86270000000000002</v>
      </c>
      <c r="BK17" s="3">
        <v>0.85929999999999995</v>
      </c>
      <c r="BL17" s="3">
        <v>0.93830000000000002</v>
      </c>
      <c r="BM17" s="3">
        <v>0.93740000000000001</v>
      </c>
      <c r="BN17" s="3">
        <v>0.91310000000000002</v>
      </c>
      <c r="BO17" s="3">
        <v>0.94650000000000001</v>
      </c>
      <c r="BP17" s="3">
        <v>0.93789999999999996</v>
      </c>
      <c r="BQ17" s="3">
        <v>0.93159999999999998</v>
      </c>
      <c r="BR17" s="3">
        <v>0.89929999999999999</v>
      </c>
      <c r="BS17" s="3">
        <v>0.9395</v>
      </c>
      <c r="BT17" s="3">
        <v>0.88919999999999999</v>
      </c>
      <c r="BU17" s="3">
        <v>0.93730000000000002</v>
      </c>
      <c r="BV17" s="3">
        <v>5.3884999999999996</v>
      </c>
      <c r="BW17" s="3">
        <v>0.47070000000000001</v>
      </c>
      <c r="BX17" s="3">
        <v>0.4657</v>
      </c>
      <c r="BY17" s="3">
        <v>0.44330000000000003</v>
      </c>
      <c r="BZ17" s="3">
        <v>0.4541</v>
      </c>
      <c r="CA17" s="3">
        <v>0.4642</v>
      </c>
      <c r="CB17" s="3">
        <v>0.48070000000000002</v>
      </c>
      <c r="CC17" s="3">
        <v>0.46700000000000003</v>
      </c>
      <c r="CD17" s="3">
        <v>0.49299999999999999</v>
      </c>
      <c r="CE17" s="3">
        <v>0.47410000000000002</v>
      </c>
      <c r="CF17" s="3">
        <v>0.47270000000000001</v>
      </c>
      <c r="CG17" s="3">
        <v>0.47120000000000001</v>
      </c>
      <c r="CH17" s="3">
        <v>0.46289999999999998</v>
      </c>
      <c r="CI17" s="3">
        <v>0.48699999999999999</v>
      </c>
      <c r="CJ17" s="3">
        <v>0.4657</v>
      </c>
      <c r="CK17" s="3">
        <v>0.47299999999999998</v>
      </c>
      <c r="CL17" s="3">
        <v>5.3807999999999998</v>
      </c>
      <c r="CM17" s="3">
        <v>0.39579999999999999</v>
      </c>
      <c r="CN17" s="3">
        <v>0.3896</v>
      </c>
      <c r="CO17" s="3">
        <v>0.34460000000000002</v>
      </c>
      <c r="CP17" s="3">
        <v>0.36930000000000002</v>
      </c>
      <c r="CQ17" s="3">
        <v>0.34370000000000001</v>
      </c>
      <c r="CR17" s="3">
        <v>0.4234</v>
      </c>
      <c r="CS17" s="3">
        <v>0.42699999999999999</v>
      </c>
      <c r="CT17" s="3">
        <v>0.4476</v>
      </c>
      <c r="CU17" s="3">
        <v>0.42849999999999999</v>
      </c>
      <c r="CV17" s="3">
        <v>0.85209999999999997</v>
      </c>
      <c r="CW17" s="3">
        <v>0.82579999999999998</v>
      </c>
      <c r="CX17" s="3">
        <v>0.3967</v>
      </c>
      <c r="CY17" s="3">
        <v>0.42659999999999998</v>
      </c>
      <c r="CZ17" s="3">
        <v>0.39800000000000002</v>
      </c>
      <c r="DA17" s="3">
        <v>0.42099999999999999</v>
      </c>
      <c r="DB17" s="3">
        <v>5.3661000000000003</v>
      </c>
      <c r="DC17" s="3">
        <v>0.24959999999999999</v>
      </c>
      <c r="DD17" s="3">
        <v>0.26</v>
      </c>
      <c r="DE17" s="3">
        <v>0.27950000000000003</v>
      </c>
      <c r="DF17" s="3">
        <v>0.28570000000000001</v>
      </c>
      <c r="DG17" s="3">
        <v>0.30449999999999999</v>
      </c>
      <c r="DH17" s="3">
        <v>0.36559999999999998</v>
      </c>
      <c r="DI17" s="3">
        <v>0.34899999999999998</v>
      </c>
      <c r="DJ17" s="3">
        <v>0.71699999999999997</v>
      </c>
      <c r="DK17" s="3">
        <v>0.72409999999999997</v>
      </c>
      <c r="DL17" s="3">
        <v>1.4106000000000001</v>
      </c>
      <c r="DM17" s="3">
        <v>1.294</v>
      </c>
      <c r="DN17" s="3">
        <v>0.32540000000000002</v>
      </c>
      <c r="DO17" s="3">
        <v>0.29680000000000001</v>
      </c>
      <c r="DP17" s="3">
        <v>0.2923</v>
      </c>
      <c r="DQ17" s="3">
        <v>0.32529999999999998</v>
      </c>
    </row>
    <row r="18" spans="1:121" x14ac:dyDescent="0.25">
      <c r="A18" s="2" t="s">
        <v>16</v>
      </c>
      <c r="B18" s="2" t="s">
        <v>35</v>
      </c>
      <c r="I18" s="3">
        <v>9</v>
      </c>
      <c r="J18" s="3">
        <v>5.3937999999999997</v>
      </c>
      <c r="K18" s="3">
        <v>5.6166999999999998</v>
      </c>
      <c r="L18" s="3">
        <v>5.4648000000000003</v>
      </c>
      <c r="M18" s="3">
        <v>5.7987000000000002</v>
      </c>
      <c r="N18" s="3">
        <v>5.6616999999999997</v>
      </c>
      <c r="O18" s="3">
        <v>5.5633999999999997</v>
      </c>
      <c r="P18" s="3">
        <v>5.8757999999999999</v>
      </c>
      <c r="Q18" s="3">
        <v>7.9550999999999998</v>
      </c>
      <c r="R18" s="3">
        <v>6.0392000000000001</v>
      </c>
      <c r="S18" s="3">
        <v>5.665</v>
      </c>
      <c r="T18" s="3">
        <v>6.0644</v>
      </c>
      <c r="U18" s="3">
        <v>5.8757000000000001</v>
      </c>
      <c r="V18" s="3">
        <v>5.8890000000000002</v>
      </c>
      <c r="W18" s="3">
        <v>5.5270999999999999</v>
      </c>
      <c r="X18" s="3">
        <v>5.8880999999999997</v>
      </c>
      <c r="Y18" s="3">
        <v>5.6951000000000001</v>
      </c>
      <c r="Z18" s="3">
        <v>5.4283999999999999</v>
      </c>
      <c r="AA18" s="3">
        <v>3.0781999999999998</v>
      </c>
      <c r="AB18" s="3">
        <v>2.8407</v>
      </c>
      <c r="AC18" s="3">
        <v>2.8071999999999999</v>
      </c>
      <c r="AD18" s="3">
        <v>2.8931</v>
      </c>
      <c r="AE18" s="3">
        <v>2.9321999999999999</v>
      </c>
      <c r="AF18" s="3">
        <v>2.9994999999999998</v>
      </c>
      <c r="AG18" s="3">
        <v>3.1204999999999998</v>
      </c>
      <c r="AH18" s="3">
        <v>3.0297999999999998</v>
      </c>
      <c r="AI18" s="3">
        <v>3.0558999999999998</v>
      </c>
      <c r="AJ18" s="3">
        <v>3.0081000000000002</v>
      </c>
      <c r="AK18" s="3">
        <v>2.9005999999999998</v>
      </c>
      <c r="AL18" s="3">
        <v>2.9775999999999998</v>
      </c>
      <c r="AM18" s="3">
        <v>2.9624999999999999</v>
      </c>
      <c r="AN18" s="3">
        <v>2.9670999999999998</v>
      </c>
      <c r="AO18" s="3">
        <v>3.0990000000000002</v>
      </c>
      <c r="AP18" s="3">
        <v>5.3825000000000003</v>
      </c>
      <c r="AQ18" s="3">
        <v>1.6225000000000001</v>
      </c>
      <c r="AR18" s="3">
        <v>1.6394</v>
      </c>
      <c r="AS18" s="3">
        <v>1.5958000000000001</v>
      </c>
      <c r="AT18" s="3">
        <v>1.5658000000000001</v>
      </c>
      <c r="AU18" s="3">
        <v>1.5450999999999999</v>
      </c>
      <c r="AV18" s="3">
        <v>1.6228</v>
      </c>
      <c r="AW18" s="3">
        <v>1.6426000000000001</v>
      </c>
      <c r="AX18" s="3">
        <v>1.6509</v>
      </c>
      <c r="AY18" s="3">
        <v>1.6494</v>
      </c>
      <c r="AZ18" s="3">
        <v>1.6714</v>
      </c>
      <c r="BA18" s="3">
        <v>1.6304000000000001</v>
      </c>
      <c r="BB18" s="3">
        <v>1.6033999999999999</v>
      </c>
      <c r="BC18" s="3">
        <v>1.6322000000000001</v>
      </c>
      <c r="BD18" s="3">
        <v>1.6063000000000001</v>
      </c>
      <c r="BE18" s="3">
        <v>1.6495</v>
      </c>
      <c r="BF18" s="3">
        <v>5.3738999999999999</v>
      </c>
      <c r="BG18" s="3">
        <v>0.87219999999999998</v>
      </c>
      <c r="BH18" s="3">
        <v>0.93799999999999994</v>
      </c>
      <c r="BI18" s="3">
        <v>0.85880000000000001</v>
      </c>
      <c r="BJ18" s="3">
        <v>0.88629999999999998</v>
      </c>
      <c r="BK18" s="3">
        <v>0.87790000000000001</v>
      </c>
      <c r="BL18" s="3">
        <v>0.92679999999999996</v>
      </c>
      <c r="BM18" s="3">
        <v>0.93810000000000004</v>
      </c>
      <c r="BN18" s="3">
        <v>0.93230000000000002</v>
      </c>
      <c r="BO18" s="3">
        <v>0.94540000000000002</v>
      </c>
      <c r="BP18" s="3">
        <v>0.93579999999999997</v>
      </c>
      <c r="BQ18" s="3">
        <v>0.93140000000000001</v>
      </c>
      <c r="BR18" s="3">
        <v>0.89700000000000002</v>
      </c>
      <c r="BS18" s="3">
        <v>0.93879999999999997</v>
      </c>
      <c r="BT18" s="3">
        <v>0.89200000000000002</v>
      </c>
      <c r="BU18" s="3">
        <v>0.93799999999999994</v>
      </c>
      <c r="BV18" s="3">
        <v>5.3735999999999997</v>
      </c>
      <c r="BW18" s="3">
        <v>0.46970000000000001</v>
      </c>
      <c r="BX18" s="3">
        <v>0.46779999999999999</v>
      </c>
      <c r="BY18" s="3">
        <v>0.4506</v>
      </c>
      <c r="BZ18" s="3">
        <v>0.45739999999999997</v>
      </c>
      <c r="CA18" s="3">
        <v>0.45490000000000003</v>
      </c>
      <c r="CB18" s="3">
        <v>0.47639999999999999</v>
      </c>
      <c r="CC18" s="3">
        <v>0.47270000000000001</v>
      </c>
      <c r="CD18" s="3">
        <v>0.4758</v>
      </c>
      <c r="CE18" s="3">
        <v>0.46989999999999998</v>
      </c>
      <c r="CF18" s="3">
        <v>0.4733</v>
      </c>
      <c r="CG18" s="3">
        <v>0.47120000000000001</v>
      </c>
      <c r="CH18" s="3">
        <v>0.4672</v>
      </c>
      <c r="CI18" s="3">
        <v>0.48630000000000001</v>
      </c>
      <c r="CJ18" s="3">
        <v>0.4677</v>
      </c>
      <c r="CK18" s="3">
        <v>0.48920000000000002</v>
      </c>
      <c r="CL18" s="3">
        <v>5.3711000000000002</v>
      </c>
      <c r="CM18" s="3">
        <v>0.39729999999999999</v>
      </c>
      <c r="CN18" s="3">
        <v>0.38950000000000001</v>
      </c>
      <c r="CO18" s="3">
        <v>0.34100000000000003</v>
      </c>
      <c r="CP18" s="3">
        <v>0.3705</v>
      </c>
      <c r="CQ18" s="3">
        <v>0.35759999999999997</v>
      </c>
      <c r="CR18" s="3">
        <v>0.4284</v>
      </c>
      <c r="CS18" s="3">
        <v>0.43469999999999998</v>
      </c>
      <c r="CT18" s="3">
        <v>0.4501</v>
      </c>
      <c r="CU18" s="3">
        <v>0.43530000000000002</v>
      </c>
      <c r="CV18" s="3">
        <v>0.84899999999999998</v>
      </c>
      <c r="CW18" s="3">
        <v>0.83240000000000003</v>
      </c>
      <c r="CX18" s="3">
        <v>0.4002</v>
      </c>
      <c r="CY18" s="3">
        <v>0.42380000000000001</v>
      </c>
      <c r="CZ18" s="3">
        <v>0.38229999999999997</v>
      </c>
      <c r="DA18" s="3">
        <v>0.41970000000000002</v>
      </c>
      <c r="DB18" s="3">
        <v>5.3761000000000001</v>
      </c>
      <c r="DC18" s="3">
        <v>0.2641</v>
      </c>
      <c r="DD18" s="3">
        <v>0.25840000000000002</v>
      </c>
      <c r="DE18" s="3">
        <v>0.26090000000000002</v>
      </c>
      <c r="DF18" s="3">
        <v>0.26350000000000001</v>
      </c>
      <c r="DG18" s="3">
        <v>0.28149999999999997</v>
      </c>
      <c r="DH18" s="3">
        <v>0.31979999999999997</v>
      </c>
      <c r="DI18" s="3">
        <v>0.33289999999999997</v>
      </c>
      <c r="DJ18" s="3">
        <v>0.67730000000000001</v>
      </c>
      <c r="DK18" s="3">
        <v>0.84919999999999995</v>
      </c>
      <c r="DL18" s="3">
        <v>1.4326000000000001</v>
      </c>
      <c r="DM18" s="3">
        <v>1.1994</v>
      </c>
      <c r="DN18" s="3">
        <v>0.30869999999999997</v>
      </c>
      <c r="DO18" s="3">
        <v>0.31530000000000002</v>
      </c>
      <c r="DP18" s="3">
        <v>0.34470000000000001</v>
      </c>
      <c r="DQ18" s="3">
        <v>0.30959999999999999</v>
      </c>
    </row>
    <row r="19" spans="1:121" x14ac:dyDescent="0.25">
      <c r="A19" s="2" t="s">
        <v>17</v>
      </c>
      <c r="B19" s="2" t="s">
        <v>36</v>
      </c>
      <c r="I19" s="3">
        <v>10</v>
      </c>
      <c r="J19" s="3">
        <v>5.3857999999999997</v>
      </c>
      <c r="K19" s="3">
        <v>5.4382999999999999</v>
      </c>
      <c r="L19" s="3">
        <v>5.5594000000000001</v>
      </c>
      <c r="M19" s="3">
        <v>5.6147999999999998</v>
      </c>
      <c r="N19" s="3">
        <v>5.6852</v>
      </c>
      <c r="O19" s="3">
        <v>5.6231</v>
      </c>
      <c r="P19" s="3">
        <v>5.8369999999999997</v>
      </c>
      <c r="Q19" s="3">
        <v>5.7759999999999998</v>
      </c>
      <c r="R19" s="3">
        <v>5.9225000000000003</v>
      </c>
      <c r="S19" s="3">
        <v>5.6795</v>
      </c>
      <c r="T19" s="3">
        <v>5.9753999999999996</v>
      </c>
      <c r="U19" s="3">
        <v>5.6860999999999997</v>
      </c>
      <c r="V19" s="3">
        <v>5.9062999999999999</v>
      </c>
      <c r="W19" s="3">
        <v>5.7834000000000003</v>
      </c>
      <c r="X19" s="3">
        <v>5.9911000000000003</v>
      </c>
      <c r="Y19" s="3">
        <v>5.6943999999999999</v>
      </c>
      <c r="Z19" s="3">
        <v>5.4721000000000002</v>
      </c>
      <c r="AA19" s="3">
        <v>3.1118999999999999</v>
      </c>
      <c r="AB19" s="3">
        <v>2.7924000000000002</v>
      </c>
      <c r="AC19" s="3">
        <v>2.802</v>
      </c>
      <c r="AD19" s="3">
        <v>2.9449999999999998</v>
      </c>
      <c r="AE19" s="3">
        <v>2.9552</v>
      </c>
      <c r="AF19" s="3">
        <v>3.0969000000000002</v>
      </c>
      <c r="AG19" s="3">
        <v>2.9702000000000002</v>
      </c>
      <c r="AH19" s="3">
        <v>3.08</v>
      </c>
      <c r="AI19" s="3">
        <v>3.1078000000000001</v>
      </c>
      <c r="AJ19" s="3">
        <v>3.0428999999999999</v>
      </c>
      <c r="AK19" s="3">
        <v>3.0710000000000002</v>
      </c>
      <c r="AL19" s="3">
        <v>3.0590000000000002</v>
      </c>
      <c r="AM19" s="3">
        <v>3.0461999999999998</v>
      </c>
      <c r="AN19" s="3">
        <v>2.9893000000000001</v>
      </c>
      <c r="AO19" s="3">
        <v>2.9605000000000001</v>
      </c>
      <c r="AP19" s="3">
        <v>5.3784999999999998</v>
      </c>
      <c r="AQ19" s="3">
        <v>1.6379999999999999</v>
      </c>
      <c r="AR19" s="3">
        <v>1.6375</v>
      </c>
      <c r="AS19" s="3">
        <v>1.5205</v>
      </c>
      <c r="AT19" s="3">
        <v>1.5409999999999999</v>
      </c>
      <c r="AU19" s="3">
        <v>1.5919000000000001</v>
      </c>
      <c r="AV19" s="3">
        <v>1.6695</v>
      </c>
      <c r="AW19" s="3">
        <v>1.631</v>
      </c>
      <c r="AX19" s="3">
        <v>1.6166</v>
      </c>
      <c r="AY19" s="3">
        <v>1.7035</v>
      </c>
      <c r="AZ19" s="3">
        <v>1.6436999999999999</v>
      </c>
      <c r="BA19" s="3">
        <v>1.6494</v>
      </c>
      <c r="BB19" s="3">
        <v>1.6158999999999999</v>
      </c>
      <c r="BC19" s="3">
        <v>1.5607</v>
      </c>
      <c r="BD19" s="3">
        <v>1.5818000000000001</v>
      </c>
      <c r="BE19" s="3">
        <v>1.6565000000000001</v>
      </c>
      <c r="BF19" s="3">
        <v>5.4295999999999998</v>
      </c>
      <c r="BG19" s="3">
        <v>0.92559999999999998</v>
      </c>
      <c r="BH19" s="3">
        <v>0.93540000000000001</v>
      </c>
      <c r="BI19" s="3">
        <v>0.88600000000000001</v>
      </c>
      <c r="BJ19" s="3">
        <v>0.8921</v>
      </c>
      <c r="BK19" s="3">
        <v>0.877</v>
      </c>
      <c r="BL19" s="3">
        <v>0.93889999999999996</v>
      </c>
      <c r="BM19" s="3">
        <v>0.8659</v>
      </c>
      <c r="BN19" s="3">
        <v>0.93700000000000006</v>
      </c>
      <c r="BO19" s="3">
        <v>0.92359999999999998</v>
      </c>
      <c r="BP19" s="3">
        <v>0.93359999999999999</v>
      </c>
      <c r="BQ19" s="3">
        <v>0.93830000000000002</v>
      </c>
      <c r="BR19" s="3">
        <v>0.89219999999999999</v>
      </c>
      <c r="BS19" s="3">
        <v>0.94259999999999999</v>
      </c>
      <c r="BT19" s="3">
        <v>0.89259999999999995</v>
      </c>
      <c r="BU19" s="3">
        <v>0.94240000000000002</v>
      </c>
      <c r="BV19" s="3">
        <v>5.3788999999999998</v>
      </c>
      <c r="BW19" s="3">
        <v>0.4672</v>
      </c>
      <c r="BX19" s="3">
        <v>0.46710000000000002</v>
      </c>
      <c r="BY19" s="3">
        <v>0.43859999999999999</v>
      </c>
      <c r="BZ19" s="3">
        <v>0.45629999999999998</v>
      </c>
      <c r="CA19" s="3">
        <v>0.46589999999999998</v>
      </c>
      <c r="CB19" s="3">
        <v>0.47970000000000002</v>
      </c>
      <c r="CC19" s="3">
        <v>0.46729999999999999</v>
      </c>
      <c r="CD19" s="3">
        <v>0.47599999999999998</v>
      </c>
      <c r="CE19" s="3">
        <v>0.46850000000000003</v>
      </c>
      <c r="CF19" s="3">
        <v>0.47320000000000001</v>
      </c>
      <c r="CG19" s="3">
        <v>0.4375</v>
      </c>
      <c r="CH19" s="3">
        <v>0.46610000000000001</v>
      </c>
      <c r="CI19" s="3">
        <v>0.48430000000000001</v>
      </c>
      <c r="CJ19" s="3">
        <v>0.4677</v>
      </c>
      <c r="CK19" s="3">
        <v>0.47589999999999999</v>
      </c>
      <c r="CL19" s="3">
        <v>5.3794000000000004</v>
      </c>
      <c r="CM19" s="3">
        <v>0.39600000000000002</v>
      </c>
      <c r="CN19" s="3">
        <v>0.38979999999999998</v>
      </c>
      <c r="CO19" s="3">
        <v>0.3463</v>
      </c>
      <c r="CP19" s="3">
        <v>0.35670000000000002</v>
      </c>
      <c r="CQ19" s="3">
        <v>0.36149999999999999</v>
      </c>
      <c r="CR19" s="3">
        <v>0.43140000000000001</v>
      </c>
      <c r="CS19" s="3">
        <v>0.43309999999999998</v>
      </c>
      <c r="CT19" s="3">
        <v>0.44729999999999998</v>
      </c>
      <c r="CU19" s="3">
        <v>0.43609999999999999</v>
      </c>
      <c r="CV19" s="3">
        <v>0.85050000000000003</v>
      </c>
      <c r="CW19" s="3">
        <v>0.82410000000000005</v>
      </c>
      <c r="CX19" s="3">
        <v>0.39939999999999998</v>
      </c>
      <c r="CY19" s="3">
        <v>0.42649999999999999</v>
      </c>
      <c r="CZ19" s="3">
        <v>0.41899999999999998</v>
      </c>
      <c r="DA19" s="3">
        <v>0.42470000000000002</v>
      </c>
      <c r="DB19" s="3">
        <v>5.367</v>
      </c>
      <c r="DC19" s="3">
        <v>0.2888</v>
      </c>
      <c r="DD19" s="3">
        <v>0.27060000000000001</v>
      </c>
      <c r="DE19" s="3">
        <v>0.29049999999999998</v>
      </c>
      <c r="DF19" s="3">
        <v>0.29620000000000002</v>
      </c>
      <c r="DG19" s="3">
        <v>0.27150000000000002</v>
      </c>
      <c r="DH19" s="3">
        <v>0.3407</v>
      </c>
      <c r="DI19" s="3">
        <v>0.30509999999999998</v>
      </c>
      <c r="DJ19" s="3">
        <v>0.67989999999999995</v>
      </c>
      <c r="DK19" s="3">
        <v>0.69350000000000001</v>
      </c>
      <c r="DL19" s="3">
        <v>1.3896999999999999</v>
      </c>
      <c r="DM19" s="3">
        <v>1.3667</v>
      </c>
      <c r="DN19" s="3">
        <v>0.28539999999999999</v>
      </c>
      <c r="DO19" s="3">
        <v>0.31380000000000002</v>
      </c>
      <c r="DP19" s="3">
        <v>0.3054</v>
      </c>
      <c r="DQ19" s="3">
        <v>0.31709999999999999</v>
      </c>
    </row>
    <row r="20" spans="1:121" x14ac:dyDescent="0.25">
      <c r="A20" s="2" t="s">
        <v>18</v>
      </c>
      <c r="B20" s="2" t="s">
        <v>37</v>
      </c>
      <c r="I20" s="3">
        <v>11</v>
      </c>
      <c r="J20" s="3">
        <v>5.399</v>
      </c>
      <c r="K20" s="3">
        <v>5.7397999999999998</v>
      </c>
      <c r="L20" s="3">
        <v>5.5006000000000004</v>
      </c>
      <c r="M20" s="3">
        <v>5.5868000000000002</v>
      </c>
      <c r="N20" s="3">
        <v>5.7012</v>
      </c>
      <c r="O20" s="3">
        <v>5.5058999999999996</v>
      </c>
      <c r="P20" s="3">
        <v>5.8501000000000003</v>
      </c>
      <c r="Q20" s="3">
        <v>5.5904999999999996</v>
      </c>
      <c r="R20" s="3">
        <v>6.0042999999999997</v>
      </c>
      <c r="S20" s="3">
        <v>5.4992000000000001</v>
      </c>
      <c r="T20" s="3">
        <v>5.9512999999999998</v>
      </c>
      <c r="U20" s="3">
        <v>5.64</v>
      </c>
      <c r="V20" s="3">
        <v>5.9596</v>
      </c>
      <c r="W20" s="3">
        <v>5.5911999999999997</v>
      </c>
      <c r="X20" s="3">
        <v>5.8522999999999996</v>
      </c>
      <c r="Y20" s="3">
        <v>5.5118</v>
      </c>
      <c r="Z20" s="3">
        <v>5.3863000000000003</v>
      </c>
      <c r="AA20" s="3">
        <v>2.8262999999999998</v>
      </c>
      <c r="AB20" s="3">
        <v>2.8698999999999999</v>
      </c>
      <c r="AC20" s="3">
        <v>2.7984</v>
      </c>
      <c r="AD20" s="3">
        <v>2.9792000000000001</v>
      </c>
      <c r="AE20" s="3">
        <v>2.8475000000000001</v>
      </c>
      <c r="AF20" s="3">
        <v>4.0049000000000001</v>
      </c>
      <c r="AG20" s="3">
        <v>3.069</v>
      </c>
      <c r="AH20" s="3">
        <v>3.1193</v>
      </c>
      <c r="AI20" s="3">
        <v>2.8932000000000002</v>
      </c>
      <c r="AJ20" s="3">
        <v>3.0851000000000002</v>
      </c>
      <c r="AK20" s="3">
        <v>3.113</v>
      </c>
      <c r="AL20" s="3">
        <v>3.0045000000000002</v>
      </c>
      <c r="AM20" s="3">
        <v>3.105</v>
      </c>
      <c r="AN20" s="3">
        <v>3.0318999999999998</v>
      </c>
      <c r="AO20" s="3">
        <v>2.9927000000000001</v>
      </c>
      <c r="AP20" s="3">
        <v>5.4016999999999999</v>
      </c>
      <c r="AQ20" s="3">
        <v>1.6331</v>
      </c>
      <c r="AR20" s="3">
        <v>1.6359999999999999</v>
      </c>
      <c r="AS20" s="3">
        <v>1.5621</v>
      </c>
      <c r="AT20" s="3">
        <v>1.5632999999999999</v>
      </c>
      <c r="AU20" s="3">
        <v>1.5570999999999999</v>
      </c>
      <c r="AV20" s="3">
        <v>1.6580999999999999</v>
      </c>
      <c r="AW20" s="3">
        <v>1.647</v>
      </c>
      <c r="AX20" s="3">
        <v>1.5928</v>
      </c>
      <c r="AY20" s="3">
        <v>1.6463000000000001</v>
      </c>
      <c r="AZ20" s="3">
        <v>1.6205000000000001</v>
      </c>
      <c r="BA20" s="3">
        <v>1.5754999999999999</v>
      </c>
      <c r="BB20" s="3">
        <v>1.5908</v>
      </c>
      <c r="BC20" s="3">
        <v>1.6435</v>
      </c>
      <c r="BD20" s="3">
        <v>1.5803</v>
      </c>
      <c r="BE20" s="3">
        <v>1.6967000000000001</v>
      </c>
      <c r="BF20" s="3">
        <v>5.3771000000000004</v>
      </c>
      <c r="BG20" s="3">
        <v>0.92659999999999998</v>
      </c>
      <c r="BH20" s="3">
        <v>0.93189999999999995</v>
      </c>
      <c r="BI20" s="3">
        <v>0.89339999999999997</v>
      </c>
      <c r="BJ20" s="3">
        <v>0.89049999999999996</v>
      </c>
      <c r="BK20" s="3">
        <v>0.87670000000000003</v>
      </c>
      <c r="BL20" s="3">
        <v>0.9365</v>
      </c>
      <c r="BM20" s="3">
        <v>0.94720000000000004</v>
      </c>
      <c r="BN20" s="3">
        <v>0.93559999999999999</v>
      </c>
      <c r="BO20" s="3">
        <v>0.94230000000000003</v>
      </c>
      <c r="BP20" s="3">
        <v>0.93710000000000004</v>
      </c>
      <c r="BQ20" s="3">
        <v>0.9365</v>
      </c>
      <c r="BR20" s="3">
        <v>0.89019999999999999</v>
      </c>
      <c r="BS20" s="3">
        <v>0.9385</v>
      </c>
      <c r="BT20" s="3">
        <v>0.88600000000000001</v>
      </c>
      <c r="BU20" s="3">
        <v>0.92279999999999995</v>
      </c>
      <c r="BV20" s="3">
        <v>5.3936999999999999</v>
      </c>
      <c r="BW20" s="3">
        <v>0.46939999999999998</v>
      </c>
      <c r="BX20" s="3">
        <v>0.4698</v>
      </c>
      <c r="BY20" s="3">
        <v>0.45750000000000002</v>
      </c>
      <c r="BZ20" s="3">
        <v>0.45450000000000002</v>
      </c>
      <c r="CA20" s="3">
        <v>0.45290000000000002</v>
      </c>
      <c r="CB20" s="3">
        <v>0.4758</v>
      </c>
      <c r="CC20" s="3">
        <v>0.46910000000000002</v>
      </c>
      <c r="CD20" s="3">
        <v>0.48759999999999998</v>
      </c>
      <c r="CE20" s="3">
        <v>0.43309999999999998</v>
      </c>
      <c r="CF20" s="3">
        <v>0.47610000000000002</v>
      </c>
      <c r="CG20" s="3">
        <v>0.46689999999999998</v>
      </c>
      <c r="CH20" s="3">
        <v>0.46489999999999998</v>
      </c>
      <c r="CI20" s="3">
        <v>0.4859</v>
      </c>
      <c r="CJ20" s="3">
        <v>0.46539999999999998</v>
      </c>
      <c r="CK20" s="3">
        <v>0.4733</v>
      </c>
      <c r="CL20" s="3">
        <v>5.3650000000000002</v>
      </c>
      <c r="CM20" s="3">
        <v>0.4017</v>
      </c>
      <c r="CN20" s="3">
        <v>0.38969999999999999</v>
      </c>
      <c r="CO20" s="3">
        <v>0.34460000000000002</v>
      </c>
      <c r="CP20" s="3">
        <v>0.39300000000000002</v>
      </c>
      <c r="CQ20" s="3">
        <v>0.34910000000000002</v>
      </c>
      <c r="CR20" s="3">
        <v>0.42330000000000001</v>
      </c>
      <c r="CS20" s="3">
        <v>0.42730000000000001</v>
      </c>
      <c r="CT20" s="3">
        <v>0.44379999999999997</v>
      </c>
      <c r="CU20" s="3">
        <v>0.42849999999999999</v>
      </c>
      <c r="CV20" s="3">
        <v>0.85089999999999999</v>
      </c>
      <c r="CW20" s="3">
        <v>0.82299999999999995</v>
      </c>
      <c r="CX20" s="3">
        <v>0.40100000000000002</v>
      </c>
      <c r="CY20" s="3">
        <v>0.42520000000000002</v>
      </c>
      <c r="CZ20" s="3">
        <v>0.41949999999999998</v>
      </c>
      <c r="DA20" s="3">
        <v>0.42549999999999999</v>
      </c>
      <c r="DB20" s="3">
        <v>5.3754</v>
      </c>
      <c r="DC20" s="3">
        <v>0.2883</v>
      </c>
      <c r="DD20" s="3">
        <v>0.29470000000000002</v>
      </c>
      <c r="DE20" s="3">
        <v>0.26250000000000001</v>
      </c>
      <c r="DF20" s="3">
        <v>0.27950000000000003</v>
      </c>
      <c r="DG20" s="3">
        <v>0.26960000000000001</v>
      </c>
      <c r="DH20" s="3">
        <v>0.42849999999999999</v>
      </c>
      <c r="DI20" s="3">
        <v>0.32340000000000002</v>
      </c>
      <c r="DJ20" s="3">
        <v>0.69820000000000004</v>
      </c>
      <c r="DK20" s="3">
        <v>0.64319999999999999</v>
      </c>
      <c r="DL20" s="3">
        <v>1.3821000000000001</v>
      </c>
      <c r="DM20" s="3">
        <v>1.3606</v>
      </c>
      <c r="DN20" s="3">
        <v>0.27739999999999998</v>
      </c>
      <c r="DO20" s="3">
        <v>0.2918</v>
      </c>
      <c r="DP20" s="3">
        <v>0.31890000000000002</v>
      </c>
      <c r="DQ20" s="3">
        <v>0.31609999999999999</v>
      </c>
    </row>
    <row r="21" spans="1:121" x14ac:dyDescent="0.25">
      <c r="A21" s="2" t="s">
        <v>19</v>
      </c>
      <c r="B21" s="2" t="s">
        <v>38</v>
      </c>
      <c r="I21" s="3">
        <v>12</v>
      </c>
      <c r="J21" s="3">
        <v>5.3883000000000001</v>
      </c>
      <c r="K21" s="3">
        <v>5.5476000000000001</v>
      </c>
      <c r="L21" s="3">
        <v>5.6669</v>
      </c>
      <c r="M21" s="3">
        <v>5.7038000000000002</v>
      </c>
      <c r="N21" s="3">
        <v>5.6830999999999996</v>
      </c>
      <c r="O21" s="3">
        <v>5.4782000000000002</v>
      </c>
      <c r="P21" s="3">
        <v>5.8574000000000002</v>
      </c>
      <c r="Q21" s="3">
        <v>5.5705</v>
      </c>
      <c r="R21" s="3">
        <v>5.9257999999999997</v>
      </c>
      <c r="S21" s="3">
        <v>5.7525000000000004</v>
      </c>
      <c r="T21" s="3">
        <v>5.9607000000000001</v>
      </c>
      <c r="U21" s="3">
        <v>5.7377000000000002</v>
      </c>
      <c r="V21" s="3">
        <v>6.0693000000000001</v>
      </c>
      <c r="W21" s="3">
        <v>5.5930999999999997</v>
      </c>
      <c r="X21" s="3">
        <v>6.0244</v>
      </c>
      <c r="Y21" s="3">
        <v>5.7766999999999999</v>
      </c>
      <c r="Z21" s="3">
        <v>5.4828999999999999</v>
      </c>
      <c r="AA21" s="3">
        <v>2.9489000000000001</v>
      </c>
      <c r="AB21" s="3">
        <v>2.8245</v>
      </c>
      <c r="AC21" s="3">
        <v>2.8022</v>
      </c>
      <c r="AD21" s="3">
        <v>2.9942000000000002</v>
      </c>
      <c r="AE21" s="3">
        <v>2.9001999999999999</v>
      </c>
      <c r="AF21" s="3">
        <v>4.8582000000000001</v>
      </c>
      <c r="AG21" s="3">
        <v>3.1233</v>
      </c>
      <c r="AH21" s="3">
        <v>3.0918000000000001</v>
      </c>
      <c r="AI21" s="3">
        <v>2.9556</v>
      </c>
      <c r="AJ21" s="3">
        <v>3.0823999999999998</v>
      </c>
      <c r="AK21" s="3">
        <v>2.8769</v>
      </c>
      <c r="AL21" s="3">
        <v>3.0150000000000001</v>
      </c>
      <c r="AM21" s="3">
        <v>2.8578999999999999</v>
      </c>
      <c r="AN21" s="3">
        <v>3.0590000000000002</v>
      </c>
      <c r="AO21" s="3">
        <v>3.1032000000000002</v>
      </c>
      <c r="AP21" s="3">
        <v>5.4093</v>
      </c>
      <c r="AQ21" s="3">
        <v>1.5794999999999999</v>
      </c>
      <c r="AR21" s="3">
        <v>1.5624</v>
      </c>
      <c r="AS21" s="3">
        <v>1.5744</v>
      </c>
      <c r="AT21" s="3">
        <v>1.5661</v>
      </c>
      <c r="AU21" s="3">
        <v>1.6122000000000001</v>
      </c>
      <c r="AV21" s="3">
        <v>1.6531</v>
      </c>
      <c r="AW21" s="3">
        <v>1.6814</v>
      </c>
      <c r="AX21" s="3">
        <v>1.6607000000000001</v>
      </c>
      <c r="AY21" s="3">
        <v>1.6600999999999999</v>
      </c>
      <c r="AZ21" s="3">
        <v>1.6368</v>
      </c>
      <c r="BA21" s="3">
        <v>1.6192</v>
      </c>
      <c r="BB21" s="3">
        <v>1.5744</v>
      </c>
      <c r="BC21" s="3">
        <v>1.5846</v>
      </c>
      <c r="BD21" s="3">
        <v>1.5898000000000001</v>
      </c>
      <c r="BE21" s="3">
        <v>1.5563</v>
      </c>
      <c r="BF21" s="3">
        <v>5.5324999999999998</v>
      </c>
      <c r="BG21" s="3">
        <v>0.89410000000000001</v>
      </c>
      <c r="BH21" s="3">
        <v>0.92359999999999998</v>
      </c>
      <c r="BI21" s="3">
        <v>0.89259999999999995</v>
      </c>
      <c r="BJ21" s="3">
        <v>0.87609999999999999</v>
      </c>
      <c r="BK21" s="3">
        <v>0.83830000000000005</v>
      </c>
      <c r="BL21" s="3">
        <v>0.92530000000000001</v>
      </c>
      <c r="BM21" s="3">
        <v>0.94779999999999998</v>
      </c>
      <c r="BN21" s="3">
        <v>0.91969999999999996</v>
      </c>
      <c r="BO21" s="3">
        <v>0.94279999999999997</v>
      </c>
      <c r="BP21" s="3">
        <v>0.95</v>
      </c>
      <c r="BQ21" s="3">
        <v>0.94940000000000002</v>
      </c>
      <c r="BR21" s="3">
        <v>0.89949999999999997</v>
      </c>
      <c r="BS21" s="3">
        <v>0.86960000000000004</v>
      </c>
      <c r="BT21" s="3">
        <v>0.9042</v>
      </c>
      <c r="BU21" s="3">
        <v>0.94789999999999996</v>
      </c>
      <c r="BV21" s="3">
        <v>5.3617999999999997</v>
      </c>
      <c r="BW21" s="3">
        <v>0.46929999999999999</v>
      </c>
      <c r="BX21" s="3">
        <v>0.46329999999999999</v>
      </c>
      <c r="BY21" s="3">
        <v>0.45040000000000002</v>
      </c>
      <c r="BZ21" s="3">
        <v>0.45290000000000002</v>
      </c>
      <c r="CA21" s="3">
        <v>0.45400000000000001</v>
      </c>
      <c r="CB21" s="3">
        <v>0.47689999999999999</v>
      </c>
      <c r="CC21" s="3">
        <v>0.46889999999999998</v>
      </c>
      <c r="CD21" s="3">
        <v>0.48320000000000002</v>
      </c>
      <c r="CE21" s="3">
        <v>0.4743</v>
      </c>
      <c r="CF21" s="3">
        <v>0.47360000000000002</v>
      </c>
      <c r="CG21" s="3">
        <v>0.46650000000000003</v>
      </c>
      <c r="CH21" s="3">
        <v>0.4582</v>
      </c>
      <c r="CI21" s="3">
        <v>0.48470000000000002</v>
      </c>
      <c r="CJ21" s="3">
        <v>0.45019999999999999</v>
      </c>
      <c r="CK21" s="3">
        <v>0.46010000000000001</v>
      </c>
      <c r="CL21" s="3">
        <v>5.3631000000000002</v>
      </c>
      <c r="CM21" s="3">
        <v>0.3982</v>
      </c>
      <c r="CN21" s="3">
        <v>0.40139999999999998</v>
      </c>
      <c r="CO21" s="3">
        <v>0.3775</v>
      </c>
      <c r="CP21" s="3">
        <v>0.36809999999999998</v>
      </c>
      <c r="CQ21" s="3">
        <v>0.36649999999999999</v>
      </c>
      <c r="CR21" s="3">
        <v>0.4269</v>
      </c>
      <c r="CS21" s="3">
        <v>0.43430000000000002</v>
      </c>
      <c r="CT21" s="3">
        <v>0.44769999999999999</v>
      </c>
      <c r="CU21" s="3">
        <v>0.43090000000000001</v>
      </c>
      <c r="CV21" s="3">
        <v>0.84930000000000005</v>
      </c>
      <c r="CW21" s="3">
        <v>0.83120000000000005</v>
      </c>
      <c r="CX21" s="3">
        <v>0.39369999999999999</v>
      </c>
      <c r="CY21" s="3">
        <v>0.41949999999999998</v>
      </c>
      <c r="CZ21" s="3">
        <v>0.36899999999999999</v>
      </c>
      <c r="DA21" s="3">
        <v>0.42399999999999999</v>
      </c>
      <c r="DB21" s="3">
        <v>5.3846999999999996</v>
      </c>
      <c r="DC21" s="3">
        <v>0.27189999999999998</v>
      </c>
      <c r="DD21" s="3">
        <v>0.28160000000000002</v>
      </c>
      <c r="DE21" s="3">
        <v>0.2631</v>
      </c>
      <c r="DF21" s="3">
        <v>0.2878</v>
      </c>
      <c r="DG21" s="3">
        <v>0.28789999999999999</v>
      </c>
      <c r="DH21" s="3">
        <v>0.3695</v>
      </c>
      <c r="DI21" s="3">
        <v>0.37759999999999999</v>
      </c>
      <c r="DJ21" s="3">
        <v>0.71409999999999996</v>
      </c>
      <c r="DK21" s="3">
        <v>0.62690000000000001</v>
      </c>
      <c r="DL21" s="3">
        <v>1.1591</v>
      </c>
      <c r="DM21" s="3">
        <v>1.3293999999999999</v>
      </c>
      <c r="DN21" s="3">
        <v>0.30470000000000003</v>
      </c>
      <c r="DO21" s="3">
        <v>0.30180000000000001</v>
      </c>
      <c r="DP21" s="3">
        <v>0.28120000000000001</v>
      </c>
      <c r="DQ21" s="3">
        <v>0.3286</v>
      </c>
    </row>
    <row r="22" spans="1:121" x14ac:dyDescent="0.25">
      <c r="A22" s="2" t="s">
        <v>20</v>
      </c>
      <c r="B22" s="2" t="s">
        <v>39</v>
      </c>
      <c r="I22" s="3">
        <v>13</v>
      </c>
      <c r="J22" s="3">
        <v>5.3880999999999997</v>
      </c>
      <c r="K22" s="3">
        <v>5.8346999999999998</v>
      </c>
      <c r="L22" s="3">
        <v>5.4671000000000003</v>
      </c>
      <c r="M22" s="3">
        <v>5.5021000000000004</v>
      </c>
      <c r="N22" s="3">
        <v>5.7447999999999997</v>
      </c>
      <c r="O22" s="3">
        <v>5.5315000000000003</v>
      </c>
      <c r="P22" s="3">
        <v>6.0358000000000001</v>
      </c>
      <c r="Q22" s="3">
        <v>8.0985999999999994</v>
      </c>
      <c r="R22" s="3">
        <v>5.9927000000000001</v>
      </c>
      <c r="S22" s="3">
        <v>5.6448999999999998</v>
      </c>
      <c r="T22" s="3">
        <v>6.0251000000000001</v>
      </c>
      <c r="U22" s="3">
        <v>5.5568</v>
      </c>
      <c r="V22" s="3">
        <v>5.8967000000000001</v>
      </c>
      <c r="W22" s="3">
        <v>5.6798000000000002</v>
      </c>
      <c r="X22" s="3">
        <v>5.8815</v>
      </c>
      <c r="Y22" s="3">
        <v>5.6043000000000003</v>
      </c>
      <c r="Z22" s="3">
        <v>5.3712999999999997</v>
      </c>
      <c r="AA22" s="3">
        <v>3.0663999999999998</v>
      </c>
      <c r="AB22" s="3">
        <v>2.8209</v>
      </c>
      <c r="AC22" s="3">
        <v>2.8094999999999999</v>
      </c>
      <c r="AD22" s="3">
        <v>2.9159000000000002</v>
      </c>
      <c r="AE22" s="3">
        <v>2.8668999999999998</v>
      </c>
      <c r="AF22" s="3">
        <v>3.0724999999999998</v>
      </c>
      <c r="AG22" s="3">
        <v>2.8561999999999999</v>
      </c>
      <c r="AH22" s="3">
        <v>2.9929999999999999</v>
      </c>
      <c r="AI22" s="3">
        <v>3.0478999999999998</v>
      </c>
      <c r="AJ22" s="3">
        <v>2.9891999999999999</v>
      </c>
      <c r="AK22" s="3">
        <v>2.9961000000000002</v>
      </c>
      <c r="AL22" s="3">
        <v>3.0329000000000002</v>
      </c>
      <c r="AM22" s="3">
        <v>2.9487000000000001</v>
      </c>
      <c r="AN22" s="3">
        <v>2.9996</v>
      </c>
      <c r="AO22" s="3">
        <v>2.8788999999999998</v>
      </c>
      <c r="AP22" s="3">
        <v>5.5007000000000001</v>
      </c>
      <c r="AQ22" s="3">
        <v>1.4935</v>
      </c>
      <c r="AR22" s="3">
        <v>1.6447000000000001</v>
      </c>
      <c r="AS22" s="3">
        <v>1.5254000000000001</v>
      </c>
      <c r="AT22" s="3">
        <v>1.6014999999999999</v>
      </c>
      <c r="AU22" s="3">
        <v>1.5373000000000001</v>
      </c>
      <c r="AV22" s="3">
        <v>1.6057999999999999</v>
      </c>
      <c r="AW22" s="3">
        <v>1.5854999999999999</v>
      </c>
      <c r="AX22" s="3">
        <v>1.6128</v>
      </c>
      <c r="AY22" s="3">
        <v>1.6629</v>
      </c>
      <c r="AZ22" s="3">
        <v>1.7121999999999999</v>
      </c>
      <c r="BA22" s="3">
        <v>1.5061</v>
      </c>
      <c r="BB22" s="3">
        <v>1.5748</v>
      </c>
      <c r="BC22" s="3">
        <v>1.6475</v>
      </c>
      <c r="BD22" s="3">
        <v>1.6102000000000001</v>
      </c>
      <c r="BE22" s="3">
        <v>1.6651</v>
      </c>
      <c r="BF22" s="3">
        <v>5.3914999999999997</v>
      </c>
      <c r="BG22" s="3">
        <v>0.91569999999999996</v>
      </c>
      <c r="BH22" s="3">
        <v>0.90349999999999997</v>
      </c>
      <c r="BI22" s="3">
        <v>0.87570000000000003</v>
      </c>
      <c r="BJ22" s="3">
        <v>0.88870000000000005</v>
      </c>
      <c r="BK22" s="3">
        <v>0.85940000000000005</v>
      </c>
      <c r="BL22" s="3">
        <v>0.93989999999999996</v>
      </c>
      <c r="BM22" s="3">
        <v>0.94889999999999997</v>
      </c>
      <c r="BN22" s="3">
        <v>0.95479999999999998</v>
      </c>
      <c r="BO22" s="3">
        <v>0.95960000000000001</v>
      </c>
      <c r="BP22" s="3">
        <v>0.94030000000000002</v>
      </c>
      <c r="BQ22" s="3">
        <v>0.95240000000000002</v>
      </c>
      <c r="BR22" s="3">
        <v>0.89070000000000005</v>
      </c>
      <c r="BS22" s="3">
        <v>0.93469999999999998</v>
      </c>
      <c r="BT22" s="3">
        <v>0.90149999999999997</v>
      </c>
      <c r="BU22" s="3">
        <v>0.94320000000000004</v>
      </c>
      <c r="BV22" s="3">
        <v>5.3826000000000001</v>
      </c>
      <c r="BW22" s="3">
        <v>0.43109999999999998</v>
      </c>
      <c r="BX22" s="3">
        <v>0.46750000000000003</v>
      </c>
      <c r="BY22" s="3">
        <v>0.44829999999999998</v>
      </c>
      <c r="BZ22" s="3">
        <v>0.4516</v>
      </c>
      <c r="CA22" s="3">
        <v>0.45469999999999999</v>
      </c>
      <c r="CB22" s="3">
        <v>0.47570000000000001</v>
      </c>
      <c r="CC22" s="3">
        <v>0.47099999999999997</v>
      </c>
      <c r="CD22" s="3">
        <v>0.48139999999999999</v>
      </c>
      <c r="CE22" s="3">
        <v>0.47710000000000002</v>
      </c>
      <c r="CF22" s="3">
        <v>0.4793</v>
      </c>
      <c r="CG22" s="3">
        <v>0.46550000000000002</v>
      </c>
      <c r="CH22" s="3">
        <v>0.4622</v>
      </c>
      <c r="CI22" s="3">
        <v>0.4899</v>
      </c>
      <c r="CJ22" s="3">
        <v>0.4672</v>
      </c>
      <c r="CK22" s="3">
        <v>0.47510000000000002</v>
      </c>
      <c r="CL22" s="3">
        <v>5.3624000000000001</v>
      </c>
      <c r="CM22" s="3">
        <v>0.39629999999999999</v>
      </c>
      <c r="CN22" s="3">
        <v>0.3906</v>
      </c>
      <c r="CO22" s="3">
        <v>0.33960000000000001</v>
      </c>
      <c r="CP22" s="3">
        <v>0.3574</v>
      </c>
      <c r="CQ22" s="3">
        <v>0.376</v>
      </c>
      <c r="CR22" s="3">
        <v>0.42330000000000001</v>
      </c>
      <c r="CS22" s="3">
        <v>0.42749999999999999</v>
      </c>
      <c r="CT22" s="3">
        <v>0.44240000000000002</v>
      </c>
      <c r="CU22" s="3">
        <v>0.43359999999999999</v>
      </c>
      <c r="CV22" s="3">
        <v>0.85140000000000005</v>
      </c>
      <c r="CW22" s="3">
        <v>0.83220000000000005</v>
      </c>
      <c r="CX22" s="3">
        <v>0.39689999999999998</v>
      </c>
      <c r="CY22" s="3">
        <v>0.42230000000000001</v>
      </c>
      <c r="CZ22" s="3">
        <v>0.40100000000000002</v>
      </c>
      <c r="DA22" s="3">
        <v>0.4224</v>
      </c>
      <c r="DB22" s="3">
        <v>5.3715999999999999</v>
      </c>
      <c r="DC22" s="3">
        <v>0.3004</v>
      </c>
      <c r="DD22" s="3">
        <v>0.30449999999999999</v>
      </c>
      <c r="DE22" s="3">
        <v>0.2631</v>
      </c>
      <c r="DF22" s="3">
        <v>0.28339999999999999</v>
      </c>
      <c r="DG22" s="3">
        <v>0.28620000000000001</v>
      </c>
      <c r="DH22" s="3">
        <v>0.34689999999999999</v>
      </c>
      <c r="DI22" s="3">
        <v>0.30099999999999999</v>
      </c>
      <c r="DJ22" s="3">
        <v>0.5645</v>
      </c>
      <c r="DK22" s="3">
        <v>0.88900000000000001</v>
      </c>
      <c r="DL22" s="3">
        <v>1.4850000000000001</v>
      </c>
      <c r="DM22" s="3">
        <v>1.3677999999999999</v>
      </c>
      <c r="DN22" s="3">
        <v>0.2908</v>
      </c>
      <c r="DO22" s="3">
        <v>0.307</v>
      </c>
      <c r="DP22" s="3">
        <v>0.30180000000000001</v>
      </c>
      <c r="DQ22" s="3">
        <v>0.26819999999999999</v>
      </c>
    </row>
    <row r="23" spans="1:121" x14ac:dyDescent="0.25">
      <c r="A23" s="2" t="s">
        <v>21</v>
      </c>
      <c r="B23" s="2" t="s">
        <v>40</v>
      </c>
      <c r="I23" s="3">
        <v>14</v>
      </c>
      <c r="J23" s="3">
        <v>5.3730000000000002</v>
      </c>
      <c r="K23" s="3">
        <v>5.5968</v>
      </c>
      <c r="L23" s="3">
        <v>5.7712000000000003</v>
      </c>
      <c r="M23" s="3">
        <v>5.5099</v>
      </c>
      <c r="N23" s="3">
        <v>5.71</v>
      </c>
      <c r="O23" s="3">
        <v>5.4566999999999997</v>
      </c>
      <c r="P23" s="3">
        <v>6.0469999999999997</v>
      </c>
      <c r="Q23" s="3">
        <v>5.5678000000000001</v>
      </c>
      <c r="R23" s="3">
        <v>5.9265999999999996</v>
      </c>
      <c r="S23" s="3">
        <v>5.8409000000000004</v>
      </c>
      <c r="T23" s="3">
        <v>5.9539999999999997</v>
      </c>
      <c r="U23" s="3">
        <v>5.8030999999999997</v>
      </c>
      <c r="V23" s="3">
        <v>6.0152999999999999</v>
      </c>
      <c r="W23" s="3">
        <v>5.9210000000000003</v>
      </c>
      <c r="X23" s="3">
        <v>6.0190999999999999</v>
      </c>
      <c r="Y23" s="3">
        <v>5.6997</v>
      </c>
      <c r="Z23" s="3">
        <v>5.3909000000000002</v>
      </c>
      <c r="AA23" s="3">
        <v>3.1143999999999998</v>
      </c>
      <c r="AB23" s="3">
        <v>2.7930000000000001</v>
      </c>
      <c r="AC23" s="3">
        <v>2.8077999999999999</v>
      </c>
      <c r="AD23" s="3">
        <v>2.9685000000000001</v>
      </c>
      <c r="AE23" s="3">
        <v>2.9176000000000002</v>
      </c>
      <c r="AF23" s="3">
        <v>2.9962</v>
      </c>
      <c r="AG23" s="3">
        <v>2.9477000000000002</v>
      </c>
      <c r="AH23" s="3">
        <v>3.0586000000000002</v>
      </c>
      <c r="AI23" s="3">
        <v>2.9081999999999999</v>
      </c>
      <c r="AJ23" s="3">
        <v>3.0485000000000002</v>
      </c>
      <c r="AK23" s="3">
        <v>2.9289999999999998</v>
      </c>
      <c r="AL23" s="3">
        <v>3.0181</v>
      </c>
      <c r="AM23" s="3">
        <v>3.0535999999999999</v>
      </c>
      <c r="AN23" s="3">
        <v>2.9950999999999999</v>
      </c>
      <c r="AO23" s="3">
        <v>2.9588000000000001</v>
      </c>
      <c r="AP23" s="3">
        <v>5.3994</v>
      </c>
      <c r="AQ23" s="3">
        <v>1.5992999999999999</v>
      </c>
      <c r="AR23" s="3">
        <v>1.669</v>
      </c>
      <c r="AS23" s="3">
        <v>1.5297000000000001</v>
      </c>
      <c r="AT23" s="3">
        <v>1.5318000000000001</v>
      </c>
      <c r="AU23" s="3">
        <v>1.5819000000000001</v>
      </c>
      <c r="AV23" s="3">
        <v>1.6402000000000001</v>
      </c>
      <c r="AW23" s="3">
        <v>1.6386000000000001</v>
      </c>
      <c r="AX23" s="3">
        <v>1.6466000000000001</v>
      </c>
      <c r="AY23" s="3">
        <v>1.6061000000000001</v>
      </c>
      <c r="AZ23" s="3">
        <v>1.7028000000000001</v>
      </c>
      <c r="BA23" s="3">
        <v>1.6406000000000001</v>
      </c>
      <c r="BB23" s="3">
        <v>1.5761000000000001</v>
      </c>
      <c r="BC23" s="3">
        <v>1.5470999999999999</v>
      </c>
      <c r="BD23" s="3">
        <v>1.5891</v>
      </c>
      <c r="BE23" s="3">
        <v>1.6133999999999999</v>
      </c>
      <c r="BF23" s="3">
        <v>5.4606000000000003</v>
      </c>
      <c r="BG23" s="3">
        <v>0.92569999999999997</v>
      </c>
      <c r="BH23" s="3">
        <v>0.92830000000000001</v>
      </c>
      <c r="BI23" s="3">
        <v>0.89229999999999998</v>
      </c>
      <c r="BJ23" s="3">
        <v>0.89990000000000003</v>
      </c>
      <c r="BK23" s="3">
        <v>0.88380000000000003</v>
      </c>
      <c r="BL23" s="3">
        <v>0.93840000000000001</v>
      </c>
      <c r="BM23" s="3">
        <v>0.94320000000000004</v>
      </c>
      <c r="BN23" s="3">
        <v>0.94969999999999999</v>
      </c>
      <c r="BO23" s="3">
        <v>0.93869999999999998</v>
      </c>
      <c r="BP23" s="3">
        <v>0.94140000000000001</v>
      </c>
      <c r="BQ23" s="3">
        <v>0.93979999999999997</v>
      </c>
      <c r="BR23" s="3">
        <v>0.88549999999999995</v>
      </c>
      <c r="BS23" s="3">
        <v>0.9113</v>
      </c>
      <c r="BT23" s="3">
        <v>0.90159999999999996</v>
      </c>
      <c r="BU23" s="3">
        <v>0.94320000000000004</v>
      </c>
      <c r="BV23" s="3">
        <v>5.3864000000000001</v>
      </c>
      <c r="BW23" s="3">
        <v>0.46879999999999999</v>
      </c>
      <c r="BX23" s="3">
        <v>0.43380000000000002</v>
      </c>
      <c r="BY23" s="3">
        <v>0.45760000000000001</v>
      </c>
      <c r="BZ23" s="3">
        <v>0.44419999999999998</v>
      </c>
      <c r="CA23" s="3">
        <v>0.45619999999999999</v>
      </c>
      <c r="CB23" s="3">
        <v>0.47910000000000003</v>
      </c>
      <c r="CC23" s="3">
        <v>0.47449999999999998</v>
      </c>
      <c r="CD23" s="3">
        <v>0.49080000000000001</v>
      </c>
      <c r="CE23" s="3">
        <v>0.47499999999999998</v>
      </c>
      <c r="CF23" s="3">
        <v>0.47570000000000001</v>
      </c>
      <c r="CG23" s="3">
        <v>0.46820000000000001</v>
      </c>
      <c r="CH23" s="3">
        <v>0.46479999999999999</v>
      </c>
      <c r="CI23" s="3">
        <v>0.48730000000000001</v>
      </c>
      <c r="CJ23" s="3">
        <v>0.4647</v>
      </c>
      <c r="CK23" s="3">
        <v>0.48699999999999999</v>
      </c>
      <c r="CL23" s="3">
        <v>5.3681000000000001</v>
      </c>
      <c r="CM23" s="3">
        <v>0.39829999999999999</v>
      </c>
      <c r="CN23" s="3">
        <v>0.3891</v>
      </c>
      <c r="CO23" s="3">
        <v>0.3508</v>
      </c>
      <c r="CP23" s="3">
        <v>0.35089999999999999</v>
      </c>
      <c r="CQ23" s="3">
        <v>0.3543</v>
      </c>
      <c r="CR23" s="3">
        <v>0.42420000000000002</v>
      </c>
      <c r="CS23" s="3">
        <v>0.43409999999999999</v>
      </c>
      <c r="CT23" s="3">
        <v>0.44390000000000002</v>
      </c>
      <c r="CU23" s="3">
        <v>0.42859999999999998</v>
      </c>
      <c r="CV23" s="3">
        <v>0.84840000000000004</v>
      </c>
      <c r="CW23" s="3">
        <v>0.82599999999999996</v>
      </c>
      <c r="CX23" s="3">
        <v>0.39100000000000001</v>
      </c>
      <c r="CY23" s="3">
        <v>0.41799999999999998</v>
      </c>
      <c r="CZ23" s="3">
        <v>0.38279999999999997</v>
      </c>
      <c r="DA23" s="3">
        <v>0.42309999999999998</v>
      </c>
      <c r="DB23" s="3">
        <v>5.3315999999999999</v>
      </c>
      <c r="DC23" s="3">
        <v>0.26090000000000002</v>
      </c>
      <c r="DD23" s="3">
        <v>0.26750000000000002</v>
      </c>
      <c r="DE23" s="3">
        <v>0.27560000000000001</v>
      </c>
      <c r="DF23" s="3">
        <v>0.2722</v>
      </c>
      <c r="DG23" s="3">
        <v>0.30349999999999999</v>
      </c>
      <c r="DH23" s="3">
        <v>0.33279999999999998</v>
      </c>
      <c r="DI23" s="3">
        <v>0.2974</v>
      </c>
      <c r="DJ23" s="3">
        <v>0.62409999999999999</v>
      </c>
      <c r="DK23" s="3">
        <v>0.87680000000000002</v>
      </c>
      <c r="DL23" s="3">
        <v>1.3321000000000001</v>
      </c>
      <c r="DM23" s="3">
        <v>1.3745000000000001</v>
      </c>
      <c r="DN23" s="3">
        <v>0.27039999999999997</v>
      </c>
      <c r="DO23" s="3">
        <v>0.30199999999999999</v>
      </c>
      <c r="DP23" s="3">
        <v>0.26719999999999999</v>
      </c>
      <c r="DQ23" s="3">
        <v>0.28489999999999999</v>
      </c>
    </row>
    <row r="24" spans="1:121" x14ac:dyDescent="0.25">
      <c r="A24" s="2" t="s">
        <v>22</v>
      </c>
      <c r="B24" s="2" t="s">
        <v>41</v>
      </c>
      <c r="I24" s="3">
        <v>15</v>
      </c>
      <c r="J24" s="3">
        <v>5.4013999999999998</v>
      </c>
      <c r="K24" s="3">
        <v>5.6081000000000003</v>
      </c>
      <c r="L24" s="3">
        <v>5.5540000000000003</v>
      </c>
      <c r="M24" s="3">
        <v>5.6147</v>
      </c>
      <c r="N24" s="3">
        <v>5.8102999999999998</v>
      </c>
      <c r="O24" s="3">
        <v>5.5119999999999996</v>
      </c>
      <c r="P24" s="3">
        <v>5.8442999999999996</v>
      </c>
      <c r="Q24" s="3">
        <v>5.9359999999999999</v>
      </c>
      <c r="R24" s="3">
        <v>6.0458999999999996</v>
      </c>
      <c r="S24" s="3">
        <v>5.6203000000000003</v>
      </c>
      <c r="T24" s="3">
        <v>6.0031999999999996</v>
      </c>
      <c r="U24" s="3">
        <v>5.6134000000000004</v>
      </c>
      <c r="V24" s="3">
        <v>5.9104999999999999</v>
      </c>
      <c r="W24" s="3">
        <v>5.6520999999999999</v>
      </c>
      <c r="X24" s="3">
        <v>5.8823999999999996</v>
      </c>
      <c r="Y24" s="3">
        <v>5.6635999999999997</v>
      </c>
      <c r="Z24" s="3">
        <v>5.3815999999999997</v>
      </c>
      <c r="AA24" s="3">
        <v>2.9559000000000002</v>
      </c>
      <c r="AB24" s="3">
        <v>2.7827000000000002</v>
      </c>
      <c r="AC24" s="3">
        <v>2.7961999999999998</v>
      </c>
      <c r="AD24" s="3">
        <v>2.9807000000000001</v>
      </c>
      <c r="AE24" s="3">
        <v>2.7902999999999998</v>
      </c>
      <c r="AF24" s="3">
        <v>3.0611999999999999</v>
      </c>
      <c r="AG24" s="3">
        <v>3.0266999999999999</v>
      </c>
      <c r="AH24" s="3">
        <v>3.1179999999999999</v>
      </c>
      <c r="AI24" s="3">
        <v>2.9535</v>
      </c>
      <c r="AJ24" s="3">
        <v>3.1078000000000001</v>
      </c>
      <c r="AK24" s="3">
        <v>3.1086</v>
      </c>
      <c r="AL24" s="3">
        <v>2.9843999999999999</v>
      </c>
      <c r="AM24" s="3">
        <v>3.1097999999999999</v>
      </c>
      <c r="AN24" s="3">
        <v>3.0600999999999998</v>
      </c>
      <c r="AO24" s="3">
        <v>3.0421</v>
      </c>
      <c r="AP24" s="3">
        <v>5.3776999999999999</v>
      </c>
      <c r="AQ24" s="3">
        <v>1.5569</v>
      </c>
      <c r="AR24" s="3">
        <v>1.6464000000000001</v>
      </c>
      <c r="AS24" s="3">
        <v>1.5634999999999999</v>
      </c>
      <c r="AT24" s="3">
        <v>1.5512999999999999</v>
      </c>
      <c r="AU24" s="3">
        <v>1.5207999999999999</v>
      </c>
      <c r="AV24" s="3">
        <v>1.6380999999999999</v>
      </c>
      <c r="AW24" s="3">
        <v>1.6432</v>
      </c>
      <c r="AX24" s="3">
        <v>1.6482000000000001</v>
      </c>
      <c r="AY24" s="3">
        <v>1.629</v>
      </c>
      <c r="AZ24" s="3">
        <v>1.6607000000000001</v>
      </c>
      <c r="BA24" s="3">
        <v>1.5416000000000001</v>
      </c>
      <c r="BB24" s="3">
        <v>1.5869</v>
      </c>
      <c r="BC24" s="3">
        <v>1.6869000000000001</v>
      </c>
      <c r="BD24" s="3">
        <v>1.5995999999999999</v>
      </c>
      <c r="BE24" s="3">
        <v>1.6682999999999999</v>
      </c>
      <c r="BF24" s="3">
        <v>5.3855000000000004</v>
      </c>
      <c r="BG24" s="3">
        <v>0.93410000000000004</v>
      </c>
      <c r="BH24" s="3">
        <v>0.92779999999999996</v>
      </c>
      <c r="BI24" s="3">
        <v>0.87319999999999998</v>
      </c>
      <c r="BJ24" s="3">
        <v>0.8831</v>
      </c>
      <c r="BK24" s="3">
        <v>0.85140000000000005</v>
      </c>
      <c r="BL24" s="3">
        <v>0.94310000000000005</v>
      </c>
      <c r="BM24" s="3">
        <v>0.95309999999999995</v>
      </c>
      <c r="BN24" s="3">
        <v>0.91820000000000002</v>
      </c>
      <c r="BO24" s="3">
        <v>0.94520000000000004</v>
      </c>
      <c r="BP24" s="3">
        <v>0.94489999999999996</v>
      </c>
      <c r="BQ24" s="3">
        <v>0.85850000000000004</v>
      </c>
      <c r="BR24" s="3">
        <v>0.89629999999999999</v>
      </c>
      <c r="BS24" s="3">
        <v>0.94189999999999996</v>
      </c>
      <c r="BT24" s="3">
        <v>0.90480000000000005</v>
      </c>
      <c r="BU24" s="3">
        <v>0.94540000000000002</v>
      </c>
      <c r="BV24" s="3">
        <v>5.3807</v>
      </c>
      <c r="BW24" s="3">
        <v>0.4728</v>
      </c>
      <c r="BX24" s="3">
        <v>0.43330000000000002</v>
      </c>
      <c r="BY24" s="3">
        <v>0.4451</v>
      </c>
      <c r="BZ24" s="3">
        <v>0.45590000000000003</v>
      </c>
      <c r="CA24" s="3">
        <v>0.45910000000000001</v>
      </c>
      <c r="CB24" s="3">
        <v>0.4783</v>
      </c>
      <c r="CC24" s="3">
        <v>0.46860000000000002</v>
      </c>
      <c r="CD24" s="3">
        <v>0.4788</v>
      </c>
      <c r="CE24" s="3">
        <v>0.4733</v>
      </c>
      <c r="CF24" s="3">
        <v>0.47770000000000001</v>
      </c>
      <c r="CG24" s="3">
        <v>0.46810000000000002</v>
      </c>
      <c r="CH24" s="3">
        <v>0.4652</v>
      </c>
      <c r="CI24" s="3">
        <v>0.4864</v>
      </c>
      <c r="CJ24" s="3">
        <v>0.46050000000000002</v>
      </c>
      <c r="CK24" s="3">
        <v>0.47720000000000001</v>
      </c>
      <c r="CL24" s="3">
        <v>5.3733000000000004</v>
      </c>
      <c r="CM24" s="3">
        <v>0.39639999999999997</v>
      </c>
      <c r="CN24" s="3">
        <v>0.3931</v>
      </c>
      <c r="CO24" s="3">
        <v>0.36199999999999999</v>
      </c>
      <c r="CP24" s="3">
        <v>0.37090000000000001</v>
      </c>
      <c r="CQ24" s="3">
        <v>0.35909999999999997</v>
      </c>
      <c r="CR24" s="3">
        <v>0.42720000000000002</v>
      </c>
      <c r="CS24" s="3">
        <v>0.42909999999999998</v>
      </c>
      <c r="CT24" s="3">
        <v>0.44619999999999999</v>
      </c>
      <c r="CU24" s="3">
        <v>0.43020000000000003</v>
      </c>
      <c r="CV24" s="3">
        <v>0.84889999999999999</v>
      </c>
      <c r="CW24" s="3">
        <v>0.82479999999999998</v>
      </c>
      <c r="CX24" s="3">
        <v>0.38550000000000001</v>
      </c>
      <c r="CY24" s="3">
        <v>0.42349999999999999</v>
      </c>
      <c r="CZ24" s="3">
        <v>0.41549999999999998</v>
      </c>
      <c r="DA24" s="3">
        <v>0.41899999999999998</v>
      </c>
      <c r="DB24" s="3">
        <v>5.3476999999999997</v>
      </c>
      <c r="DC24" s="3">
        <v>0.2913</v>
      </c>
      <c r="DD24" s="3">
        <v>0.27729999999999999</v>
      </c>
      <c r="DE24" s="3">
        <v>0.28139999999999998</v>
      </c>
      <c r="DF24" s="3">
        <v>0.28460000000000002</v>
      </c>
      <c r="DG24" s="3">
        <v>0.2762</v>
      </c>
      <c r="DH24" s="3">
        <v>0.35489999999999999</v>
      </c>
      <c r="DI24" s="3">
        <v>0.31929999999999997</v>
      </c>
      <c r="DJ24" s="3">
        <v>0.61319999999999997</v>
      </c>
      <c r="DK24" s="3">
        <v>0.72789999999999999</v>
      </c>
      <c r="DL24" s="3">
        <v>1.3575999999999999</v>
      </c>
      <c r="DM24" s="3">
        <v>1.3632</v>
      </c>
      <c r="DN24" s="3">
        <v>0.28770000000000001</v>
      </c>
      <c r="DO24" s="3">
        <v>0.3024</v>
      </c>
      <c r="DP24" s="3">
        <v>0.29049999999999998</v>
      </c>
      <c r="DQ24" s="3">
        <v>0.31630000000000003</v>
      </c>
    </row>
    <row r="25" spans="1:121" x14ac:dyDescent="0.25">
      <c r="A25" s="2" t="s">
        <v>23</v>
      </c>
      <c r="B25" s="2" t="s">
        <v>42</v>
      </c>
      <c r="I25" s="3">
        <v>16</v>
      </c>
      <c r="J25" s="3">
        <v>5.3903999999999996</v>
      </c>
      <c r="K25" s="3">
        <v>5.4560000000000004</v>
      </c>
      <c r="L25" s="3">
        <v>5.7586000000000004</v>
      </c>
      <c r="M25" s="3">
        <v>5.8666999999999998</v>
      </c>
      <c r="N25" s="3">
        <v>5.7404000000000002</v>
      </c>
      <c r="O25" s="3">
        <v>5.5678999999999998</v>
      </c>
      <c r="P25" s="3">
        <v>5.9551999999999996</v>
      </c>
      <c r="Q25" s="3">
        <v>5.6715</v>
      </c>
      <c r="R25" s="3">
        <v>5.9512</v>
      </c>
      <c r="S25" s="3">
        <v>5.8874000000000004</v>
      </c>
      <c r="T25" s="3">
        <v>5.9454000000000002</v>
      </c>
      <c r="U25" s="3">
        <v>5.6494999999999997</v>
      </c>
      <c r="V25" s="3">
        <v>6.0457999999999998</v>
      </c>
      <c r="W25" s="3">
        <v>5.5285000000000002</v>
      </c>
      <c r="X25" s="3">
        <v>6.0305999999999997</v>
      </c>
      <c r="Y25" s="3">
        <v>5.9207999999999998</v>
      </c>
      <c r="Z25" s="3">
        <v>5.3912000000000004</v>
      </c>
      <c r="AA25" s="3">
        <v>3.0466000000000002</v>
      </c>
      <c r="AB25" s="3">
        <v>2.7951999999999999</v>
      </c>
      <c r="AC25" s="3">
        <v>2.7978000000000001</v>
      </c>
      <c r="AD25" s="3">
        <v>3.0053999999999998</v>
      </c>
      <c r="AE25" s="3">
        <v>2.8397000000000001</v>
      </c>
      <c r="AF25" s="3">
        <v>3.0112000000000001</v>
      </c>
      <c r="AG25" s="3">
        <v>3.1086</v>
      </c>
      <c r="AH25" s="3">
        <v>2.9834000000000001</v>
      </c>
      <c r="AI25" s="3">
        <v>3.0478999999999998</v>
      </c>
      <c r="AJ25" s="3">
        <v>3.1177999999999999</v>
      </c>
      <c r="AK25" s="3">
        <v>2.9693999999999998</v>
      </c>
      <c r="AL25" s="3">
        <v>3.0270000000000001</v>
      </c>
      <c r="AM25" s="3">
        <v>2.9275000000000002</v>
      </c>
      <c r="AN25" s="3">
        <v>3.0015999999999998</v>
      </c>
      <c r="AO25" s="3">
        <v>3.0021</v>
      </c>
      <c r="AP25" s="3">
        <v>5.3860999999999999</v>
      </c>
      <c r="AQ25" s="3">
        <v>1.6429</v>
      </c>
      <c r="AR25" s="3">
        <v>1.6306</v>
      </c>
      <c r="AS25" s="3">
        <v>1.5994999999999999</v>
      </c>
      <c r="AT25" s="3">
        <v>1.5561</v>
      </c>
      <c r="AU25" s="3">
        <v>1.5911999999999999</v>
      </c>
      <c r="AV25" s="3">
        <v>1.6482000000000001</v>
      </c>
      <c r="AW25" s="3">
        <v>1.657</v>
      </c>
      <c r="AX25" s="3">
        <v>1.6554</v>
      </c>
      <c r="AY25" s="3">
        <v>1.6326000000000001</v>
      </c>
      <c r="AZ25" s="3">
        <v>1.6496999999999999</v>
      </c>
      <c r="BA25" s="3">
        <v>1.6614</v>
      </c>
      <c r="BB25" s="3">
        <v>1.5778000000000001</v>
      </c>
      <c r="BC25" s="3">
        <v>1.6359999999999999</v>
      </c>
      <c r="BD25" s="3">
        <v>1.6053999999999999</v>
      </c>
      <c r="BE25" s="3">
        <v>1.6595</v>
      </c>
      <c r="BF25" s="3">
        <v>5.3757000000000001</v>
      </c>
      <c r="BG25" s="3">
        <v>0.91220000000000001</v>
      </c>
      <c r="BH25" s="3">
        <v>0.85719999999999996</v>
      </c>
      <c r="BI25" s="3">
        <v>0.84040000000000004</v>
      </c>
      <c r="BJ25" s="3">
        <v>0.86309999999999998</v>
      </c>
      <c r="BK25" s="3">
        <v>0.87519999999999998</v>
      </c>
      <c r="BL25" s="3">
        <v>0.93510000000000004</v>
      </c>
      <c r="BM25" s="3">
        <v>0.87970000000000004</v>
      </c>
      <c r="BN25" s="3">
        <v>0.94040000000000001</v>
      </c>
      <c r="BO25" s="3">
        <v>0.94430000000000003</v>
      </c>
      <c r="BP25" s="3">
        <v>0.9496</v>
      </c>
      <c r="BQ25" s="3">
        <v>0.93479999999999996</v>
      </c>
      <c r="BR25" s="3">
        <v>0.88619999999999999</v>
      </c>
      <c r="BS25" s="3">
        <v>0.90349999999999997</v>
      </c>
      <c r="BT25" s="3">
        <v>0.90580000000000005</v>
      </c>
      <c r="BU25" s="3">
        <v>0.94510000000000005</v>
      </c>
      <c r="BV25" s="3">
        <v>5.3888999999999996</v>
      </c>
      <c r="BW25" s="3">
        <v>0.46729999999999999</v>
      </c>
      <c r="BX25" s="3">
        <v>0.46479999999999999</v>
      </c>
      <c r="BY25" s="3">
        <v>0.45789999999999997</v>
      </c>
      <c r="BZ25" s="3">
        <v>0.45550000000000002</v>
      </c>
      <c r="CA25" s="3">
        <v>0.46700000000000003</v>
      </c>
      <c r="CB25" s="3">
        <v>0.4738</v>
      </c>
      <c r="CC25" s="3">
        <v>0.46970000000000001</v>
      </c>
      <c r="CD25" s="3">
        <v>0.48409999999999997</v>
      </c>
      <c r="CE25" s="3">
        <v>0.47299999999999998</v>
      </c>
      <c r="CF25" s="3">
        <v>0.47670000000000001</v>
      </c>
      <c r="CG25" s="3">
        <v>0.47010000000000002</v>
      </c>
      <c r="CH25" s="3">
        <v>0.46610000000000001</v>
      </c>
      <c r="CI25" s="3">
        <v>0.45800000000000002</v>
      </c>
      <c r="CJ25" s="3">
        <v>0.46910000000000002</v>
      </c>
      <c r="CK25" s="3">
        <v>0.47560000000000002</v>
      </c>
      <c r="CL25" s="3">
        <v>5.3658999999999999</v>
      </c>
      <c r="CM25" s="3">
        <v>0.39600000000000002</v>
      </c>
      <c r="CN25" s="3">
        <v>0.39600000000000002</v>
      </c>
      <c r="CO25" s="3">
        <v>0.37680000000000002</v>
      </c>
      <c r="CP25" s="3">
        <v>0.38969999999999999</v>
      </c>
      <c r="CQ25" s="3">
        <v>0.35709999999999997</v>
      </c>
      <c r="CR25" s="3">
        <v>0.42499999999999999</v>
      </c>
      <c r="CS25" s="3">
        <v>0.42920000000000003</v>
      </c>
      <c r="CT25" s="3">
        <v>0.45150000000000001</v>
      </c>
      <c r="CU25" s="3">
        <v>0.42730000000000001</v>
      </c>
      <c r="CV25" s="3">
        <v>0.85250000000000004</v>
      </c>
      <c r="CW25" s="3">
        <v>0.8256</v>
      </c>
      <c r="CX25" s="3">
        <v>0.38519999999999999</v>
      </c>
      <c r="CY25" s="3">
        <v>0.42220000000000002</v>
      </c>
      <c r="CZ25" s="3">
        <v>0.38740000000000002</v>
      </c>
      <c r="DA25" s="3">
        <v>0.41689999999999999</v>
      </c>
      <c r="DB25" s="3">
        <v>5.3643999999999998</v>
      </c>
      <c r="DC25" s="3">
        <v>0.28949999999999998</v>
      </c>
      <c r="DD25" s="3">
        <v>0.28789999999999999</v>
      </c>
      <c r="DE25" s="3">
        <v>0.26169999999999999</v>
      </c>
      <c r="DF25" s="3">
        <v>0.29320000000000002</v>
      </c>
      <c r="DG25" s="3">
        <v>0.30299999999999999</v>
      </c>
      <c r="DH25" s="3">
        <v>0.36220000000000002</v>
      </c>
      <c r="DI25" s="3">
        <v>0.35060000000000002</v>
      </c>
      <c r="DJ25" s="3">
        <v>0.72240000000000004</v>
      </c>
      <c r="DK25" s="3">
        <v>0.62060000000000004</v>
      </c>
      <c r="DL25" s="3">
        <v>1.2484999999999999</v>
      </c>
      <c r="DM25" s="3">
        <v>1.4247000000000001</v>
      </c>
      <c r="DN25" s="3">
        <v>0.29039999999999999</v>
      </c>
      <c r="DO25" s="3">
        <v>0.31259999999999999</v>
      </c>
      <c r="DP25" s="3">
        <v>0.3332</v>
      </c>
      <c r="DQ25" s="3">
        <v>0.33929999999999999</v>
      </c>
    </row>
    <row r="26" spans="1:121" x14ac:dyDescent="0.25">
      <c r="I26" s="3">
        <v>17</v>
      </c>
      <c r="J26" s="3">
        <v>5.4257999999999997</v>
      </c>
      <c r="K26" s="3">
        <v>5.7896000000000001</v>
      </c>
      <c r="L26" s="3">
        <v>5.6166</v>
      </c>
      <c r="M26" s="3">
        <v>5.6582999999999997</v>
      </c>
      <c r="N26" s="3">
        <v>5.6673999999999998</v>
      </c>
      <c r="O26" s="3">
        <v>5.4490999999999996</v>
      </c>
      <c r="P26" s="3">
        <v>5.8677999999999999</v>
      </c>
      <c r="Q26" s="3">
        <v>5.5545999999999998</v>
      </c>
      <c r="R26" s="3">
        <v>5.9337</v>
      </c>
      <c r="S26" s="3">
        <v>5.6688000000000001</v>
      </c>
      <c r="T26" s="3">
        <v>6.0178000000000003</v>
      </c>
      <c r="U26" s="3">
        <v>5.6851000000000003</v>
      </c>
      <c r="V26" s="3">
        <v>5.9229000000000003</v>
      </c>
      <c r="W26" s="3">
        <v>5.8269000000000002</v>
      </c>
      <c r="X26" s="3">
        <v>5.9394999999999998</v>
      </c>
      <c r="Y26" s="3">
        <v>5.6962000000000002</v>
      </c>
      <c r="Z26" s="3">
        <v>5.3851000000000004</v>
      </c>
      <c r="AA26" s="3">
        <v>3.1145999999999998</v>
      </c>
      <c r="AB26" s="3">
        <v>2.7766999999999999</v>
      </c>
      <c r="AC26" s="3">
        <v>2.8045</v>
      </c>
      <c r="AD26" s="3">
        <v>2.9115000000000002</v>
      </c>
      <c r="AE26" s="3">
        <v>2.9106000000000001</v>
      </c>
      <c r="AF26" s="3">
        <v>3.0244</v>
      </c>
      <c r="AG26" s="3">
        <v>2.8892000000000002</v>
      </c>
      <c r="AH26" s="3">
        <v>3.0446</v>
      </c>
      <c r="AI26" s="3">
        <v>3.1244999999999998</v>
      </c>
      <c r="AJ26" s="3">
        <v>3.0004</v>
      </c>
      <c r="AK26" s="3">
        <v>3.0596999999999999</v>
      </c>
      <c r="AL26" s="3">
        <v>3.0386000000000002</v>
      </c>
      <c r="AM26" s="3">
        <v>2.9344999999999999</v>
      </c>
      <c r="AN26" s="3">
        <v>3.0455000000000001</v>
      </c>
      <c r="AO26" s="3">
        <v>2.8681999999999999</v>
      </c>
      <c r="AP26" s="3">
        <v>5.3906999999999998</v>
      </c>
      <c r="AQ26" s="3">
        <v>1.6334</v>
      </c>
      <c r="AR26" s="3">
        <v>1.5532999999999999</v>
      </c>
      <c r="AS26" s="3">
        <v>1.6136999999999999</v>
      </c>
      <c r="AT26" s="3">
        <v>1.5494000000000001</v>
      </c>
      <c r="AU26" s="3">
        <v>1.5257000000000001</v>
      </c>
      <c r="AV26" s="3">
        <v>1.6506000000000001</v>
      </c>
      <c r="AW26" s="3">
        <v>1.5321</v>
      </c>
      <c r="AX26" s="3">
        <v>1.6659999999999999</v>
      </c>
      <c r="AY26" s="3">
        <v>1.6491</v>
      </c>
      <c r="AZ26" s="3">
        <v>1.6265000000000001</v>
      </c>
      <c r="BA26" s="3">
        <v>1.5883</v>
      </c>
      <c r="BB26" s="3">
        <v>1.6104000000000001</v>
      </c>
      <c r="BC26" s="3">
        <v>1.6233</v>
      </c>
      <c r="BD26" s="3">
        <v>1.6122000000000001</v>
      </c>
      <c r="BE26" s="3">
        <v>1.6600999999999999</v>
      </c>
      <c r="BF26" s="3">
        <v>5.3661000000000003</v>
      </c>
      <c r="BG26" s="3">
        <v>0.92659999999999998</v>
      </c>
      <c r="BH26" s="3">
        <v>0.91979999999999995</v>
      </c>
      <c r="BI26" s="3">
        <v>0.87890000000000001</v>
      </c>
      <c r="BJ26" s="3">
        <v>0.87280000000000002</v>
      </c>
      <c r="BK26" s="3">
        <v>0.86670000000000003</v>
      </c>
      <c r="BL26" s="3">
        <v>0.94110000000000005</v>
      </c>
      <c r="BM26" s="3">
        <v>0.93910000000000005</v>
      </c>
      <c r="BN26" s="3">
        <v>0.94930000000000003</v>
      </c>
      <c r="BO26" s="3">
        <v>0.94030000000000002</v>
      </c>
      <c r="BP26" s="3">
        <v>0.93859999999999999</v>
      </c>
      <c r="BQ26" s="3">
        <v>0.94059999999999999</v>
      </c>
      <c r="BR26" s="3">
        <v>0.89470000000000005</v>
      </c>
      <c r="BS26" s="3">
        <v>0.93589999999999995</v>
      </c>
      <c r="BT26" s="3">
        <v>0.89610000000000001</v>
      </c>
      <c r="BU26" s="3">
        <v>0.94399999999999995</v>
      </c>
      <c r="BV26" s="3">
        <v>5.3800999999999997</v>
      </c>
      <c r="BW26" s="3">
        <v>0.46899999999999997</v>
      </c>
      <c r="BX26" s="3">
        <v>0.46539999999999998</v>
      </c>
      <c r="BY26" s="3">
        <v>0.4531</v>
      </c>
      <c r="BZ26" s="3">
        <v>0.4592</v>
      </c>
      <c r="CA26" s="3">
        <v>0.45839999999999997</v>
      </c>
      <c r="CB26" s="3">
        <v>0.47739999999999999</v>
      </c>
      <c r="CC26" s="3">
        <v>0.47510000000000002</v>
      </c>
      <c r="CD26" s="3">
        <v>0.48830000000000001</v>
      </c>
      <c r="CE26" s="3">
        <v>0.46850000000000003</v>
      </c>
      <c r="CF26" s="3">
        <v>0.47299999999999998</v>
      </c>
      <c r="CG26" s="3">
        <v>0.46650000000000003</v>
      </c>
      <c r="CH26" s="3">
        <v>0.46210000000000001</v>
      </c>
      <c r="CI26" s="3">
        <v>0.48099999999999998</v>
      </c>
      <c r="CJ26" s="3">
        <v>0.46179999999999999</v>
      </c>
      <c r="CK26" s="3">
        <v>0.47499999999999998</v>
      </c>
      <c r="CL26" s="3">
        <v>5.3676000000000004</v>
      </c>
      <c r="CM26" s="3">
        <v>0.39560000000000001</v>
      </c>
      <c r="CN26" s="3">
        <v>0.4012</v>
      </c>
      <c r="CO26" s="3">
        <v>0.34079999999999999</v>
      </c>
      <c r="CP26" s="3">
        <v>0.36709999999999998</v>
      </c>
      <c r="CQ26" s="3">
        <v>0.37890000000000001</v>
      </c>
      <c r="CR26" s="3">
        <v>0.43080000000000002</v>
      </c>
      <c r="CS26" s="3">
        <v>0.42859999999999998</v>
      </c>
      <c r="CT26" s="3">
        <v>0.44369999999999998</v>
      </c>
      <c r="CU26" s="3">
        <v>0.43430000000000002</v>
      </c>
      <c r="CV26" s="3">
        <v>0.85009999999999997</v>
      </c>
      <c r="CW26" s="3">
        <v>0.82499999999999996</v>
      </c>
      <c r="CX26" s="3">
        <v>0.40150000000000002</v>
      </c>
      <c r="CY26" s="3">
        <v>0.41959999999999997</v>
      </c>
      <c r="CZ26" s="3">
        <v>0.41639999999999999</v>
      </c>
      <c r="DA26" s="3">
        <v>0.42149999999999999</v>
      </c>
      <c r="DB26" s="3">
        <v>5.3954000000000004</v>
      </c>
      <c r="DC26" s="3">
        <v>0.2596</v>
      </c>
      <c r="DD26" s="3">
        <v>0.25740000000000002</v>
      </c>
      <c r="DE26" s="3">
        <v>0.25869999999999999</v>
      </c>
      <c r="DF26" s="3">
        <v>0.28549999999999998</v>
      </c>
      <c r="DG26" s="3">
        <v>0.26900000000000002</v>
      </c>
      <c r="DH26" s="3">
        <v>0.3589</v>
      </c>
      <c r="DI26" s="3">
        <v>0.33400000000000002</v>
      </c>
      <c r="DJ26" s="3">
        <v>0.70250000000000001</v>
      </c>
      <c r="DK26" s="3">
        <v>0.85240000000000005</v>
      </c>
      <c r="DL26" s="3">
        <v>1.4494</v>
      </c>
      <c r="DM26" s="3">
        <v>1.2107000000000001</v>
      </c>
      <c r="DN26" s="3">
        <v>0.27339999999999998</v>
      </c>
      <c r="DO26" s="3">
        <v>0.33160000000000001</v>
      </c>
      <c r="DP26" s="3">
        <v>0.29139999999999999</v>
      </c>
      <c r="DQ26" s="3">
        <v>0.29480000000000001</v>
      </c>
    </row>
    <row r="27" spans="1:121" x14ac:dyDescent="0.25">
      <c r="I27" s="3">
        <v>18</v>
      </c>
      <c r="J27" s="3">
        <v>5.3742999999999999</v>
      </c>
      <c r="K27" s="3">
        <v>5.8083999999999998</v>
      </c>
      <c r="L27" s="3">
        <v>5.4352</v>
      </c>
      <c r="M27" s="3">
        <v>5.4707999999999997</v>
      </c>
      <c r="N27" s="3">
        <v>5.6733000000000002</v>
      </c>
      <c r="O27" s="3">
        <v>5.4462999999999999</v>
      </c>
      <c r="P27" s="3">
        <v>5.8503999999999996</v>
      </c>
      <c r="Q27" s="3">
        <v>5.5225999999999997</v>
      </c>
      <c r="R27" s="3">
        <v>6.0521000000000003</v>
      </c>
      <c r="S27" s="3">
        <v>5.8815999999999997</v>
      </c>
      <c r="T27" s="3">
        <v>5.9406999999999996</v>
      </c>
      <c r="U27" s="3">
        <v>5.8053999999999997</v>
      </c>
      <c r="V27" s="3">
        <v>6.0454999999999997</v>
      </c>
      <c r="W27" s="3">
        <v>5.5867000000000004</v>
      </c>
      <c r="X27" s="3">
        <v>5.9901999999999997</v>
      </c>
      <c r="Y27" s="3">
        <v>5.5103999999999997</v>
      </c>
      <c r="Z27" s="3">
        <v>5.3982999999999999</v>
      </c>
      <c r="AA27" s="3">
        <v>2.8216999999999999</v>
      </c>
      <c r="AB27" s="3">
        <v>2.7915999999999999</v>
      </c>
      <c r="AC27" s="3">
        <v>2.8448000000000002</v>
      </c>
      <c r="AD27" s="3">
        <v>2.9510999999999998</v>
      </c>
      <c r="AE27" s="3">
        <v>2.9357000000000002</v>
      </c>
      <c r="AF27" s="3">
        <v>3.0493000000000001</v>
      </c>
      <c r="AG27" s="3">
        <v>2.9384000000000001</v>
      </c>
      <c r="AH27" s="3">
        <v>3.0674000000000001</v>
      </c>
      <c r="AI27" s="3">
        <v>2.9548000000000001</v>
      </c>
      <c r="AJ27" s="3">
        <v>3.0242</v>
      </c>
      <c r="AK27" s="3">
        <v>2.9535</v>
      </c>
      <c r="AL27" s="3">
        <v>3.0583</v>
      </c>
      <c r="AM27" s="3">
        <v>3.0575000000000001</v>
      </c>
      <c r="AN27" s="3">
        <v>3.0129999999999999</v>
      </c>
      <c r="AO27" s="3">
        <v>2.9596</v>
      </c>
      <c r="AP27" s="3">
        <v>5.3640999999999996</v>
      </c>
      <c r="AQ27" s="3">
        <v>1.5410999999999999</v>
      </c>
      <c r="AR27" s="3">
        <v>1.6178999999999999</v>
      </c>
      <c r="AS27" s="3">
        <v>1.593</v>
      </c>
      <c r="AT27" s="3">
        <v>1.5573999999999999</v>
      </c>
      <c r="AU27" s="3">
        <v>1.5992</v>
      </c>
      <c r="AV27" s="3">
        <v>1.7052</v>
      </c>
      <c r="AW27" s="3">
        <v>1.5568</v>
      </c>
      <c r="AX27" s="3">
        <v>1.6264000000000001</v>
      </c>
      <c r="AY27" s="3">
        <v>1.577</v>
      </c>
      <c r="AZ27" s="3">
        <v>1.6920999999999999</v>
      </c>
      <c r="BA27" s="3">
        <v>1.6740999999999999</v>
      </c>
      <c r="BB27" s="3">
        <v>1.6242000000000001</v>
      </c>
      <c r="BC27" s="3">
        <v>1.64</v>
      </c>
      <c r="BD27" s="3">
        <v>1.5820000000000001</v>
      </c>
      <c r="BE27" s="3">
        <v>1.5812999999999999</v>
      </c>
      <c r="BF27" s="3">
        <v>5.3837000000000002</v>
      </c>
      <c r="BG27" s="3">
        <v>0.93230000000000002</v>
      </c>
      <c r="BH27" s="3">
        <v>0.9204</v>
      </c>
      <c r="BI27" s="3">
        <v>0.8468</v>
      </c>
      <c r="BJ27" s="3">
        <v>0.89300000000000002</v>
      </c>
      <c r="BK27" s="3">
        <v>0.87439999999999996</v>
      </c>
      <c r="BL27" s="3">
        <v>0.93010000000000004</v>
      </c>
      <c r="BM27" s="3">
        <v>0.9425</v>
      </c>
      <c r="BN27" s="3">
        <v>0.94230000000000003</v>
      </c>
      <c r="BO27" s="3">
        <v>0.94850000000000001</v>
      </c>
      <c r="BP27" s="3">
        <v>0.94789999999999996</v>
      </c>
      <c r="BQ27" s="3">
        <v>0.90600000000000003</v>
      </c>
      <c r="BR27" s="3">
        <v>0.89759999999999995</v>
      </c>
      <c r="BS27" s="3">
        <v>0.93569999999999998</v>
      </c>
      <c r="BT27" s="3">
        <v>0.87829999999999997</v>
      </c>
      <c r="BU27" s="3">
        <v>0.94350000000000001</v>
      </c>
      <c r="BV27" s="3">
        <v>5.3628999999999998</v>
      </c>
      <c r="BW27" s="3">
        <v>0.4667</v>
      </c>
      <c r="BX27" s="3">
        <v>0.46750000000000003</v>
      </c>
      <c r="BY27" s="3">
        <v>0.45050000000000001</v>
      </c>
      <c r="BZ27" s="3">
        <v>0.45660000000000001</v>
      </c>
      <c r="CA27" s="3">
        <v>0.46050000000000002</v>
      </c>
      <c r="CB27" s="3">
        <v>0.47660000000000002</v>
      </c>
      <c r="CC27" s="3">
        <v>0.47010000000000002</v>
      </c>
      <c r="CD27" s="3">
        <v>0.48199999999999998</v>
      </c>
      <c r="CE27" s="3">
        <v>0.47270000000000001</v>
      </c>
      <c r="CF27" s="3">
        <v>0.47860000000000003</v>
      </c>
      <c r="CG27" s="3">
        <v>0.43980000000000002</v>
      </c>
      <c r="CH27" s="3">
        <v>0.46350000000000002</v>
      </c>
      <c r="CI27" s="3">
        <v>0.48430000000000001</v>
      </c>
      <c r="CJ27" s="3">
        <v>0.46899999999999997</v>
      </c>
      <c r="CK27" s="3">
        <v>0.47589999999999999</v>
      </c>
      <c r="CL27" s="3">
        <v>5.3507999999999996</v>
      </c>
      <c r="CM27" s="3">
        <v>0.39650000000000002</v>
      </c>
      <c r="CN27" s="3">
        <v>0.3891</v>
      </c>
      <c r="CO27" s="3">
        <v>0.36009999999999998</v>
      </c>
      <c r="CP27" s="3">
        <v>0.372</v>
      </c>
      <c r="CQ27" s="3">
        <v>0.38750000000000001</v>
      </c>
      <c r="CR27" s="3">
        <v>0.42509999999999998</v>
      </c>
      <c r="CS27" s="3">
        <v>0.43490000000000001</v>
      </c>
      <c r="CT27" s="3">
        <v>0.44490000000000002</v>
      </c>
      <c r="CU27" s="3">
        <v>0.4365</v>
      </c>
      <c r="CV27" s="3">
        <v>0.85409999999999997</v>
      </c>
      <c r="CW27" s="3">
        <v>0.82489999999999997</v>
      </c>
      <c r="CX27" s="3">
        <v>0.39879999999999999</v>
      </c>
      <c r="CY27" s="3">
        <v>0.42049999999999998</v>
      </c>
      <c r="CZ27" s="3">
        <v>0.39850000000000002</v>
      </c>
      <c r="DA27" s="3">
        <v>0.41710000000000003</v>
      </c>
      <c r="DB27" s="3">
        <v>5.3971</v>
      </c>
      <c r="DC27" s="3">
        <v>0.32940000000000003</v>
      </c>
      <c r="DD27" s="3">
        <v>0.2954</v>
      </c>
      <c r="DE27" s="3">
        <v>0.255</v>
      </c>
      <c r="DF27" s="3">
        <v>0.2802</v>
      </c>
      <c r="DG27" s="3">
        <v>0.2752</v>
      </c>
      <c r="DH27" s="3">
        <v>0.3805</v>
      </c>
      <c r="DI27" s="3">
        <v>0.30230000000000001</v>
      </c>
      <c r="DJ27" s="3">
        <v>0.56869999999999998</v>
      </c>
      <c r="DK27" s="3">
        <v>0.77680000000000005</v>
      </c>
      <c r="DL27" s="3">
        <v>1.4071</v>
      </c>
      <c r="DM27" s="3">
        <v>1.3748</v>
      </c>
      <c r="DN27" s="3">
        <v>0.27850000000000003</v>
      </c>
      <c r="DO27" s="3">
        <v>0.31359999999999999</v>
      </c>
      <c r="DP27" s="3">
        <v>0.26619999999999999</v>
      </c>
      <c r="DQ27" s="3">
        <v>0.31869999999999998</v>
      </c>
    </row>
    <row r="28" spans="1:121" x14ac:dyDescent="0.25">
      <c r="I28" s="3">
        <v>19</v>
      </c>
      <c r="J28" s="3">
        <v>5.4309000000000003</v>
      </c>
      <c r="K28" s="3">
        <v>5.6169000000000002</v>
      </c>
      <c r="L28" s="3">
        <v>5.5961999999999996</v>
      </c>
      <c r="M28" s="3">
        <v>5.7046999999999999</v>
      </c>
      <c r="N28" s="3">
        <v>5.7248999999999999</v>
      </c>
      <c r="O28" s="3">
        <v>5.5111999999999997</v>
      </c>
      <c r="P28" s="3">
        <v>5.8483000000000001</v>
      </c>
      <c r="Q28" s="3">
        <v>5.5689000000000002</v>
      </c>
      <c r="R28" s="3">
        <v>5.9454000000000002</v>
      </c>
      <c r="S28" s="3">
        <v>5.7420999999999998</v>
      </c>
      <c r="T28" s="3">
        <v>5.8777999999999997</v>
      </c>
      <c r="U28" s="3">
        <v>5.5827</v>
      </c>
      <c r="V28" s="3">
        <v>5.9071999999999996</v>
      </c>
      <c r="W28" s="3">
        <v>5.8596000000000004</v>
      </c>
      <c r="X28" s="3">
        <v>5.9366000000000003</v>
      </c>
      <c r="Y28" s="3">
        <v>5.8406000000000002</v>
      </c>
      <c r="Z28" s="3">
        <v>5.3851000000000004</v>
      </c>
      <c r="AA28" s="3">
        <v>2.9415</v>
      </c>
      <c r="AB28" s="3">
        <v>2.7848000000000002</v>
      </c>
      <c r="AC28" s="3">
        <v>2.9458000000000002</v>
      </c>
      <c r="AD28" s="3">
        <v>2.9977999999999998</v>
      </c>
      <c r="AE28" s="3">
        <v>2.9651000000000001</v>
      </c>
      <c r="AF28" s="3">
        <v>3.0842000000000001</v>
      </c>
      <c r="AG28" s="3">
        <v>3.0586000000000002</v>
      </c>
      <c r="AH28" s="3">
        <v>3.1204999999999998</v>
      </c>
      <c r="AI28" s="3">
        <v>3.0295999999999998</v>
      </c>
      <c r="AJ28" s="3">
        <v>3.0579999999999998</v>
      </c>
      <c r="AK28" s="3">
        <v>2.8626999999999998</v>
      </c>
      <c r="AL28" s="3">
        <v>2.9986999999999999</v>
      </c>
      <c r="AM28" s="3">
        <v>3.1082000000000001</v>
      </c>
      <c r="AN28" s="3">
        <v>3.0651000000000002</v>
      </c>
      <c r="AO28" s="3">
        <v>3.06</v>
      </c>
      <c r="AP28" s="3">
        <v>5.3650000000000002</v>
      </c>
      <c r="AQ28" s="3">
        <v>1.5894999999999999</v>
      </c>
      <c r="AR28" s="3">
        <v>1.6715</v>
      </c>
      <c r="AS28" s="3">
        <v>1.5168999999999999</v>
      </c>
      <c r="AT28" s="3">
        <v>1.5629999999999999</v>
      </c>
      <c r="AU28" s="3">
        <v>1.5586</v>
      </c>
      <c r="AV28" s="3">
        <v>1.6475</v>
      </c>
      <c r="AW28" s="3">
        <v>1.6691</v>
      </c>
      <c r="AX28" s="3">
        <v>1.6791</v>
      </c>
      <c r="AY28" s="3">
        <v>1.6496999999999999</v>
      </c>
      <c r="AZ28" s="3">
        <v>1.6807000000000001</v>
      </c>
      <c r="BA28" s="3">
        <v>1.6438999999999999</v>
      </c>
      <c r="BB28" s="3">
        <v>1.6263000000000001</v>
      </c>
      <c r="BC28" s="3">
        <v>1.5620000000000001</v>
      </c>
      <c r="BD28" s="3">
        <v>1.5872999999999999</v>
      </c>
      <c r="BE28" s="3">
        <v>1.6556</v>
      </c>
      <c r="BF28" s="3">
        <v>5.3685999999999998</v>
      </c>
      <c r="BG28" s="3">
        <v>0.92659999999999998</v>
      </c>
      <c r="BH28" s="3">
        <v>0.92020000000000002</v>
      </c>
      <c r="BI28" s="3">
        <v>0.89429999999999998</v>
      </c>
      <c r="BJ28" s="3">
        <v>0.87880000000000003</v>
      </c>
      <c r="BK28" s="3">
        <v>0.86970000000000003</v>
      </c>
      <c r="BL28" s="3">
        <v>0.9385</v>
      </c>
      <c r="BM28" s="3">
        <v>0.89870000000000005</v>
      </c>
      <c r="BN28" s="3">
        <v>0.91759999999999997</v>
      </c>
      <c r="BO28" s="3">
        <v>0.95330000000000004</v>
      </c>
      <c r="BP28" s="3">
        <v>0.94469999999999998</v>
      </c>
      <c r="BQ28" s="3">
        <v>0.88339999999999996</v>
      </c>
      <c r="BR28" s="3">
        <v>0.89539999999999997</v>
      </c>
      <c r="BS28" s="3">
        <v>0.94440000000000002</v>
      </c>
      <c r="BT28" s="3">
        <v>0.88990000000000002</v>
      </c>
      <c r="BU28" s="3">
        <v>0.87070000000000003</v>
      </c>
      <c r="BV28" s="3">
        <v>5.3647</v>
      </c>
      <c r="BW28" s="3">
        <v>0.46739999999999998</v>
      </c>
      <c r="BX28" s="3">
        <v>0.4637</v>
      </c>
      <c r="BY28" s="3">
        <v>0.45200000000000001</v>
      </c>
      <c r="BZ28" s="3">
        <v>0.45479999999999998</v>
      </c>
      <c r="CA28" s="3">
        <v>0.46289999999999998</v>
      </c>
      <c r="CB28" s="3">
        <v>0.4758</v>
      </c>
      <c r="CC28" s="3">
        <v>0.46850000000000003</v>
      </c>
      <c r="CD28" s="3">
        <v>0.48060000000000003</v>
      </c>
      <c r="CE28" s="3">
        <v>0.43469999999999998</v>
      </c>
      <c r="CF28" s="3">
        <v>0.47410000000000002</v>
      </c>
      <c r="CG28" s="3">
        <v>0.47160000000000002</v>
      </c>
      <c r="CH28" s="3">
        <v>0.45519999999999999</v>
      </c>
      <c r="CI28" s="3">
        <v>0.4844</v>
      </c>
      <c r="CJ28" s="3">
        <v>0.46589999999999998</v>
      </c>
      <c r="CK28" s="3">
        <v>0.46760000000000002</v>
      </c>
      <c r="CL28" s="3">
        <v>5.3742999999999999</v>
      </c>
      <c r="CM28" s="3">
        <v>0.39579999999999999</v>
      </c>
      <c r="CN28" s="3">
        <v>0.3896</v>
      </c>
      <c r="CO28" s="3">
        <v>0.3629</v>
      </c>
      <c r="CP28" s="3">
        <v>0.39360000000000001</v>
      </c>
      <c r="CQ28" s="3">
        <v>0.38740000000000002</v>
      </c>
      <c r="CR28" s="3">
        <v>0.4325</v>
      </c>
      <c r="CS28" s="3">
        <v>0.43369999999999997</v>
      </c>
      <c r="CT28" s="3">
        <v>0.45269999999999999</v>
      </c>
      <c r="CU28" s="3">
        <v>0.4279</v>
      </c>
      <c r="CV28" s="3">
        <v>0.84899999999999998</v>
      </c>
      <c r="CW28" s="3">
        <v>0.82269999999999999</v>
      </c>
      <c r="CX28" s="3">
        <v>0.39450000000000002</v>
      </c>
      <c r="CY28" s="3">
        <v>0.41860000000000003</v>
      </c>
      <c r="CZ28" s="3">
        <v>0.39100000000000001</v>
      </c>
      <c r="DA28" s="3">
        <v>0.41820000000000002</v>
      </c>
      <c r="DB28" s="3">
        <v>5.3498000000000001</v>
      </c>
      <c r="DC28" s="3">
        <v>0.26819999999999999</v>
      </c>
      <c r="DD28" s="3">
        <v>0.31659999999999999</v>
      </c>
      <c r="DE28" s="3">
        <v>0.2482</v>
      </c>
      <c r="DF28" s="3">
        <v>0.29239999999999999</v>
      </c>
      <c r="DG28" s="3">
        <v>0.2802</v>
      </c>
      <c r="DH28" s="3">
        <v>0.36730000000000002</v>
      </c>
      <c r="DI28" s="3">
        <v>0.3372</v>
      </c>
      <c r="DJ28" s="3">
        <v>0.5484</v>
      </c>
      <c r="DK28" s="3">
        <v>0.89529999999999998</v>
      </c>
      <c r="DL28" s="3">
        <v>1.4060999999999999</v>
      </c>
      <c r="DM28" s="3">
        <v>1.3621000000000001</v>
      </c>
      <c r="DN28" s="3">
        <v>0.2923</v>
      </c>
      <c r="DO28" s="3">
        <v>0.31219999999999998</v>
      </c>
      <c r="DP28" s="3">
        <v>0.29380000000000001</v>
      </c>
      <c r="DQ28" s="3">
        <v>0.34620000000000001</v>
      </c>
    </row>
    <row r="29" spans="1:121" x14ac:dyDescent="0.25">
      <c r="I29" s="3">
        <v>20</v>
      </c>
      <c r="J29" s="3">
        <v>5.4179000000000004</v>
      </c>
      <c r="K29" s="3">
        <v>5.7262000000000004</v>
      </c>
      <c r="L29" s="3">
        <v>5.5389999999999997</v>
      </c>
      <c r="M29" s="3">
        <v>5.5450999999999997</v>
      </c>
      <c r="N29" s="3">
        <v>5.7290999999999999</v>
      </c>
      <c r="O29" s="3">
        <v>5.5731999999999999</v>
      </c>
      <c r="P29" s="3">
        <v>5.9188999999999998</v>
      </c>
      <c r="Q29" s="3">
        <v>5.8120000000000003</v>
      </c>
      <c r="R29" s="3">
        <v>6.0282</v>
      </c>
      <c r="S29" s="3">
        <v>5.5171999999999999</v>
      </c>
      <c r="T29" s="3">
        <v>5.9149000000000003</v>
      </c>
      <c r="U29" s="3">
        <v>5.8429000000000002</v>
      </c>
      <c r="V29" s="3">
        <v>6.0709999999999997</v>
      </c>
      <c r="W29" s="3">
        <v>5.5949</v>
      </c>
      <c r="X29" s="3">
        <v>5.9775</v>
      </c>
      <c r="Y29" s="3">
        <v>5.5904999999999996</v>
      </c>
      <c r="Z29" s="3">
        <v>5.4545000000000003</v>
      </c>
      <c r="AA29" s="3">
        <v>2.8944999999999999</v>
      </c>
      <c r="AB29" s="3">
        <v>2.7873000000000001</v>
      </c>
      <c r="AC29" s="3">
        <v>2.7987000000000002</v>
      </c>
      <c r="AD29" s="3">
        <v>2.9420000000000002</v>
      </c>
      <c r="AE29" s="3">
        <v>2.8401000000000001</v>
      </c>
      <c r="AF29" s="3">
        <v>3.0164</v>
      </c>
      <c r="AG29" s="3">
        <v>3.0567000000000002</v>
      </c>
      <c r="AH29" s="3">
        <v>3.1261999999999999</v>
      </c>
      <c r="AI29" s="3">
        <v>3.1206</v>
      </c>
      <c r="AJ29" s="3">
        <v>3.0975999999999999</v>
      </c>
      <c r="AK29" s="3">
        <v>2.9761000000000002</v>
      </c>
      <c r="AL29" s="3">
        <v>3.0095000000000001</v>
      </c>
      <c r="AM29" s="3">
        <v>2.9495</v>
      </c>
      <c r="AN29" s="3">
        <v>2.9929000000000001</v>
      </c>
      <c r="AO29" s="3">
        <v>3.1337000000000002</v>
      </c>
      <c r="AP29" s="3">
        <v>5.4034000000000004</v>
      </c>
      <c r="AQ29" s="3">
        <v>1.64</v>
      </c>
      <c r="AR29" s="3">
        <v>1.5052000000000001</v>
      </c>
      <c r="AS29" s="3">
        <v>1.5789</v>
      </c>
      <c r="AT29" s="3">
        <v>1.5471999999999999</v>
      </c>
      <c r="AU29" s="3">
        <v>1.5016</v>
      </c>
      <c r="AV29" s="3">
        <v>1.6874</v>
      </c>
      <c r="AW29" s="3">
        <v>1.6478999999999999</v>
      </c>
      <c r="AX29" s="3">
        <v>1.6636</v>
      </c>
      <c r="AY29" s="3">
        <v>1.587</v>
      </c>
      <c r="AZ29" s="3">
        <v>1.6233</v>
      </c>
      <c r="BA29" s="3">
        <v>1.5043</v>
      </c>
      <c r="BB29" s="3">
        <v>1.5908</v>
      </c>
      <c r="BC29" s="3">
        <v>1.6798999999999999</v>
      </c>
      <c r="BD29" s="3">
        <v>1.5965</v>
      </c>
      <c r="BE29" s="3">
        <v>1.6012</v>
      </c>
      <c r="BF29" s="3">
        <v>5.3726000000000003</v>
      </c>
      <c r="BG29" s="3">
        <v>0.92949999999999999</v>
      </c>
      <c r="BH29" s="3">
        <v>0.88260000000000005</v>
      </c>
      <c r="BI29" s="3">
        <v>0.89500000000000002</v>
      </c>
      <c r="BJ29" s="3">
        <v>0.86319999999999997</v>
      </c>
      <c r="BK29" s="3">
        <v>0.83320000000000005</v>
      </c>
      <c r="BL29" s="3">
        <v>0.94989999999999997</v>
      </c>
      <c r="BM29" s="3">
        <v>0.94340000000000002</v>
      </c>
      <c r="BN29" s="3">
        <v>0.95830000000000004</v>
      </c>
      <c r="BO29" s="3">
        <v>0.90239999999999998</v>
      </c>
      <c r="BP29" s="3">
        <v>0.94340000000000002</v>
      </c>
      <c r="BQ29" s="3">
        <v>0.93720000000000003</v>
      </c>
      <c r="BR29" s="3">
        <v>0.89890000000000003</v>
      </c>
      <c r="BS29" s="3">
        <v>0.90820000000000001</v>
      </c>
      <c r="BT29" s="3">
        <v>0.9012</v>
      </c>
      <c r="BU29" s="3">
        <v>0.93689999999999996</v>
      </c>
      <c r="BV29" s="3">
        <v>5.3775000000000004</v>
      </c>
      <c r="BW29" s="3">
        <v>0.46729999999999999</v>
      </c>
      <c r="BX29" s="3">
        <v>0.46939999999999998</v>
      </c>
      <c r="BY29" s="3">
        <v>0.45150000000000001</v>
      </c>
      <c r="BZ29" s="3">
        <v>0.4546</v>
      </c>
      <c r="CA29" s="3">
        <v>0.46910000000000002</v>
      </c>
      <c r="CB29" s="3">
        <v>0.47560000000000002</v>
      </c>
      <c r="CC29" s="3">
        <v>0.435</v>
      </c>
      <c r="CD29" s="3">
        <v>0.48849999999999999</v>
      </c>
      <c r="CE29" s="3">
        <v>0.46879999999999999</v>
      </c>
      <c r="CF29" s="3">
        <v>0.47260000000000002</v>
      </c>
      <c r="CG29" s="3">
        <v>0.47170000000000001</v>
      </c>
      <c r="CH29" s="3">
        <v>0.46529999999999999</v>
      </c>
      <c r="CI29" s="3">
        <v>0.49080000000000001</v>
      </c>
      <c r="CJ29" s="3">
        <v>0.46379999999999999</v>
      </c>
      <c r="CK29" s="3">
        <v>0.47439999999999999</v>
      </c>
      <c r="CL29" s="3">
        <v>5.3544</v>
      </c>
      <c r="CM29" s="3">
        <v>0.3957</v>
      </c>
      <c r="CN29" s="3">
        <v>0.40260000000000001</v>
      </c>
      <c r="CO29" s="3">
        <v>0.36609999999999998</v>
      </c>
      <c r="CP29" s="3">
        <v>0.35439999999999999</v>
      </c>
      <c r="CQ29" s="3">
        <v>0.37059999999999998</v>
      </c>
      <c r="CR29" s="3">
        <v>0.4244</v>
      </c>
      <c r="CS29" s="3">
        <v>0.42830000000000001</v>
      </c>
      <c r="CT29" s="3">
        <v>0.4456</v>
      </c>
      <c r="CU29" s="3">
        <v>0.43380000000000002</v>
      </c>
      <c r="CV29" s="3">
        <v>0.85070000000000001</v>
      </c>
      <c r="CW29" s="3">
        <v>0.82599999999999996</v>
      </c>
      <c r="CX29" s="3">
        <v>0.40500000000000003</v>
      </c>
      <c r="CY29" s="3">
        <v>0.42430000000000001</v>
      </c>
      <c r="CZ29" s="3">
        <v>0.38100000000000001</v>
      </c>
      <c r="DA29" s="3">
        <v>0.42470000000000002</v>
      </c>
      <c r="DB29" s="3">
        <v>5.3494000000000002</v>
      </c>
      <c r="DC29" s="3">
        <v>0.25590000000000002</v>
      </c>
      <c r="DD29" s="3">
        <v>0.26440000000000002</v>
      </c>
      <c r="DE29" s="3">
        <v>0.27560000000000001</v>
      </c>
      <c r="DF29" s="3">
        <v>0.29559999999999997</v>
      </c>
      <c r="DG29" s="3">
        <v>0.25750000000000001</v>
      </c>
      <c r="DH29" s="3">
        <v>0.34789999999999999</v>
      </c>
      <c r="DI29" s="3">
        <v>0.31630000000000003</v>
      </c>
      <c r="DJ29" s="3">
        <v>0.72109999999999996</v>
      </c>
      <c r="DK29" s="3">
        <v>0.49959999999999999</v>
      </c>
      <c r="DL29" s="3">
        <v>1.3230999999999999</v>
      </c>
      <c r="DM29" s="3">
        <v>1.3958999999999999</v>
      </c>
      <c r="DN29" s="3">
        <v>0.31490000000000001</v>
      </c>
      <c r="DO29" s="3">
        <v>0.29680000000000001</v>
      </c>
      <c r="DP29" s="3">
        <v>0.33679999999999999</v>
      </c>
      <c r="DQ29" s="3">
        <v>0.31979999999999997</v>
      </c>
    </row>
    <row r="30" spans="1:121" x14ac:dyDescent="0.25">
      <c r="I30" s="4" t="s">
        <v>43</v>
      </c>
      <c r="J30" s="4">
        <f t="shared" ref="J30:AO30" si="0">AVERAGE(J10:J29)</f>
        <v>5.3950949999999995</v>
      </c>
      <c r="K30" s="4">
        <f t="shared" si="0"/>
        <v>5.650925</v>
      </c>
      <c r="L30" s="4">
        <f t="shared" si="0"/>
        <v>5.5811000000000002</v>
      </c>
      <c r="M30" s="4">
        <f t="shared" si="0"/>
        <v>5.6261349999999997</v>
      </c>
      <c r="N30" s="4">
        <f t="shared" si="0"/>
        <v>5.7154849999999993</v>
      </c>
      <c r="O30" s="4">
        <f t="shared" si="0"/>
        <v>5.5157949999999989</v>
      </c>
      <c r="P30" s="4">
        <f t="shared" si="0"/>
        <v>5.9112049999999989</v>
      </c>
      <c r="Q30" s="4">
        <f t="shared" si="0"/>
        <v>6.0850549999999997</v>
      </c>
      <c r="R30" s="4">
        <f t="shared" si="0"/>
        <v>5.9743699999999995</v>
      </c>
      <c r="S30" s="4">
        <f t="shared" si="0"/>
        <v>5.7012350000000005</v>
      </c>
      <c r="T30" s="4">
        <f t="shared" si="0"/>
        <v>5.9654599999999984</v>
      </c>
      <c r="U30" s="4">
        <f t="shared" si="0"/>
        <v>5.6964100000000011</v>
      </c>
      <c r="V30" s="4">
        <f t="shared" si="0"/>
        <v>5.9643749999999995</v>
      </c>
      <c r="W30" s="4">
        <f t="shared" si="0"/>
        <v>5.7050150000000004</v>
      </c>
      <c r="X30" s="4">
        <f t="shared" si="0"/>
        <v>5.9471600000000002</v>
      </c>
      <c r="Y30" s="4">
        <f t="shared" si="0"/>
        <v>5.6996950000000002</v>
      </c>
      <c r="Z30" s="4">
        <f t="shared" si="0"/>
        <v>5.4044699999999999</v>
      </c>
      <c r="AA30" s="4">
        <f t="shared" si="0"/>
        <v>2.9909799999999995</v>
      </c>
      <c r="AB30" s="4">
        <f t="shared" si="0"/>
        <v>2.8194500000000002</v>
      </c>
      <c r="AC30" s="4">
        <f t="shared" si="0"/>
        <v>2.8126249999999997</v>
      </c>
      <c r="AD30" s="4">
        <f t="shared" si="0"/>
        <v>2.9574099999999999</v>
      </c>
      <c r="AE30" s="4">
        <f t="shared" si="0"/>
        <v>2.8888000000000003</v>
      </c>
      <c r="AF30" s="4">
        <f t="shared" si="0"/>
        <v>3.258010000000001</v>
      </c>
      <c r="AG30" s="4">
        <f t="shared" si="0"/>
        <v>3.0200300000000002</v>
      </c>
      <c r="AH30" s="4">
        <f t="shared" si="0"/>
        <v>3.0667550000000001</v>
      </c>
      <c r="AI30" s="4">
        <f t="shared" si="0"/>
        <v>3.0019199999999993</v>
      </c>
      <c r="AJ30" s="4">
        <f t="shared" si="0"/>
        <v>3.0580499999999993</v>
      </c>
      <c r="AK30" s="4">
        <f t="shared" si="0"/>
        <v>2.9911950000000003</v>
      </c>
      <c r="AL30" s="4">
        <f t="shared" si="0"/>
        <v>3.0173950000000005</v>
      </c>
      <c r="AM30" s="4">
        <f t="shared" si="0"/>
        <v>2.9971200000000002</v>
      </c>
      <c r="AN30" s="4">
        <f t="shared" si="0"/>
        <v>3.0209349999999997</v>
      </c>
      <c r="AO30" s="4">
        <f t="shared" si="0"/>
        <v>3.0077300000000005</v>
      </c>
      <c r="AP30" s="4">
        <f t="shared" ref="AP30:BU30" si="1">AVERAGE(AP10:AP29)</f>
        <v>5.3906299999999989</v>
      </c>
      <c r="AQ30" s="4">
        <f t="shared" si="1"/>
        <v>1.5959800000000002</v>
      </c>
      <c r="AR30" s="4">
        <f t="shared" si="1"/>
        <v>1.6104600000000002</v>
      </c>
      <c r="AS30" s="4">
        <f t="shared" si="1"/>
        <v>1.5594850000000002</v>
      </c>
      <c r="AT30" s="4">
        <f t="shared" si="1"/>
        <v>1.5570850000000001</v>
      </c>
      <c r="AU30" s="4">
        <f t="shared" si="1"/>
        <v>1.5510600000000001</v>
      </c>
      <c r="AV30" s="4">
        <f t="shared" si="1"/>
        <v>1.6510549999999999</v>
      </c>
      <c r="AW30" s="4">
        <f t="shared" si="1"/>
        <v>1.6325499999999997</v>
      </c>
      <c r="AX30" s="4">
        <f t="shared" si="1"/>
        <v>1.6407499999999999</v>
      </c>
      <c r="AY30" s="4">
        <f t="shared" si="1"/>
        <v>1.6349150000000001</v>
      </c>
      <c r="AZ30" s="4">
        <f t="shared" si="1"/>
        <v>1.6679999999999999</v>
      </c>
      <c r="BA30" s="4">
        <f t="shared" si="1"/>
        <v>1.6157399999999995</v>
      </c>
      <c r="BB30" s="4">
        <f t="shared" si="1"/>
        <v>1.5968450000000001</v>
      </c>
      <c r="BC30" s="4">
        <f t="shared" si="1"/>
        <v>1.6232900000000001</v>
      </c>
      <c r="BD30" s="4">
        <f t="shared" si="1"/>
        <v>1.5938099999999999</v>
      </c>
      <c r="BE30" s="4">
        <f t="shared" si="1"/>
        <v>1.6396599999999999</v>
      </c>
      <c r="BF30" s="4">
        <f t="shared" si="1"/>
        <v>5.4137900000000005</v>
      </c>
      <c r="BG30" s="4">
        <f t="shared" si="1"/>
        <v>0.91850500000000002</v>
      </c>
      <c r="BH30" s="4">
        <f t="shared" si="1"/>
        <v>0.91515999999999997</v>
      </c>
      <c r="BI30" s="4">
        <f t="shared" si="1"/>
        <v>0.87965499999999996</v>
      </c>
      <c r="BJ30" s="4">
        <f t="shared" si="1"/>
        <v>0.88258499999999995</v>
      </c>
      <c r="BK30" s="4">
        <f t="shared" si="1"/>
        <v>0.86756000000000033</v>
      </c>
      <c r="BL30" s="4">
        <f t="shared" si="1"/>
        <v>0.93745500000000015</v>
      </c>
      <c r="BM30" s="4">
        <f t="shared" si="1"/>
        <v>0.93319499999999989</v>
      </c>
      <c r="BN30" s="4">
        <f t="shared" si="1"/>
        <v>0.94004500000000013</v>
      </c>
      <c r="BO30" s="4">
        <f t="shared" si="1"/>
        <v>0.94001500000000004</v>
      </c>
      <c r="BP30" s="4">
        <f t="shared" si="1"/>
        <v>0.93931500000000001</v>
      </c>
      <c r="BQ30" s="4">
        <f t="shared" si="1"/>
        <v>0.92710000000000026</v>
      </c>
      <c r="BR30" s="4">
        <f t="shared" si="1"/>
        <v>0.89431500000000008</v>
      </c>
      <c r="BS30" s="4">
        <f t="shared" si="1"/>
        <v>0.92981000000000014</v>
      </c>
      <c r="BT30" s="4">
        <f t="shared" si="1"/>
        <v>0.89380499999999985</v>
      </c>
      <c r="BU30" s="4">
        <f t="shared" si="1"/>
        <v>0.93584500000000015</v>
      </c>
      <c r="BV30" s="4">
        <f t="shared" ref="BV30:DA30" si="2">AVERAGE(BV10:BV29)</f>
        <v>5.3822599999999996</v>
      </c>
      <c r="BW30" s="4">
        <f t="shared" si="2"/>
        <v>0.46686499999999997</v>
      </c>
      <c r="BX30" s="4">
        <f t="shared" si="2"/>
        <v>0.46348</v>
      </c>
      <c r="BY30" s="4">
        <f t="shared" si="2"/>
        <v>0.45088</v>
      </c>
      <c r="BZ30" s="4">
        <f t="shared" si="2"/>
        <v>0.45480999999999999</v>
      </c>
      <c r="CA30" s="4">
        <f t="shared" si="2"/>
        <v>0.45952499999999985</v>
      </c>
      <c r="CB30" s="4">
        <f t="shared" si="2"/>
        <v>0.47650499999999985</v>
      </c>
      <c r="CC30" s="4">
        <f t="shared" si="2"/>
        <v>0.46797000000000005</v>
      </c>
      <c r="CD30" s="4">
        <f t="shared" si="2"/>
        <v>0.48165999999999992</v>
      </c>
      <c r="CE30" s="4">
        <f t="shared" si="2"/>
        <v>0.46855499999999994</v>
      </c>
      <c r="CF30" s="4">
        <f t="shared" si="2"/>
        <v>0.47587000000000002</v>
      </c>
      <c r="CG30" s="4">
        <f t="shared" si="2"/>
        <v>0.46597000000000011</v>
      </c>
      <c r="CH30" s="4">
        <f t="shared" si="2"/>
        <v>0.46341500000000002</v>
      </c>
      <c r="CI30" s="4">
        <f t="shared" si="2"/>
        <v>0.48490500000000009</v>
      </c>
      <c r="CJ30" s="4">
        <f t="shared" si="2"/>
        <v>0.46476499999999987</v>
      </c>
      <c r="CK30" s="4">
        <f t="shared" si="2"/>
        <v>0.47563499999999992</v>
      </c>
      <c r="CL30" s="4">
        <f t="shared" si="2"/>
        <v>5.38218</v>
      </c>
      <c r="CM30" s="4">
        <f t="shared" si="2"/>
        <v>0.39733499999999994</v>
      </c>
      <c r="CN30" s="4">
        <f t="shared" si="2"/>
        <v>0.39280999999999999</v>
      </c>
      <c r="CO30" s="4">
        <f t="shared" si="2"/>
        <v>0.35624500000000003</v>
      </c>
      <c r="CP30" s="4">
        <f t="shared" si="2"/>
        <v>0.37398500000000001</v>
      </c>
      <c r="CQ30" s="4">
        <f t="shared" si="2"/>
        <v>0.36214500000000005</v>
      </c>
      <c r="CR30" s="4">
        <f t="shared" si="2"/>
        <v>0.42930499999999994</v>
      </c>
      <c r="CS30" s="4">
        <f t="shared" si="2"/>
        <v>0.43100000000000005</v>
      </c>
      <c r="CT30" s="4">
        <f t="shared" si="2"/>
        <v>0.44725000000000009</v>
      </c>
      <c r="CU30" s="4">
        <f t="shared" si="2"/>
        <v>0.43136000000000002</v>
      </c>
      <c r="CV30" s="4">
        <f t="shared" si="2"/>
        <v>0.85135500000000008</v>
      </c>
      <c r="CW30" s="4">
        <f t="shared" si="2"/>
        <v>0.82646500000000001</v>
      </c>
      <c r="CX30" s="4">
        <f t="shared" si="2"/>
        <v>0.39293500000000003</v>
      </c>
      <c r="CY30" s="4">
        <f t="shared" si="2"/>
        <v>0.42207000000000006</v>
      </c>
      <c r="CZ30" s="4">
        <f t="shared" si="2"/>
        <v>0.39336000000000004</v>
      </c>
      <c r="DA30" s="4">
        <f t="shared" si="2"/>
        <v>0.42081000000000002</v>
      </c>
      <c r="DB30" s="4">
        <f t="shared" ref="DB30:DQ30" si="3">AVERAGE(DB10:DB29)</f>
        <v>5.3700999999999999</v>
      </c>
      <c r="DC30" s="4">
        <f t="shared" si="3"/>
        <v>0.27864500000000003</v>
      </c>
      <c r="DD30" s="4">
        <f t="shared" si="3"/>
        <v>0.274455</v>
      </c>
      <c r="DE30" s="4">
        <f t="shared" si="3"/>
        <v>0.27187499999999998</v>
      </c>
      <c r="DF30" s="4">
        <f t="shared" si="3"/>
        <v>0.27883999999999998</v>
      </c>
      <c r="DG30" s="4">
        <f t="shared" si="3"/>
        <v>0.28464499999999998</v>
      </c>
      <c r="DH30" s="4">
        <f t="shared" si="3"/>
        <v>0.35177499999999995</v>
      </c>
      <c r="DI30" s="4">
        <f t="shared" si="3"/>
        <v>0.33038999999999996</v>
      </c>
      <c r="DJ30" s="4">
        <f t="shared" si="3"/>
        <v>0.65519500000000019</v>
      </c>
      <c r="DK30" s="4">
        <f t="shared" si="3"/>
        <v>0.7212099999999998</v>
      </c>
      <c r="DL30" s="4">
        <f t="shared" si="3"/>
        <v>1.35599</v>
      </c>
      <c r="DM30" s="4">
        <f t="shared" si="3"/>
        <v>1.3341800000000004</v>
      </c>
      <c r="DN30" s="4">
        <f t="shared" si="3"/>
        <v>0.29896500000000004</v>
      </c>
      <c r="DO30" s="4">
        <f t="shared" si="3"/>
        <v>0.30535999999999996</v>
      </c>
      <c r="DP30" s="4">
        <f t="shared" si="3"/>
        <v>0.30374500000000004</v>
      </c>
      <c r="DQ30" s="4">
        <f t="shared" si="3"/>
        <v>0.31956000000000001</v>
      </c>
    </row>
    <row r="31" spans="1:121" x14ac:dyDescent="0.25">
      <c r="I31" s="3" t="s">
        <v>44</v>
      </c>
      <c r="J31" s="3">
        <f t="shared" ref="J31:AO31" si="4">_xlfn.STDEV.P(J10:J29)</f>
        <v>1.5518165967665169E-2</v>
      </c>
      <c r="K31" s="3">
        <f t="shared" si="4"/>
        <v>0.12933566358510704</v>
      </c>
      <c r="L31" s="3">
        <f t="shared" si="4"/>
        <v>0.10911693269149385</v>
      </c>
      <c r="M31" s="3">
        <f t="shared" si="4"/>
        <v>0.11260735888475493</v>
      </c>
      <c r="N31" s="3">
        <f t="shared" si="4"/>
        <v>4.1653766636403959E-2</v>
      </c>
      <c r="O31" s="3">
        <f t="shared" si="4"/>
        <v>5.8867405879654694E-2</v>
      </c>
      <c r="P31" s="3">
        <f t="shared" si="4"/>
        <v>6.7466632308126898E-2</v>
      </c>
      <c r="Q31" s="3">
        <f t="shared" si="4"/>
        <v>0.86713518004691748</v>
      </c>
      <c r="R31" s="3">
        <f t="shared" si="4"/>
        <v>5.2590028522525083E-2</v>
      </c>
      <c r="S31" s="3">
        <f t="shared" si="4"/>
        <v>0.11855696637060177</v>
      </c>
      <c r="T31" s="3">
        <f t="shared" si="4"/>
        <v>5.1007013243278693E-2</v>
      </c>
      <c r="U31" s="3">
        <f t="shared" si="4"/>
        <v>0.11073587900947011</v>
      </c>
      <c r="V31" s="3">
        <f t="shared" si="4"/>
        <v>7.0542192161854436E-2</v>
      </c>
      <c r="W31" s="3">
        <f t="shared" si="4"/>
        <v>0.13635872643509117</v>
      </c>
      <c r="X31" s="3">
        <f t="shared" si="4"/>
        <v>6.0861945417477421E-2</v>
      </c>
      <c r="Y31" s="3">
        <f t="shared" si="4"/>
        <v>0.12605462099820067</v>
      </c>
      <c r="Z31" s="3">
        <f t="shared" si="4"/>
        <v>3.2813367702812846E-2</v>
      </c>
      <c r="AA31" s="3">
        <f t="shared" si="4"/>
        <v>0.10014204212018045</v>
      </c>
      <c r="AB31" s="3">
        <f t="shared" si="4"/>
        <v>3.9634435785059388E-2</v>
      </c>
      <c r="AC31" s="3">
        <f t="shared" si="4"/>
        <v>3.2578564655306758E-2</v>
      </c>
      <c r="AD31" s="3">
        <f t="shared" si="4"/>
        <v>3.9851171877373928E-2</v>
      </c>
      <c r="AE31" s="3">
        <f t="shared" si="4"/>
        <v>5.2089480703881127E-2</v>
      </c>
      <c r="AF31" s="3">
        <f t="shared" si="4"/>
        <v>0.53010779554727971</v>
      </c>
      <c r="AG31" s="3">
        <f t="shared" si="4"/>
        <v>9.5358875307964885E-2</v>
      </c>
      <c r="AH31" s="3">
        <f t="shared" si="4"/>
        <v>4.8422210554661796E-2</v>
      </c>
      <c r="AI31" s="3">
        <f t="shared" si="4"/>
        <v>7.9054232018279699E-2</v>
      </c>
      <c r="AJ31" s="3">
        <f t="shared" si="4"/>
        <v>4.3528031198297908E-2</v>
      </c>
      <c r="AK31" s="3">
        <f t="shared" si="4"/>
        <v>8.9421096364336775E-2</v>
      </c>
      <c r="AL31" s="3">
        <f t="shared" si="4"/>
        <v>2.6718223649786363E-2</v>
      </c>
      <c r="AM31" s="3">
        <f t="shared" si="4"/>
        <v>7.7222306362863841E-2</v>
      </c>
      <c r="AN31" s="3">
        <f t="shared" si="4"/>
        <v>2.9311470024548422E-2</v>
      </c>
      <c r="AO31" s="3">
        <f t="shared" si="4"/>
        <v>8.5573670600249507E-2</v>
      </c>
      <c r="AP31" s="3">
        <f t="shared" ref="AP31:BU31" si="5">_xlfn.STDEV.P(AP10:AP29)</f>
        <v>2.828192178760142E-2</v>
      </c>
      <c r="AQ31" s="3">
        <f t="shared" si="5"/>
        <v>4.6492091800649268E-2</v>
      </c>
      <c r="AR31" s="3">
        <f t="shared" si="5"/>
        <v>5.3008248414751449E-2</v>
      </c>
      <c r="AS31" s="3">
        <f t="shared" si="5"/>
        <v>3.8659051656759508E-2</v>
      </c>
      <c r="AT31" s="3">
        <f t="shared" si="5"/>
        <v>1.783040310817452E-2</v>
      </c>
      <c r="AU31" s="3">
        <f t="shared" si="5"/>
        <v>3.2240524189287016E-2</v>
      </c>
      <c r="AV31" s="3">
        <f t="shared" si="5"/>
        <v>2.6317094729471958E-2</v>
      </c>
      <c r="AW31" s="3">
        <f t="shared" si="5"/>
        <v>5.1756125241366358E-2</v>
      </c>
      <c r="AX31" s="3">
        <f t="shared" si="5"/>
        <v>2.4735975824697113E-2</v>
      </c>
      <c r="AY31" s="3">
        <f t="shared" si="5"/>
        <v>3.6509317646321482E-2</v>
      </c>
      <c r="AZ31" s="3">
        <f t="shared" si="5"/>
        <v>2.9681340940058639E-2</v>
      </c>
      <c r="BA31" s="3">
        <f t="shared" si="5"/>
        <v>5.2141906370979561E-2</v>
      </c>
      <c r="BB31" s="3">
        <f t="shared" si="5"/>
        <v>1.7829960039214884E-2</v>
      </c>
      <c r="BC31" s="3">
        <f t="shared" si="5"/>
        <v>3.9427083331131672E-2</v>
      </c>
      <c r="BD31" s="3">
        <f t="shared" si="5"/>
        <v>1.1910369431717902E-2</v>
      </c>
      <c r="BE31" s="3">
        <f t="shared" si="5"/>
        <v>3.6063255538012672E-2</v>
      </c>
      <c r="BF31" s="3">
        <f t="shared" si="5"/>
        <v>6.7848322750087203E-2</v>
      </c>
      <c r="BG31" s="3">
        <f t="shared" si="5"/>
        <v>2.3699988924048041E-2</v>
      </c>
      <c r="BH31" s="3">
        <f t="shared" si="5"/>
        <v>2.233198155112975E-2</v>
      </c>
      <c r="BI31" s="3">
        <f t="shared" si="5"/>
        <v>1.5347067309424292E-2</v>
      </c>
      <c r="BJ31" s="3">
        <f t="shared" si="5"/>
        <v>1.0976441818731607E-2</v>
      </c>
      <c r="BK31" s="3">
        <f t="shared" si="5"/>
        <v>1.4375479122450135E-2</v>
      </c>
      <c r="BL31" s="3">
        <f t="shared" si="5"/>
        <v>6.9790740789878319E-3</v>
      </c>
      <c r="BM31" s="3">
        <f t="shared" si="5"/>
        <v>2.2915660038497682E-2</v>
      </c>
      <c r="BN31" s="3">
        <f t="shared" si="5"/>
        <v>1.3165313327072777E-2</v>
      </c>
      <c r="BO31" s="3">
        <f t="shared" si="5"/>
        <v>1.3090197668484625E-2</v>
      </c>
      <c r="BP31" s="3">
        <f t="shared" si="5"/>
        <v>8.5808085283381064E-3</v>
      </c>
      <c r="BQ31" s="3">
        <f t="shared" si="5"/>
        <v>2.2027165046823432E-2</v>
      </c>
      <c r="BR31" s="3">
        <f t="shared" si="5"/>
        <v>5.4282847198723746E-3</v>
      </c>
      <c r="BS31" s="3">
        <f t="shared" si="5"/>
        <v>1.8147503960600199E-2</v>
      </c>
      <c r="BT31" s="3">
        <f t="shared" si="5"/>
        <v>8.3321350805180897E-3</v>
      </c>
      <c r="BU31" s="3">
        <f t="shared" si="5"/>
        <v>1.7221976512584145E-2</v>
      </c>
      <c r="BV31" s="3">
        <f t="shared" ref="BV31:DA31" si="6">_xlfn.STDEV.P(BV10:BV29)</f>
        <v>1.9872075885523345E-2</v>
      </c>
      <c r="BW31" s="3">
        <f t="shared" si="6"/>
        <v>8.3811261176526906E-3</v>
      </c>
      <c r="BX31" s="3">
        <f t="shared" si="6"/>
        <v>1.0202382074790173E-2</v>
      </c>
      <c r="BY31" s="3">
        <f t="shared" si="6"/>
        <v>5.2477233158770894E-3</v>
      </c>
      <c r="BZ31" s="3">
        <f t="shared" si="6"/>
        <v>3.4333511326399471E-3</v>
      </c>
      <c r="CA31" s="3">
        <f t="shared" si="6"/>
        <v>4.3206336340865558E-3</v>
      </c>
      <c r="CB31" s="3">
        <f t="shared" si="6"/>
        <v>1.9030173409614556E-3</v>
      </c>
      <c r="CC31" s="3">
        <f t="shared" si="6"/>
        <v>8.0909888147246856E-3</v>
      </c>
      <c r="CD31" s="3">
        <f t="shared" si="6"/>
        <v>5.4226746168288551E-3</v>
      </c>
      <c r="CE31" s="3">
        <f t="shared" si="6"/>
        <v>1.2031852517380695E-2</v>
      </c>
      <c r="CF31" s="3">
        <f t="shared" si="6"/>
        <v>2.3998124926752117E-3</v>
      </c>
      <c r="CG31" s="3">
        <f t="shared" si="6"/>
        <v>9.3360644813540138E-3</v>
      </c>
      <c r="CH31" s="3">
        <f t="shared" si="6"/>
        <v>3.0762436509483484E-3</v>
      </c>
      <c r="CI31" s="3">
        <f t="shared" si="6"/>
        <v>6.6672689311291465E-3</v>
      </c>
      <c r="CJ31" s="3">
        <f t="shared" si="6"/>
        <v>3.962104869889238E-3</v>
      </c>
      <c r="CK31" s="3">
        <f t="shared" si="6"/>
        <v>7.6315971460763051E-3</v>
      </c>
      <c r="CL31" s="3">
        <f t="shared" si="6"/>
        <v>7.3026020020263968E-2</v>
      </c>
      <c r="CM31" s="3">
        <f t="shared" si="6"/>
        <v>2.4409578038139044E-3</v>
      </c>
      <c r="CN31" s="3">
        <f t="shared" si="6"/>
        <v>4.7703144550438181E-3</v>
      </c>
      <c r="CO31" s="3">
        <f t="shared" si="6"/>
        <v>1.2305302718746903E-2</v>
      </c>
      <c r="CP31" s="3">
        <f t="shared" si="6"/>
        <v>1.364720758983317E-2</v>
      </c>
      <c r="CQ31" s="3">
        <f t="shared" si="6"/>
        <v>1.281980791587768E-2</v>
      </c>
      <c r="CR31" s="3">
        <f t="shared" si="6"/>
        <v>5.1367767130760114E-3</v>
      </c>
      <c r="CS31" s="3">
        <f t="shared" si="6"/>
        <v>2.9074043406447556E-3</v>
      </c>
      <c r="CT31" s="3">
        <f t="shared" si="6"/>
        <v>3.2123978582983769E-3</v>
      </c>
      <c r="CU31" s="3">
        <f t="shared" si="6"/>
        <v>3.0440762145518005E-3</v>
      </c>
      <c r="CV31" s="3">
        <f t="shared" si="6"/>
        <v>2.7119135310699062E-3</v>
      </c>
      <c r="CW31" s="3">
        <f t="shared" si="6"/>
        <v>3.047174921135984E-3</v>
      </c>
      <c r="CX31" s="3">
        <f t="shared" si="6"/>
        <v>7.8014277539435045E-3</v>
      </c>
      <c r="CY31" s="3">
        <f t="shared" si="6"/>
        <v>2.6784510449138327E-3</v>
      </c>
      <c r="CZ31" s="3">
        <f t="shared" si="6"/>
        <v>1.501394018903765E-2</v>
      </c>
      <c r="DA31" s="3">
        <f t="shared" si="6"/>
        <v>2.74151418015665E-3</v>
      </c>
      <c r="DB31" s="3">
        <f t="shared" ref="DB31:DQ31" si="7">_xlfn.STDEV.P(DB10:DB29)</f>
        <v>1.6686521506892996E-2</v>
      </c>
      <c r="DC31" s="3">
        <f t="shared" si="7"/>
        <v>1.9084430172263467E-2</v>
      </c>
      <c r="DD31" s="3">
        <f t="shared" si="7"/>
        <v>1.7884643552500558E-2</v>
      </c>
      <c r="DE31" s="3">
        <f t="shared" si="7"/>
        <v>1.3001072071179358E-2</v>
      </c>
      <c r="DF31" s="3">
        <f t="shared" si="7"/>
        <v>1.5819304662342153E-2</v>
      </c>
      <c r="DG31" s="3">
        <f t="shared" si="7"/>
        <v>1.5066634494803405E-2</v>
      </c>
      <c r="DH31" s="3">
        <f t="shared" si="7"/>
        <v>2.520670297758118E-2</v>
      </c>
      <c r="DI31" s="3">
        <f t="shared" si="7"/>
        <v>2.1799240812468673E-2</v>
      </c>
      <c r="DJ31" s="3">
        <f t="shared" si="7"/>
        <v>5.9057433698053621E-2</v>
      </c>
      <c r="DK31" s="3">
        <f t="shared" si="7"/>
        <v>0.13385720712759719</v>
      </c>
      <c r="DL31" s="3">
        <f t="shared" si="7"/>
        <v>8.1771137328521995E-2</v>
      </c>
      <c r="DM31" s="3">
        <f t="shared" si="7"/>
        <v>6.4282373944962556E-2</v>
      </c>
      <c r="DN31" s="3">
        <f t="shared" si="7"/>
        <v>1.7672726869388328E-2</v>
      </c>
      <c r="DO31" s="3">
        <f t="shared" si="7"/>
        <v>1.3818661295509061E-2</v>
      </c>
      <c r="DP31" s="3">
        <f t="shared" si="7"/>
        <v>2.0792774586379761E-2</v>
      </c>
      <c r="DQ31" s="3">
        <f t="shared" si="7"/>
        <v>2.1720874752182526E-2</v>
      </c>
    </row>
    <row r="58" spans="9:25" x14ac:dyDescent="0.25"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9:25" x14ac:dyDescent="0.25"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9:25" x14ac:dyDescent="0.25"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9:25" x14ac:dyDescent="0.25"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9:25" x14ac:dyDescent="0.25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9:25" x14ac:dyDescent="0.25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9:25" x14ac:dyDescent="0.25"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9:25" x14ac:dyDescent="0.25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9:25" x14ac:dyDescent="0.25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9:25" x14ac:dyDescent="0.25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9:25" x14ac:dyDescent="0.25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9:25" x14ac:dyDescent="0.25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9:25" x14ac:dyDescent="0.25"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9:25" x14ac:dyDescent="0.25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9:25" x14ac:dyDescent="0.25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9:25" x14ac:dyDescent="0.25"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9:25" x14ac:dyDescent="0.25"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9:25" x14ac:dyDescent="0.25"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9:25" x14ac:dyDescent="0.25"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9:25" x14ac:dyDescent="0.25"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9:25" x14ac:dyDescent="0.25"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9:25" x14ac:dyDescent="0.25"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9:25" x14ac:dyDescent="0.25"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9:25" x14ac:dyDescent="0.25"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9:25" x14ac:dyDescent="0.25"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</sheetData>
  <mergeCells count="10">
    <mergeCell ref="J58:Y58"/>
    <mergeCell ref="A9:B9"/>
    <mergeCell ref="J6:DQ6"/>
    <mergeCell ref="J7:Y7"/>
    <mergeCell ref="Z7:AO7"/>
    <mergeCell ref="AP7:BE7"/>
    <mergeCell ref="BF7:BU7"/>
    <mergeCell ref="BV7:CK7"/>
    <mergeCell ref="CL7:DA7"/>
    <mergeCell ref="DB7:DQ7"/>
  </mergeCells>
  <conditionalFormatting sqref="J10:DQ31">
    <cfRule type="colorScale" priority="4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J30:DQ3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J61:Y82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J81:Y8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Spyros Kyritsis</cp:lastModifiedBy>
  <dcterms:created xsi:type="dcterms:W3CDTF">2022-11-03T17:48:14Z</dcterms:created>
  <dcterms:modified xsi:type="dcterms:W3CDTF">2022-11-03T21:09:05Z</dcterms:modified>
</cp:coreProperties>
</file>